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perrindavidson/RESEARCH/whoi/data_wrangling/data/"/>
    </mc:Choice>
  </mc:AlternateContent>
  <xr:revisionPtr revIDLastSave="0" documentId="13_ncr:1_{BAB13AE6-875C-DA48-A62C-A9F30D981E4F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A323" i="1" l="1"/>
  <c r="A324" i="1"/>
  <c r="A325" i="1"/>
  <c r="A326" i="1"/>
  <c r="A327" i="1"/>
  <c r="A328" i="1"/>
  <c r="A329" i="1"/>
  <c r="A330" i="1"/>
  <c r="A331" i="1"/>
  <c r="A332" i="1"/>
  <c r="A333" i="1"/>
  <c r="A3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76" i="1"/>
  <c r="E177" i="1"/>
  <c r="E178" i="1"/>
  <c r="E179" i="1"/>
  <c r="E180" i="1"/>
  <c r="E168" i="1"/>
  <c r="E169" i="1"/>
  <c r="E170" i="1"/>
  <c r="E171" i="1"/>
  <c r="E172" i="1"/>
  <c r="E173" i="1"/>
  <c r="E174" i="1"/>
  <c r="E175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43" i="1"/>
  <c r="E235" i="1"/>
  <c r="E236" i="1"/>
  <c r="E237" i="1"/>
  <c r="E238" i="1"/>
  <c r="E239" i="1"/>
  <c r="E240" i="1"/>
  <c r="E241" i="1"/>
  <c r="E242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2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76" i="1"/>
  <c r="D177" i="1"/>
  <c r="D178" i="1"/>
  <c r="D179" i="1"/>
  <c r="D180" i="1"/>
  <c r="D168" i="1"/>
  <c r="D169" i="1"/>
  <c r="D170" i="1"/>
  <c r="D171" i="1"/>
  <c r="D172" i="1"/>
  <c r="D173" i="1"/>
  <c r="D174" i="1"/>
  <c r="D175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43" i="1"/>
  <c r="D235" i="1"/>
  <c r="D236" i="1"/>
  <c r="D237" i="1"/>
  <c r="D238" i="1"/>
  <c r="D239" i="1"/>
  <c r="D240" i="1"/>
  <c r="D241" i="1"/>
  <c r="D242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76" i="1"/>
  <c r="C177" i="1"/>
  <c r="C178" i="1"/>
  <c r="C179" i="1"/>
  <c r="C180" i="1"/>
  <c r="C168" i="1"/>
  <c r="C169" i="1"/>
  <c r="C170" i="1"/>
  <c r="C171" i="1"/>
  <c r="C172" i="1"/>
  <c r="C173" i="1"/>
  <c r="C174" i="1"/>
  <c r="C175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43" i="1"/>
  <c r="C235" i="1"/>
  <c r="C236" i="1"/>
  <c r="C237" i="1"/>
  <c r="C238" i="1"/>
  <c r="C239" i="1"/>
  <c r="C240" i="1"/>
  <c r="C241" i="1"/>
  <c r="C242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76" i="1"/>
  <c r="B177" i="1"/>
  <c r="B178" i="1"/>
  <c r="B179" i="1"/>
  <c r="B180" i="1"/>
  <c r="B168" i="1"/>
  <c r="B169" i="1"/>
  <c r="B170" i="1"/>
  <c r="B171" i="1"/>
  <c r="B172" i="1"/>
  <c r="B173" i="1"/>
  <c r="B174" i="1"/>
  <c r="B175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43" i="1"/>
  <c r="B235" i="1"/>
  <c r="B236" i="1"/>
  <c r="B237" i="1"/>
  <c r="B238" i="1"/>
  <c r="B239" i="1"/>
  <c r="B240" i="1"/>
  <c r="B241" i="1"/>
  <c r="B242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76" i="1"/>
  <c r="A177" i="1"/>
  <c r="A178" i="1"/>
  <c r="A179" i="1"/>
  <c r="A180" i="1"/>
  <c r="A168" i="1"/>
  <c r="A169" i="1"/>
  <c r="A170" i="1"/>
  <c r="A171" i="1"/>
  <c r="A172" i="1"/>
  <c r="A173" i="1"/>
  <c r="A174" i="1"/>
  <c r="A175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43" i="1"/>
  <c r="A235" i="1"/>
  <c r="A236" i="1"/>
  <c r="A237" i="1"/>
  <c r="A238" i="1"/>
  <c r="A239" i="1"/>
  <c r="A240" i="1"/>
  <c r="A241" i="1"/>
  <c r="A242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35" i="1"/>
  <c r="A336" i="1"/>
  <c r="A337" i="1"/>
  <c r="A338" i="1"/>
  <c r="A339" i="1"/>
  <c r="A340" i="1"/>
  <c r="A341" i="1"/>
  <c r="A342" i="1"/>
  <c r="A34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Jennifer:</t>
        </r>
        <r>
          <rPr>
            <sz val="9"/>
            <color indexed="81"/>
            <rFont val="Tahoma"/>
            <charset val="1"/>
          </rPr>
          <t xml:space="preserve">
"Arriving fish" are surface samples collected from the clean fish tow as the vessel reached the target station</t>
        </r>
      </text>
    </comment>
  </commentList>
</comments>
</file>

<file path=xl/sharedStrings.xml><?xml version="1.0" encoding="utf-8"?>
<sst xmlns="http://schemas.openxmlformats.org/spreadsheetml/2006/main" count="37" uniqueCount="24">
  <si>
    <t>Flag_Th_234_SPT_CONC_PUMP</t>
  </si>
  <si>
    <t>Flag_Th_234_LPT_CONC_PUMP</t>
  </si>
  <si>
    <t>Flag_Th_234_T_CONC_BOTTLE</t>
  </si>
  <si>
    <t>nd</t>
  </si>
  <si>
    <t>ARRIVING FISH</t>
  </si>
  <si>
    <t>INT FISH</t>
  </si>
  <si>
    <t>GRONK</t>
  </si>
  <si>
    <t>Niskin Bottle #</t>
  </si>
  <si>
    <t>INTERMEDIATE FISH</t>
  </si>
  <si>
    <t>.</t>
  </si>
  <si>
    <t>Depth_m</t>
  </si>
  <si>
    <t>Th_234_SPT_CONC_PUMP_mBq/kg</t>
  </si>
  <si>
    <t>1SD_Th_234_SPT_CONC_PUMP_mBq/kg</t>
  </si>
  <si>
    <t>Th_234_LPT_CONC_PUMP_mBq/kg</t>
  </si>
  <si>
    <t>1SD_Th_234_LPT_CONC_PUMP_mBq/kg</t>
  </si>
  <si>
    <t>Th_234_T_CONC_BOTTLE_mBq/kg</t>
  </si>
  <si>
    <t>1SD_Th_234_T_CONC_BOTTLE_mBq/kg</t>
  </si>
  <si>
    <t>Start Longitude</t>
  </si>
  <si>
    <t>Sample ID</t>
  </si>
  <si>
    <t>Event ID</t>
  </si>
  <si>
    <t xml:space="preserve">Start Latitude </t>
  </si>
  <si>
    <t>Start Time (UTC)</t>
  </si>
  <si>
    <t>Station ID</t>
  </si>
  <si>
    <t>Start Date (UTC)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</si>
</sst>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yy"/>
    <numFmt numFmtId="166" formatCode="0.000"/>
    <numFmt numFmtId="167" formatCode="[$-F400]h:mm:ss\ AM/PM"/>
  </numFmts>
  <fonts count="6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/>
  </cellStyleXfs>
  <cellXfs count="28">
    <xf numFmtId="0" fontId="0" fillId="0" borderId="0" xfId="0"/>
    <xf numFmtId="0" fontId="1" fillId="2" borderId="0" xfId="0" applyFont="1" applyFill="1" applyBorder="1"/>
    <xf numFmtId="0" fontId="1" fillId="3" borderId="0" xfId="0" applyFont="1" applyFill="1" applyBorder="1"/>
    <xf numFmtId="1" fontId="1" fillId="2" borderId="0" xfId="0" applyNumberFormat="1" applyFont="1" applyFill="1" applyBorder="1"/>
    <xf numFmtId="2" fontId="1" fillId="2" borderId="0" xfId="0" applyNumberFormat="1" applyFont="1" applyFill="1" applyBorder="1"/>
    <xf numFmtId="0" fontId="2" fillId="2" borderId="0" xfId="1" applyFill="1"/>
    <xf numFmtId="2" fontId="0" fillId="0" borderId="0" xfId="0" applyNumberFormat="1"/>
    <xf numFmtId="1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1" fillId="2" borderId="0" xfId="0" applyNumberFormat="1" applyFont="1" applyFill="1" applyBorder="1"/>
    <xf numFmtId="165" fontId="1" fillId="3" borderId="0" xfId="0" applyNumberFormat="1" applyFont="1" applyFill="1" applyBorder="1"/>
    <xf numFmtId="20" fontId="1" fillId="2" borderId="0" xfId="0" applyNumberFormat="1" applyFont="1" applyFill="1" applyBorder="1"/>
    <xf numFmtId="20" fontId="1" fillId="3" borderId="0" xfId="0" applyNumberFormat="1" applyFont="1" applyFill="1" applyBorder="1"/>
    <xf numFmtId="166" fontId="0" fillId="0" borderId="0" xfId="0" applyNumberFormat="1"/>
    <xf numFmtId="1" fontId="0" fillId="0" borderId="0" xfId="0" applyNumberFormat="1"/>
    <xf numFmtId="14" fontId="0" fillId="0" borderId="0" xfId="0" applyNumberFormat="1"/>
    <xf numFmtId="167" fontId="0" fillId="0" borderId="0" xfId="0" applyNumberFormat="1"/>
    <xf numFmtId="0" fontId="0" fillId="4" borderId="0" xfId="0" applyFill="1"/>
    <xf numFmtId="14" fontId="0" fillId="4" borderId="0" xfId="0" applyNumberFormat="1" applyFill="1"/>
    <xf numFmtId="167" fontId="0" fillId="4" borderId="0" xfId="0" applyNumberFormat="1" applyFill="1"/>
    <xf numFmtId="166" fontId="0" fillId="4" borderId="0" xfId="0" applyNumberFormat="1" applyFill="1"/>
    <xf numFmtId="1" fontId="0" fillId="4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nnifer/Documents/CafeTh/GP15/LatxLongCompi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6520</v>
          </cell>
          <cell r="B2">
            <v>12323</v>
          </cell>
          <cell r="C2">
            <v>53.678100000000001</v>
          </cell>
          <cell r="D2">
            <v>-153.5754</v>
          </cell>
          <cell r="E2">
            <v>43367</v>
          </cell>
          <cell r="F2">
            <v>0.27638888888888885</v>
          </cell>
          <cell r="G2">
            <v>5</v>
          </cell>
        </row>
        <row r="3">
          <cell r="A3">
            <v>6520</v>
          </cell>
          <cell r="B3">
            <v>12370</v>
          </cell>
          <cell r="C3">
            <v>53.680033333333334</v>
          </cell>
          <cell r="D3">
            <v>-153.79984999999999</v>
          </cell>
          <cell r="E3">
            <v>43368</v>
          </cell>
          <cell r="F3">
            <v>0.82291666666666663</v>
          </cell>
          <cell r="G3">
            <v>5</v>
          </cell>
        </row>
        <row r="4">
          <cell r="A4">
            <v>6520</v>
          </cell>
          <cell r="B4">
            <v>12371</v>
          </cell>
          <cell r="C4">
            <v>53.680033333333334</v>
          </cell>
          <cell r="D4">
            <v>-153.79984999999999</v>
          </cell>
          <cell r="E4">
            <v>43368</v>
          </cell>
          <cell r="F4">
            <v>0.82291666666666663</v>
          </cell>
          <cell r="G4">
            <v>5</v>
          </cell>
        </row>
        <row r="5">
          <cell r="A5">
            <v>6520</v>
          </cell>
          <cell r="B5">
            <v>12372</v>
          </cell>
          <cell r="C5">
            <v>53.680033333333334</v>
          </cell>
          <cell r="D5">
            <v>-153.79984999999999</v>
          </cell>
          <cell r="E5">
            <v>43368</v>
          </cell>
          <cell r="F5">
            <v>0.82291666666666663</v>
          </cell>
          <cell r="G5">
            <v>5</v>
          </cell>
        </row>
        <row r="6">
          <cell r="A6">
            <v>6520</v>
          </cell>
          <cell r="B6">
            <v>12373</v>
          </cell>
          <cell r="C6">
            <v>53.680033333333334</v>
          </cell>
          <cell r="D6">
            <v>-153.79984999999999</v>
          </cell>
          <cell r="E6">
            <v>43368</v>
          </cell>
          <cell r="F6">
            <v>0.82291666666666663</v>
          </cell>
          <cell r="G6">
            <v>5</v>
          </cell>
        </row>
        <row r="7">
          <cell r="A7">
            <v>6520</v>
          </cell>
          <cell r="B7">
            <v>12374</v>
          </cell>
          <cell r="C7">
            <v>53.680033333333334</v>
          </cell>
          <cell r="D7">
            <v>-153.79984999999999</v>
          </cell>
          <cell r="E7">
            <v>43368</v>
          </cell>
          <cell r="F7">
            <v>0.82291666666666663</v>
          </cell>
          <cell r="G7">
            <v>5</v>
          </cell>
        </row>
        <row r="8">
          <cell r="A8">
            <v>6520</v>
          </cell>
          <cell r="B8">
            <v>12375</v>
          </cell>
          <cell r="C8">
            <v>53.680033333333334</v>
          </cell>
          <cell r="D8">
            <v>-153.79984999999999</v>
          </cell>
          <cell r="E8">
            <v>43368</v>
          </cell>
          <cell r="F8">
            <v>0.82291666666666663</v>
          </cell>
          <cell r="G8">
            <v>5</v>
          </cell>
        </row>
        <row r="9">
          <cell r="A9">
            <v>6520</v>
          </cell>
          <cell r="B9">
            <v>12376</v>
          </cell>
          <cell r="C9">
            <v>53.680033333333334</v>
          </cell>
          <cell r="D9">
            <v>-153.79984999999999</v>
          </cell>
          <cell r="E9">
            <v>43368</v>
          </cell>
          <cell r="F9">
            <v>0.82291666666666663</v>
          </cell>
          <cell r="G9">
            <v>5</v>
          </cell>
        </row>
        <row r="10">
          <cell r="A10">
            <v>6520</v>
          </cell>
          <cell r="B10">
            <v>12378</v>
          </cell>
          <cell r="C10">
            <v>53.680033333333334</v>
          </cell>
          <cell r="D10">
            <v>-153.79984999999999</v>
          </cell>
          <cell r="E10">
            <v>43368</v>
          </cell>
          <cell r="F10">
            <v>0.82291666666666663</v>
          </cell>
          <cell r="G10">
            <v>5</v>
          </cell>
        </row>
        <row r="11">
          <cell r="A11">
            <v>6520</v>
          </cell>
          <cell r="B11">
            <v>12379</v>
          </cell>
          <cell r="C11">
            <v>53.680033333333334</v>
          </cell>
          <cell r="D11">
            <v>-153.79984999999999</v>
          </cell>
          <cell r="E11">
            <v>43368</v>
          </cell>
          <cell r="F11">
            <v>0.82291666666666663</v>
          </cell>
          <cell r="G11">
            <v>5</v>
          </cell>
        </row>
        <row r="12">
          <cell r="A12">
            <v>6520</v>
          </cell>
          <cell r="B12">
            <v>12380</v>
          </cell>
          <cell r="C12">
            <v>53.680033333333334</v>
          </cell>
          <cell r="D12">
            <v>-153.79984999999999</v>
          </cell>
          <cell r="E12">
            <v>43368</v>
          </cell>
          <cell r="F12">
            <v>0.82291666666666663</v>
          </cell>
          <cell r="G12">
            <v>5</v>
          </cell>
        </row>
        <row r="13">
          <cell r="A13">
            <v>6520</v>
          </cell>
          <cell r="B13">
            <v>12381</v>
          </cell>
          <cell r="C13">
            <v>53.680033333333334</v>
          </cell>
          <cell r="D13">
            <v>-153.79984999999999</v>
          </cell>
          <cell r="E13">
            <v>43368</v>
          </cell>
          <cell r="F13">
            <v>0.82291666666666663</v>
          </cell>
          <cell r="G13">
            <v>5</v>
          </cell>
        </row>
        <row r="14">
          <cell r="A14">
            <v>6520</v>
          </cell>
          <cell r="B14">
            <v>12382</v>
          </cell>
          <cell r="C14">
            <v>53.680033333333334</v>
          </cell>
          <cell r="D14">
            <v>-153.79984999999999</v>
          </cell>
          <cell r="E14">
            <v>43368</v>
          </cell>
          <cell r="F14">
            <v>0.82291666666666663</v>
          </cell>
          <cell r="G14">
            <v>5</v>
          </cell>
        </row>
        <row r="15">
          <cell r="A15">
            <v>6527</v>
          </cell>
          <cell r="B15">
            <v>12383</v>
          </cell>
          <cell r="C15">
            <v>53.680033333333334</v>
          </cell>
          <cell r="D15">
            <v>-153.80036666666666</v>
          </cell>
          <cell r="E15">
            <v>43368</v>
          </cell>
          <cell r="F15">
            <v>0.25</v>
          </cell>
          <cell r="G15">
            <v>5</v>
          </cell>
        </row>
        <row r="16">
          <cell r="A16">
            <v>6527</v>
          </cell>
          <cell r="B16">
            <v>12384</v>
          </cell>
          <cell r="C16">
            <v>53.680033333333334</v>
          </cell>
          <cell r="D16">
            <v>-153.80036666666666</v>
          </cell>
          <cell r="E16">
            <v>43368</v>
          </cell>
          <cell r="F16">
            <v>0.25</v>
          </cell>
          <cell r="G16">
            <v>5</v>
          </cell>
        </row>
        <row r="17">
          <cell r="A17">
            <v>6527</v>
          </cell>
          <cell r="B17">
            <v>12385</v>
          </cell>
          <cell r="C17">
            <v>53.680033333333334</v>
          </cell>
          <cell r="D17">
            <v>-153.80036666666666</v>
          </cell>
          <cell r="E17">
            <v>43368</v>
          </cell>
          <cell r="F17">
            <v>0.25</v>
          </cell>
          <cell r="G17">
            <v>5</v>
          </cell>
        </row>
        <row r="18">
          <cell r="A18">
            <v>6527</v>
          </cell>
          <cell r="B18">
            <v>12386</v>
          </cell>
          <cell r="C18">
            <v>53.680033333333334</v>
          </cell>
          <cell r="D18">
            <v>-153.80036666666666</v>
          </cell>
          <cell r="E18">
            <v>43368</v>
          </cell>
          <cell r="F18">
            <v>0.25</v>
          </cell>
          <cell r="G18">
            <v>5</v>
          </cell>
        </row>
        <row r="19">
          <cell r="A19">
            <v>6527</v>
          </cell>
          <cell r="B19">
            <v>12387</v>
          </cell>
          <cell r="C19">
            <v>53.680033333333334</v>
          </cell>
          <cell r="D19">
            <v>-153.80036666666666</v>
          </cell>
          <cell r="E19">
            <v>43368</v>
          </cell>
          <cell r="F19">
            <v>0.25</v>
          </cell>
          <cell r="G19">
            <v>5</v>
          </cell>
        </row>
        <row r="20">
          <cell r="A20">
            <v>6527</v>
          </cell>
          <cell r="B20">
            <v>12388</v>
          </cell>
          <cell r="C20">
            <v>53.680033333333334</v>
          </cell>
          <cell r="D20">
            <v>-153.80036666666666</v>
          </cell>
          <cell r="E20">
            <v>43368</v>
          </cell>
          <cell r="F20">
            <v>0.25</v>
          </cell>
          <cell r="G20">
            <v>5</v>
          </cell>
        </row>
        <row r="21">
          <cell r="A21">
            <v>6527</v>
          </cell>
          <cell r="B21">
            <v>12389</v>
          </cell>
          <cell r="C21">
            <v>53.680033333333334</v>
          </cell>
          <cell r="D21">
            <v>-153.80036666666666</v>
          </cell>
          <cell r="E21">
            <v>43368</v>
          </cell>
          <cell r="F21">
            <v>0.25</v>
          </cell>
          <cell r="G21">
            <v>5</v>
          </cell>
        </row>
        <row r="22">
          <cell r="A22">
            <v>6527</v>
          </cell>
          <cell r="B22">
            <v>12390</v>
          </cell>
          <cell r="C22">
            <v>53.680033333333334</v>
          </cell>
          <cell r="D22">
            <v>-153.80036666666666</v>
          </cell>
          <cell r="E22">
            <v>43368</v>
          </cell>
          <cell r="F22">
            <v>0.25</v>
          </cell>
          <cell r="G22">
            <v>5</v>
          </cell>
        </row>
        <row r="23">
          <cell r="A23">
            <v>6530</v>
          </cell>
          <cell r="B23">
            <v>12430</v>
          </cell>
          <cell r="C23">
            <v>56.058566666666664</v>
          </cell>
          <cell r="D23">
            <v>-156.96246666666667</v>
          </cell>
          <cell r="E23">
            <v>43369</v>
          </cell>
          <cell r="F23">
            <v>0.45</v>
          </cell>
          <cell r="G23">
            <v>1</v>
          </cell>
        </row>
        <row r="24">
          <cell r="A24">
            <v>6532</v>
          </cell>
          <cell r="B24">
            <v>12444</v>
          </cell>
          <cell r="C24">
            <v>56.058566666666664</v>
          </cell>
          <cell r="D24">
            <v>-156.96246666666667</v>
          </cell>
          <cell r="E24">
            <v>43369</v>
          </cell>
          <cell r="F24">
            <v>0.53819444444444442</v>
          </cell>
          <cell r="G24">
            <v>1</v>
          </cell>
        </row>
        <row r="25">
          <cell r="A25">
            <v>6532</v>
          </cell>
          <cell r="B25">
            <v>12445</v>
          </cell>
          <cell r="C25">
            <v>56.058566666666664</v>
          </cell>
          <cell r="D25">
            <v>-156.96246666666667</v>
          </cell>
          <cell r="E25">
            <v>43369</v>
          </cell>
          <cell r="F25">
            <v>0.53819444444444442</v>
          </cell>
          <cell r="G25">
            <v>1</v>
          </cell>
        </row>
        <row r="26">
          <cell r="A26">
            <v>6532</v>
          </cell>
          <cell r="B26">
            <v>12446</v>
          </cell>
          <cell r="C26">
            <v>56.058566666666664</v>
          </cell>
          <cell r="D26">
            <v>-156.96246666666667</v>
          </cell>
          <cell r="E26">
            <v>43369</v>
          </cell>
          <cell r="F26">
            <v>0.53819444444444442</v>
          </cell>
          <cell r="G26">
            <v>1</v>
          </cell>
        </row>
        <row r="27">
          <cell r="A27">
            <v>6532</v>
          </cell>
          <cell r="B27">
            <v>12447</v>
          </cell>
          <cell r="C27">
            <v>56.058566666666664</v>
          </cell>
          <cell r="D27">
            <v>-156.96246666666667</v>
          </cell>
          <cell r="E27">
            <v>43369</v>
          </cell>
          <cell r="F27">
            <v>0.53819444444444442</v>
          </cell>
          <cell r="G27">
            <v>1</v>
          </cell>
        </row>
        <row r="28">
          <cell r="A28">
            <v>6532</v>
          </cell>
          <cell r="B28">
            <v>12448</v>
          </cell>
          <cell r="C28">
            <v>56.058566666666664</v>
          </cell>
          <cell r="D28">
            <v>-156.96246666666667</v>
          </cell>
          <cell r="E28">
            <v>43369</v>
          </cell>
          <cell r="F28">
            <v>0.53819444444444442</v>
          </cell>
          <cell r="G28">
            <v>1</v>
          </cell>
        </row>
        <row r="29">
          <cell r="A29">
            <v>6532</v>
          </cell>
          <cell r="B29">
            <v>12449</v>
          </cell>
          <cell r="C29">
            <v>56.058566666666664</v>
          </cell>
          <cell r="D29">
            <v>-156.96246666666667</v>
          </cell>
          <cell r="E29">
            <v>43369</v>
          </cell>
          <cell r="F29">
            <v>0.53819444444444442</v>
          </cell>
          <cell r="G29">
            <v>1</v>
          </cell>
        </row>
        <row r="30">
          <cell r="A30">
            <v>6537</v>
          </cell>
          <cell r="B30">
            <v>12456</v>
          </cell>
          <cell r="C30">
            <v>55.596699999999998</v>
          </cell>
          <cell r="D30">
            <v>-156.34755000000001</v>
          </cell>
          <cell r="E30">
            <v>43369</v>
          </cell>
          <cell r="F30">
            <v>0.83333333333333337</v>
          </cell>
          <cell r="G30">
            <v>2</v>
          </cell>
        </row>
        <row r="31">
          <cell r="A31">
            <v>6539</v>
          </cell>
          <cell r="B31">
            <v>12474</v>
          </cell>
          <cell r="C31">
            <v>55.596699999999998</v>
          </cell>
          <cell r="D31">
            <v>-156.34755000000001</v>
          </cell>
          <cell r="E31">
            <v>43369</v>
          </cell>
          <cell r="F31">
            <v>0.79166666666666663</v>
          </cell>
          <cell r="G31">
            <v>2</v>
          </cell>
        </row>
        <row r="32">
          <cell r="A32">
            <v>6539</v>
          </cell>
          <cell r="B32">
            <v>12475</v>
          </cell>
          <cell r="C32">
            <v>55.596699999999998</v>
          </cell>
          <cell r="D32">
            <v>-156.34755000000001</v>
          </cell>
          <cell r="E32">
            <v>43369</v>
          </cell>
          <cell r="F32">
            <v>0.79166666666666663</v>
          </cell>
          <cell r="G32">
            <v>2</v>
          </cell>
        </row>
        <row r="33">
          <cell r="A33">
            <v>6539</v>
          </cell>
          <cell r="B33">
            <v>12476</v>
          </cell>
          <cell r="C33">
            <v>55.596699999999998</v>
          </cell>
          <cell r="D33">
            <v>-156.34755000000001</v>
          </cell>
          <cell r="E33">
            <v>43369</v>
          </cell>
          <cell r="F33">
            <v>0.79166666666666696</v>
          </cell>
          <cell r="G33">
            <v>2</v>
          </cell>
        </row>
        <row r="34">
          <cell r="A34">
            <v>6539</v>
          </cell>
          <cell r="B34">
            <v>12477</v>
          </cell>
          <cell r="C34">
            <v>55.596699999999998</v>
          </cell>
          <cell r="D34">
            <v>-156.34755000000001</v>
          </cell>
          <cell r="E34">
            <v>43369</v>
          </cell>
          <cell r="F34">
            <v>0.79166666666666696</v>
          </cell>
          <cell r="G34">
            <v>2</v>
          </cell>
        </row>
        <row r="35">
          <cell r="A35">
            <v>6539</v>
          </cell>
          <cell r="B35">
            <v>12478</v>
          </cell>
          <cell r="C35">
            <v>55.596699999999998</v>
          </cell>
          <cell r="D35">
            <v>-156.34755000000001</v>
          </cell>
          <cell r="E35">
            <v>43369</v>
          </cell>
          <cell r="F35">
            <v>0.79166666666666696</v>
          </cell>
          <cell r="G35">
            <v>2</v>
          </cell>
        </row>
        <row r="36">
          <cell r="A36">
            <v>6539</v>
          </cell>
          <cell r="B36">
            <v>12479</v>
          </cell>
          <cell r="C36">
            <v>55.596699999999998</v>
          </cell>
          <cell r="D36">
            <v>-156.34755000000001</v>
          </cell>
          <cell r="E36">
            <v>43369</v>
          </cell>
          <cell r="F36">
            <v>0.79166666666666696</v>
          </cell>
          <cell r="G36">
            <v>2</v>
          </cell>
        </row>
        <row r="37">
          <cell r="A37">
            <v>6539</v>
          </cell>
          <cell r="B37">
            <v>12480</v>
          </cell>
          <cell r="C37">
            <v>55.596699999999998</v>
          </cell>
          <cell r="D37">
            <v>-156.34755000000001</v>
          </cell>
          <cell r="E37">
            <v>43369</v>
          </cell>
          <cell r="F37">
            <v>0.79166666666666696</v>
          </cell>
          <cell r="G37">
            <v>2</v>
          </cell>
        </row>
        <row r="38">
          <cell r="A38">
            <v>6539</v>
          </cell>
          <cell r="B38">
            <v>12481</v>
          </cell>
          <cell r="C38">
            <v>55.596699999999998</v>
          </cell>
          <cell r="D38">
            <v>-156.34755000000001</v>
          </cell>
          <cell r="E38">
            <v>43369</v>
          </cell>
          <cell r="F38">
            <v>0.79166666666666696</v>
          </cell>
          <cell r="G38">
            <v>2</v>
          </cell>
        </row>
        <row r="39">
          <cell r="A39">
            <v>6539</v>
          </cell>
          <cell r="B39">
            <v>12482</v>
          </cell>
          <cell r="C39">
            <v>55.596699999999998</v>
          </cell>
          <cell r="D39">
            <v>-156.34755000000001</v>
          </cell>
          <cell r="E39">
            <v>43369</v>
          </cell>
          <cell r="F39">
            <v>0.79166666666666696</v>
          </cell>
          <cell r="G39">
            <v>2</v>
          </cell>
        </row>
        <row r="40">
          <cell r="A40">
            <v>6539</v>
          </cell>
          <cell r="B40">
            <v>12483</v>
          </cell>
          <cell r="C40">
            <v>55.596699999999998</v>
          </cell>
          <cell r="D40">
            <v>-156.34755000000001</v>
          </cell>
          <cell r="E40">
            <v>43369</v>
          </cell>
          <cell r="F40">
            <v>0.79166666666666696</v>
          </cell>
          <cell r="G40">
            <v>2</v>
          </cell>
        </row>
        <row r="41">
          <cell r="A41">
            <v>6539</v>
          </cell>
          <cell r="B41">
            <v>12484</v>
          </cell>
          <cell r="C41">
            <v>55.596699999999998</v>
          </cell>
          <cell r="D41">
            <v>-156.34755000000001</v>
          </cell>
          <cell r="E41">
            <v>43369</v>
          </cell>
          <cell r="F41">
            <v>0.79166666666666696</v>
          </cell>
          <cell r="G41">
            <v>2</v>
          </cell>
        </row>
        <row r="42">
          <cell r="A42">
            <v>6539</v>
          </cell>
          <cell r="B42">
            <v>12485</v>
          </cell>
          <cell r="C42">
            <v>55.596699999999998</v>
          </cell>
          <cell r="D42">
            <v>-156.34755000000001</v>
          </cell>
          <cell r="E42">
            <v>43369</v>
          </cell>
          <cell r="F42">
            <v>0.79166666666666696</v>
          </cell>
          <cell r="G42">
            <v>2</v>
          </cell>
        </row>
        <row r="43">
          <cell r="A43">
            <v>6550</v>
          </cell>
          <cell r="B43">
            <v>0</v>
          </cell>
          <cell r="C43">
            <v>55.080100000000002</v>
          </cell>
          <cell r="D43">
            <v>-155.7201</v>
          </cell>
          <cell r="E43">
            <v>43370</v>
          </cell>
          <cell r="F43">
            <v>0.80625000000000002</v>
          </cell>
          <cell r="G43">
            <v>3</v>
          </cell>
        </row>
        <row r="44">
          <cell r="A44">
            <v>6550</v>
          </cell>
          <cell r="B44">
            <v>12532</v>
          </cell>
          <cell r="C44">
            <v>55.080100000000002</v>
          </cell>
          <cell r="D44">
            <v>-155.7201</v>
          </cell>
          <cell r="E44">
            <v>43371</v>
          </cell>
          <cell r="F44">
            <v>8.3333333333333329E-2</v>
          </cell>
          <cell r="G44">
            <v>3</v>
          </cell>
        </row>
        <row r="45">
          <cell r="A45">
            <v>6550</v>
          </cell>
          <cell r="B45">
            <v>12533</v>
          </cell>
          <cell r="C45">
            <v>55.080100000000002</v>
          </cell>
          <cell r="D45">
            <v>-155.7201</v>
          </cell>
          <cell r="E45">
            <v>43371</v>
          </cell>
          <cell r="F45">
            <v>8.3333333333333329E-2</v>
          </cell>
          <cell r="G45">
            <v>3</v>
          </cell>
        </row>
        <row r="46">
          <cell r="A46">
            <v>6550</v>
          </cell>
          <cell r="B46">
            <v>12534</v>
          </cell>
          <cell r="C46">
            <v>55.080100000000002</v>
          </cell>
          <cell r="D46">
            <v>-155.7201</v>
          </cell>
          <cell r="E46">
            <v>43371</v>
          </cell>
          <cell r="F46">
            <v>8.3333333333333329E-2</v>
          </cell>
          <cell r="G46">
            <v>3</v>
          </cell>
        </row>
        <row r="47">
          <cell r="A47">
            <v>6550</v>
          </cell>
          <cell r="B47">
            <v>12535</v>
          </cell>
          <cell r="C47">
            <v>55.080100000000002</v>
          </cell>
          <cell r="D47">
            <v>-155.7201</v>
          </cell>
          <cell r="E47">
            <v>43371</v>
          </cell>
          <cell r="F47">
            <v>8.3333333333333329E-2</v>
          </cell>
          <cell r="G47">
            <v>3</v>
          </cell>
        </row>
        <row r="48">
          <cell r="A48">
            <v>6550</v>
          </cell>
          <cell r="B48">
            <v>12536</v>
          </cell>
          <cell r="C48">
            <v>55.080100000000002</v>
          </cell>
          <cell r="D48">
            <v>-155.7201</v>
          </cell>
          <cell r="E48">
            <v>43371</v>
          </cell>
          <cell r="F48">
            <v>8.3333333333333329E-2</v>
          </cell>
          <cell r="G48">
            <v>3</v>
          </cell>
        </row>
        <row r="49">
          <cell r="A49">
            <v>6550</v>
          </cell>
          <cell r="B49">
            <v>12537</v>
          </cell>
          <cell r="C49">
            <v>55.080100000000002</v>
          </cell>
          <cell r="D49">
            <v>-155.7201</v>
          </cell>
          <cell r="E49">
            <v>43371</v>
          </cell>
          <cell r="F49">
            <v>8.3333333333333329E-2</v>
          </cell>
          <cell r="G49">
            <v>3</v>
          </cell>
        </row>
        <row r="50">
          <cell r="A50">
            <v>6550</v>
          </cell>
          <cell r="B50">
            <v>12538</v>
          </cell>
          <cell r="C50">
            <v>55.080100000000002</v>
          </cell>
          <cell r="D50">
            <v>-155.7201</v>
          </cell>
          <cell r="E50">
            <v>43371</v>
          </cell>
          <cell r="F50">
            <v>8.3333333333333329E-2</v>
          </cell>
          <cell r="G50">
            <v>3</v>
          </cell>
        </row>
        <row r="51">
          <cell r="A51">
            <v>6550</v>
          </cell>
          <cell r="B51">
            <v>12539</v>
          </cell>
          <cell r="C51">
            <v>55.080100000000002</v>
          </cell>
          <cell r="D51">
            <v>-155.7201</v>
          </cell>
          <cell r="E51">
            <v>43371</v>
          </cell>
          <cell r="F51">
            <v>8.3333333333333329E-2</v>
          </cell>
          <cell r="G51">
            <v>3</v>
          </cell>
        </row>
        <row r="52">
          <cell r="A52">
            <v>6550</v>
          </cell>
          <cell r="B52">
            <v>12540</v>
          </cell>
          <cell r="C52">
            <v>55.080100000000002</v>
          </cell>
          <cell r="D52">
            <v>-155.7201</v>
          </cell>
          <cell r="E52">
            <v>43371</v>
          </cell>
          <cell r="F52">
            <v>8.3333333333333329E-2</v>
          </cell>
          <cell r="G52">
            <v>3</v>
          </cell>
        </row>
        <row r="53">
          <cell r="A53">
            <v>6551</v>
          </cell>
          <cell r="B53">
            <v>12550</v>
          </cell>
          <cell r="C53">
            <v>55.080100000000002</v>
          </cell>
          <cell r="D53">
            <v>-155.7201</v>
          </cell>
          <cell r="E53">
            <v>43371</v>
          </cell>
          <cell r="F53">
            <v>0.95833333333333337</v>
          </cell>
          <cell r="G53">
            <v>3</v>
          </cell>
        </row>
        <row r="54">
          <cell r="A54">
            <v>6550</v>
          </cell>
          <cell r="B54">
            <v>12542</v>
          </cell>
          <cell r="C54">
            <v>55.080100000000002</v>
          </cell>
          <cell r="D54">
            <v>-155.7201</v>
          </cell>
          <cell r="E54">
            <v>43371</v>
          </cell>
          <cell r="F54">
            <v>8.3333333333333329E-2</v>
          </cell>
          <cell r="G54">
            <v>3</v>
          </cell>
        </row>
        <row r="55">
          <cell r="A55">
            <v>6550</v>
          </cell>
          <cell r="B55">
            <v>12543</v>
          </cell>
          <cell r="C55">
            <v>55.080100000000002</v>
          </cell>
          <cell r="D55">
            <v>-155.7201</v>
          </cell>
          <cell r="E55">
            <v>43371</v>
          </cell>
          <cell r="F55">
            <v>8.3333333333333329E-2</v>
          </cell>
          <cell r="G55">
            <v>3</v>
          </cell>
        </row>
        <row r="56">
          <cell r="A56">
            <v>6554</v>
          </cell>
          <cell r="B56">
            <v>12559</v>
          </cell>
          <cell r="C56">
            <v>54.659866666666666</v>
          </cell>
          <cell r="D56">
            <v>-155.17076666666668</v>
          </cell>
          <cell r="E56">
            <v>43371</v>
          </cell>
          <cell r="F56">
            <v>0.75208333333333333</v>
          </cell>
          <cell r="G56">
            <v>4</v>
          </cell>
        </row>
        <row r="57">
          <cell r="A57">
            <v>6561</v>
          </cell>
          <cell r="B57">
            <v>12606</v>
          </cell>
          <cell r="C57">
            <v>54.659866666666666</v>
          </cell>
          <cell r="D57">
            <v>-155.17076666666668</v>
          </cell>
          <cell r="E57">
            <v>43372</v>
          </cell>
          <cell r="F57">
            <v>0.83333333333333337</v>
          </cell>
          <cell r="G57">
            <v>4</v>
          </cell>
        </row>
        <row r="58">
          <cell r="A58">
            <v>6561</v>
          </cell>
          <cell r="B58">
            <v>12607</v>
          </cell>
          <cell r="C58">
            <v>54.659866666666666</v>
          </cell>
          <cell r="D58">
            <v>-155.17076666666668</v>
          </cell>
          <cell r="E58">
            <v>43372</v>
          </cell>
          <cell r="F58">
            <v>0.83333333333333337</v>
          </cell>
          <cell r="G58">
            <v>4</v>
          </cell>
        </row>
        <row r="59">
          <cell r="A59">
            <v>6561</v>
          </cell>
          <cell r="B59">
            <v>12608</v>
          </cell>
          <cell r="C59">
            <v>54.659866666666666</v>
          </cell>
          <cell r="D59">
            <v>-155.17076666666668</v>
          </cell>
          <cell r="E59">
            <v>43372</v>
          </cell>
          <cell r="F59">
            <v>0.83333333333333337</v>
          </cell>
          <cell r="G59">
            <v>4</v>
          </cell>
        </row>
        <row r="60">
          <cell r="A60">
            <v>6561</v>
          </cell>
          <cell r="B60">
            <v>12609</v>
          </cell>
          <cell r="C60">
            <v>54.659866666666666</v>
          </cell>
          <cell r="D60">
            <v>-155.17076666666668</v>
          </cell>
          <cell r="E60">
            <v>43372</v>
          </cell>
          <cell r="F60">
            <v>0.83333333333333337</v>
          </cell>
          <cell r="G60">
            <v>4</v>
          </cell>
        </row>
        <row r="61">
          <cell r="A61">
            <v>6561</v>
          </cell>
          <cell r="B61">
            <v>12610</v>
          </cell>
          <cell r="C61">
            <v>54.659866666666666</v>
          </cell>
          <cell r="D61">
            <v>-155.17076666666668</v>
          </cell>
          <cell r="E61">
            <v>43372</v>
          </cell>
          <cell r="F61">
            <v>0.83333333333333337</v>
          </cell>
          <cell r="G61">
            <v>4</v>
          </cell>
        </row>
        <row r="62">
          <cell r="A62">
            <v>6561</v>
          </cell>
          <cell r="B62">
            <v>12611</v>
          </cell>
          <cell r="C62">
            <v>54.659866666666666</v>
          </cell>
          <cell r="D62">
            <v>-155.17076666666668</v>
          </cell>
          <cell r="E62">
            <v>43372</v>
          </cell>
          <cell r="F62">
            <v>0.83333333333333337</v>
          </cell>
          <cell r="G62">
            <v>4</v>
          </cell>
        </row>
        <row r="63">
          <cell r="A63">
            <v>6561</v>
          </cell>
          <cell r="B63">
            <v>12612</v>
          </cell>
          <cell r="C63">
            <v>54.659866666666666</v>
          </cell>
          <cell r="D63">
            <v>-155.17076666666668</v>
          </cell>
          <cell r="E63">
            <v>43372</v>
          </cell>
          <cell r="F63">
            <v>0.83333333333333337</v>
          </cell>
          <cell r="G63">
            <v>4</v>
          </cell>
        </row>
        <row r="64">
          <cell r="A64">
            <v>6561</v>
          </cell>
          <cell r="B64">
            <v>12613</v>
          </cell>
          <cell r="C64">
            <v>54.659866666666666</v>
          </cell>
          <cell r="D64">
            <v>-155.17076666666668</v>
          </cell>
          <cell r="E64">
            <v>43372</v>
          </cell>
          <cell r="F64">
            <v>0.83333333333333337</v>
          </cell>
          <cell r="G64">
            <v>4</v>
          </cell>
        </row>
        <row r="65">
          <cell r="A65">
            <v>6561</v>
          </cell>
          <cell r="B65">
            <v>12614</v>
          </cell>
          <cell r="C65">
            <v>54.659866666666666</v>
          </cell>
          <cell r="D65">
            <v>-155.17076666666668</v>
          </cell>
          <cell r="E65">
            <v>43372</v>
          </cell>
          <cell r="F65">
            <v>0.83333333333333337</v>
          </cell>
          <cell r="G65">
            <v>4</v>
          </cell>
        </row>
        <row r="66">
          <cell r="A66">
            <v>6561</v>
          </cell>
          <cell r="B66">
            <v>12615</v>
          </cell>
          <cell r="C66">
            <v>54.659866666666666</v>
          </cell>
          <cell r="D66">
            <v>-155.17076666666668</v>
          </cell>
          <cell r="E66">
            <v>43372</v>
          </cell>
          <cell r="F66">
            <v>0.83333333333333337</v>
          </cell>
          <cell r="G66">
            <v>4</v>
          </cell>
        </row>
        <row r="67">
          <cell r="A67">
            <v>6561</v>
          </cell>
          <cell r="B67">
            <v>12616</v>
          </cell>
          <cell r="C67">
            <v>54.659866666666666</v>
          </cell>
          <cell r="D67">
            <v>-155.17076666666668</v>
          </cell>
          <cell r="E67">
            <v>43372</v>
          </cell>
          <cell r="F67">
            <v>0.83333333333333337</v>
          </cell>
          <cell r="G67">
            <v>4</v>
          </cell>
        </row>
        <row r="68">
          <cell r="A68">
            <v>6561</v>
          </cell>
          <cell r="B68">
            <v>12617</v>
          </cell>
          <cell r="C68">
            <v>54.659866666666666</v>
          </cell>
          <cell r="D68">
            <v>-155.17076666666668</v>
          </cell>
          <cell r="E68">
            <v>43372</v>
          </cell>
          <cell r="F68">
            <v>0.83333333333333337</v>
          </cell>
          <cell r="G68">
            <v>4</v>
          </cell>
        </row>
        <row r="69">
          <cell r="A69">
            <v>6558</v>
          </cell>
          <cell r="B69">
            <v>12691</v>
          </cell>
          <cell r="C69">
            <v>54.659866666666666</v>
          </cell>
          <cell r="D69">
            <v>-155.17076666666668</v>
          </cell>
          <cell r="E69">
            <v>43373</v>
          </cell>
          <cell r="F69">
            <v>0.31597222222222221</v>
          </cell>
          <cell r="G69">
            <v>4</v>
          </cell>
        </row>
        <row r="70">
          <cell r="A70">
            <v>6558</v>
          </cell>
          <cell r="B70">
            <v>12678</v>
          </cell>
          <cell r="C70">
            <v>54.659866666666666</v>
          </cell>
          <cell r="D70">
            <v>-155.17076666666668</v>
          </cell>
          <cell r="E70">
            <v>43373</v>
          </cell>
          <cell r="F70">
            <v>0.625</v>
          </cell>
          <cell r="G70">
            <v>4</v>
          </cell>
        </row>
        <row r="71">
          <cell r="A71">
            <v>6558</v>
          </cell>
          <cell r="B71">
            <v>12680</v>
          </cell>
          <cell r="C71">
            <v>54.659866666666666</v>
          </cell>
          <cell r="D71">
            <v>-155.17076666666668</v>
          </cell>
          <cell r="E71">
            <v>43373</v>
          </cell>
          <cell r="F71">
            <v>0.625</v>
          </cell>
          <cell r="G71">
            <v>4</v>
          </cell>
        </row>
        <row r="72">
          <cell r="A72">
            <v>6558</v>
          </cell>
          <cell r="B72">
            <v>12682</v>
          </cell>
          <cell r="C72">
            <v>54.659866666666666</v>
          </cell>
          <cell r="D72">
            <v>-155.17076666666668</v>
          </cell>
          <cell r="E72">
            <v>43373</v>
          </cell>
          <cell r="F72">
            <v>0.625</v>
          </cell>
          <cell r="G72">
            <v>4</v>
          </cell>
        </row>
        <row r="73">
          <cell r="A73">
            <v>6558</v>
          </cell>
          <cell r="B73">
            <v>12683</v>
          </cell>
          <cell r="C73">
            <v>54.659866666666666</v>
          </cell>
          <cell r="D73">
            <v>-155.17076666666668</v>
          </cell>
          <cell r="E73">
            <v>43373</v>
          </cell>
          <cell r="F73">
            <v>0.625</v>
          </cell>
          <cell r="G73">
            <v>4</v>
          </cell>
        </row>
        <row r="74">
          <cell r="A74">
            <v>6558</v>
          </cell>
          <cell r="B74">
            <v>12684</v>
          </cell>
          <cell r="C74">
            <v>54.659866666666666</v>
          </cell>
          <cell r="D74">
            <v>-155.17076666666668</v>
          </cell>
          <cell r="E74">
            <v>43373</v>
          </cell>
          <cell r="F74">
            <v>0.625</v>
          </cell>
          <cell r="G74">
            <v>4</v>
          </cell>
        </row>
        <row r="75">
          <cell r="A75">
            <v>6558</v>
          </cell>
          <cell r="B75">
            <v>12685</v>
          </cell>
          <cell r="C75">
            <v>54.659866666666666</v>
          </cell>
          <cell r="D75">
            <v>-155.17076666666668</v>
          </cell>
          <cell r="E75">
            <v>43373</v>
          </cell>
          <cell r="F75">
            <v>0.625</v>
          </cell>
          <cell r="G75">
            <v>4</v>
          </cell>
        </row>
        <row r="76">
          <cell r="A76">
            <v>6558</v>
          </cell>
          <cell r="B76">
            <v>12687</v>
          </cell>
          <cell r="C76">
            <v>54.659866666666666</v>
          </cell>
          <cell r="D76">
            <v>-155.17076666666668</v>
          </cell>
          <cell r="E76">
            <v>43373</v>
          </cell>
          <cell r="F76">
            <v>0.625</v>
          </cell>
          <cell r="G76">
            <v>4</v>
          </cell>
        </row>
        <row r="77">
          <cell r="A77">
            <v>6570</v>
          </cell>
          <cell r="B77">
            <v>12704</v>
          </cell>
          <cell r="C77">
            <v>53.1492</v>
          </cell>
          <cell r="D77">
            <v>-153.34477000000001</v>
          </cell>
          <cell r="E77">
            <v>43374</v>
          </cell>
          <cell r="F77">
            <v>0.48958333333333331</v>
          </cell>
          <cell r="G77">
            <v>5.5</v>
          </cell>
        </row>
        <row r="78">
          <cell r="A78">
            <v>6573</v>
          </cell>
          <cell r="B78">
            <v>12715</v>
          </cell>
          <cell r="C78">
            <v>52.000116666666663</v>
          </cell>
          <cell r="D78">
            <v>-151.99988333333334</v>
          </cell>
          <cell r="E78">
            <v>43374</v>
          </cell>
          <cell r="F78">
            <v>0.48958333333333331</v>
          </cell>
          <cell r="G78">
            <v>6</v>
          </cell>
        </row>
        <row r="79">
          <cell r="A79">
            <v>6575</v>
          </cell>
          <cell r="B79">
            <v>12753</v>
          </cell>
          <cell r="C79">
            <v>52.000116666666663</v>
          </cell>
          <cell r="D79">
            <v>-151.99988333333334</v>
          </cell>
          <cell r="E79">
            <v>43375</v>
          </cell>
          <cell r="F79">
            <v>1.3888888888888889E-3</v>
          </cell>
          <cell r="G79">
            <v>6</v>
          </cell>
        </row>
        <row r="80">
          <cell r="A80">
            <v>6575</v>
          </cell>
          <cell r="B80">
            <v>12754</v>
          </cell>
          <cell r="C80">
            <v>52.000116666666663</v>
          </cell>
          <cell r="D80">
            <v>-151.99988333333334</v>
          </cell>
          <cell r="E80">
            <v>43375</v>
          </cell>
          <cell r="F80">
            <v>1.3888888888888889E-3</v>
          </cell>
          <cell r="G80">
            <v>6</v>
          </cell>
        </row>
        <row r="81">
          <cell r="A81">
            <v>6575</v>
          </cell>
          <cell r="B81">
            <v>12755</v>
          </cell>
          <cell r="C81">
            <v>52.000116666666663</v>
          </cell>
          <cell r="D81">
            <v>-151.99988333333334</v>
          </cell>
          <cell r="E81">
            <v>43375</v>
          </cell>
          <cell r="F81">
            <v>1.3888888888888889E-3</v>
          </cell>
          <cell r="G81">
            <v>6</v>
          </cell>
        </row>
        <row r="82">
          <cell r="A82">
            <v>6575</v>
          </cell>
          <cell r="B82">
            <v>12756</v>
          </cell>
          <cell r="C82">
            <v>52.000116666666663</v>
          </cell>
          <cell r="D82">
            <v>-151.99988333333334</v>
          </cell>
          <cell r="E82">
            <v>43375</v>
          </cell>
          <cell r="F82">
            <v>1.3888888888888889E-3</v>
          </cell>
          <cell r="G82">
            <v>6</v>
          </cell>
        </row>
        <row r="83">
          <cell r="A83">
            <v>6575</v>
          </cell>
          <cell r="B83">
            <v>12758</v>
          </cell>
          <cell r="C83">
            <v>52.000116666666663</v>
          </cell>
          <cell r="D83">
            <v>-151.99988333333334</v>
          </cell>
          <cell r="E83">
            <v>43375</v>
          </cell>
          <cell r="F83">
            <v>1.3888888888888889E-3</v>
          </cell>
          <cell r="G83">
            <v>6</v>
          </cell>
        </row>
        <row r="84">
          <cell r="A84">
            <v>6575</v>
          </cell>
          <cell r="B84">
            <v>12759</v>
          </cell>
          <cell r="C84">
            <v>52.000116666666663</v>
          </cell>
          <cell r="D84">
            <v>-151.99988333333334</v>
          </cell>
          <cell r="E84">
            <v>43375</v>
          </cell>
          <cell r="F84">
            <v>1.3888888888888889E-3</v>
          </cell>
          <cell r="G84">
            <v>6</v>
          </cell>
        </row>
        <row r="85">
          <cell r="A85">
            <v>6575</v>
          </cell>
          <cell r="B85">
            <v>12760</v>
          </cell>
          <cell r="C85">
            <v>52.000116666666663</v>
          </cell>
          <cell r="D85">
            <v>-151.99988333333334</v>
          </cell>
          <cell r="E85">
            <v>43375</v>
          </cell>
          <cell r="F85">
            <v>1.3888888888888889E-3</v>
          </cell>
          <cell r="G85">
            <v>6</v>
          </cell>
        </row>
        <row r="86">
          <cell r="A86">
            <v>6575</v>
          </cell>
          <cell r="B86">
            <v>12761</v>
          </cell>
          <cell r="C86">
            <v>52.000116666666663</v>
          </cell>
          <cell r="D86">
            <v>-151.99988333333334</v>
          </cell>
          <cell r="E86">
            <v>43375</v>
          </cell>
          <cell r="F86">
            <v>1.3888888888888889E-3</v>
          </cell>
          <cell r="G86">
            <v>6</v>
          </cell>
        </row>
        <row r="87">
          <cell r="A87">
            <v>6575</v>
          </cell>
          <cell r="B87">
            <v>12762</v>
          </cell>
          <cell r="C87">
            <v>52.000116666666663</v>
          </cell>
          <cell r="D87">
            <v>-151.99988333333334</v>
          </cell>
          <cell r="E87">
            <v>43375</v>
          </cell>
          <cell r="F87">
            <v>1.3888888888888889E-3</v>
          </cell>
          <cell r="G87">
            <v>6</v>
          </cell>
        </row>
        <row r="88">
          <cell r="A88">
            <v>6575</v>
          </cell>
          <cell r="B88">
            <v>12763</v>
          </cell>
          <cell r="C88">
            <v>52.000116666666663</v>
          </cell>
          <cell r="D88">
            <v>-151.99988333333334</v>
          </cell>
          <cell r="E88">
            <v>43375</v>
          </cell>
          <cell r="F88">
            <v>1.3888888888888889E-3</v>
          </cell>
          <cell r="G88">
            <v>6</v>
          </cell>
        </row>
        <row r="89">
          <cell r="A89">
            <v>6575</v>
          </cell>
          <cell r="B89">
            <v>12764</v>
          </cell>
          <cell r="C89">
            <v>52.000116666666663</v>
          </cell>
          <cell r="D89">
            <v>-151.99988333333334</v>
          </cell>
          <cell r="E89">
            <v>43375</v>
          </cell>
          <cell r="F89">
            <v>1.3888888888888889E-3</v>
          </cell>
          <cell r="G89">
            <v>6</v>
          </cell>
        </row>
        <row r="90">
          <cell r="A90">
            <v>6575</v>
          </cell>
          <cell r="B90">
            <v>12765</v>
          </cell>
          <cell r="C90">
            <v>52.000116666666663</v>
          </cell>
          <cell r="D90">
            <v>-151.99988333333334</v>
          </cell>
          <cell r="E90">
            <v>43375</v>
          </cell>
          <cell r="F90">
            <v>1.3888888888888889E-3</v>
          </cell>
          <cell r="G90">
            <v>6</v>
          </cell>
        </row>
        <row r="91">
          <cell r="A91">
            <v>6583</v>
          </cell>
          <cell r="B91">
            <v>12791</v>
          </cell>
          <cell r="C91">
            <v>52.000116666666663</v>
          </cell>
          <cell r="D91">
            <v>-151.99988333333334</v>
          </cell>
          <cell r="E91">
            <v>43375</v>
          </cell>
          <cell r="F91">
            <v>0.5625</v>
          </cell>
          <cell r="G91">
            <v>6</v>
          </cell>
        </row>
        <row r="92">
          <cell r="A92">
            <v>6583</v>
          </cell>
          <cell r="B92">
            <v>12792</v>
          </cell>
          <cell r="C92">
            <v>52.000116666666663</v>
          </cell>
          <cell r="D92">
            <v>-151.99988333333334</v>
          </cell>
          <cell r="E92">
            <v>43375</v>
          </cell>
          <cell r="F92">
            <v>0.5625</v>
          </cell>
          <cell r="G92">
            <v>6</v>
          </cell>
        </row>
        <row r="93">
          <cell r="A93">
            <v>6583</v>
          </cell>
          <cell r="B93">
            <v>12793</v>
          </cell>
          <cell r="C93">
            <v>52.000116666666663</v>
          </cell>
          <cell r="D93">
            <v>-151.99988333333334</v>
          </cell>
          <cell r="E93">
            <v>43375</v>
          </cell>
          <cell r="F93">
            <v>0.5625</v>
          </cell>
          <cell r="G93">
            <v>6</v>
          </cell>
        </row>
        <row r="94">
          <cell r="A94">
            <v>6583</v>
          </cell>
          <cell r="B94">
            <v>12794</v>
          </cell>
          <cell r="C94">
            <v>52.000116666666663</v>
          </cell>
          <cell r="D94">
            <v>-151.99988333333334</v>
          </cell>
          <cell r="E94">
            <v>43375</v>
          </cell>
          <cell r="F94">
            <v>0.5625</v>
          </cell>
          <cell r="G94">
            <v>6</v>
          </cell>
        </row>
        <row r="95">
          <cell r="A95">
            <v>6583</v>
          </cell>
          <cell r="B95">
            <v>12795</v>
          </cell>
          <cell r="C95">
            <v>52.000116666666663</v>
          </cell>
          <cell r="D95">
            <v>-151.99988333333334</v>
          </cell>
          <cell r="E95">
            <v>43375</v>
          </cell>
          <cell r="F95">
            <v>0.5625</v>
          </cell>
          <cell r="G95">
            <v>6</v>
          </cell>
        </row>
        <row r="96">
          <cell r="A96">
            <v>6583</v>
          </cell>
          <cell r="B96">
            <v>12796</v>
          </cell>
          <cell r="C96">
            <v>52.000116666666663</v>
          </cell>
          <cell r="D96">
            <v>-151.99988333333334</v>
          </cell>
          <cell r="E96">
            <v>43375</v>
          </cell>
          <cell r="F96">
            <v>0.5625</v>
          </cell>
          <cell r="G96">
            <v>6</v>
          </cell>
        </row>
        <row r="97">
          <cell r="A97">
            <v>6583</v>
          </cell>
          <cell r="B97">
            <v>12797</v>
          </cell>
          <cell r="C97">
            <v>52.000116666666663</v>
          </cell>
          <cell r="D97">
            <v>-151.99988333333334</v>
          </cell>
          <cell r="E97">
            <v>43375</v>
          </cell>
          <cell r="F97">
            <v>0.5625</v>
          </cell>
          <cell r="G97">
            <v>6</v>
          </cell>
        </row>
        <row r="98">
          <cell r="A98">
            <v>6583</v>
          </cell>
          <cell r="B98">
            <v>12798</v>
          </cell>
          <cell r="C98">
            <v>52.000116666666663</v>
          </cell>
          <cell r="D98">
            <v>-151.99988333333334</v>
          </cell>
          <cell r="E98">
            <v>43375</v>
          </cell>
          <cell r="F98">
            <v>0.5625</v>
          </cell>
          <cell r="G98">
            <v>6</v>
          </cell>
        </row>
        <row r="99">
          <cell r="A99">
            <v>6590</v>
          </cell>
          <cell r="B99">
            <v>12817</v>
          </cell>
          <cell r="C99">
            <v>49.5</v>
          </cell>
          <cell r="D99">
            <v>-151.99991666666668</v>
          </cell>
          <cell r="E99">
            <v>43376</v>
          </cell>
          <cell r="F99">
            <v>0.75624999999999998</v>
          </cell>
          <cell r="G99">
            <v>7</v>
          </cell>
        </row>
        <row r="100">
          <cell r="A100">
            <v>6590</v>
          </cell>
          <cell r="B100">
            <v>12818</v>
          </cell>
          <cell r="C100">
            <v>49.5</v>
          </cell>
          <cell r="D100">
            <v>-151.99991666666668</v>
          </cell>
          <cell r="E100">
            <v>43376</v>
          </cell>
          <cell r="F100">
            <v>0.75624999999999998</v>
          </cell>
          <cell r="G100">
            <v>7</v>
          </cell>
        </row>
        <row r="101">
          <cell r="A101">
            <v>6590</v>
          </cell>
          <cell r="B101">
            <v>12819</v>
          </cell>
          <cell r="C101">
            <v>49.5</v>
          </cell>
          <cell r="D101">
            <v>-151.99991666666668</v>
          </cell>
          <cell r="E101">
            <v>43376</v>
          </cell>
          <cell r="F101">
            <v>0.75624999999999998</v>
          </cell>
          <cell r="G101">
            <v>7</v>
          </cell>
        </row>
        <row r="102">
          <cell r="A102">
            <v>6590</v>
          </cell>
          <cell r="B102">
            <v>12820</v>
          </cell>
          <cell r="C102">
            <v>49.5</v>
          </cell>
          <cell r="D102">
            <v>-151.99991666666668</v>
          </cell>
          <cell r="E102">
            <v>43376</v>
          </cell>
          <cell r="F102">
            <v>0.75624999999999998</v>
          </cell>
          <cell r="G102">
            <v>7</v>
          </cell>
        </row>
        <row r="103">
          <cell r="A103">
            <v>6590</v>
          </cell>
          <cell r="B103">
            <v>12821</v>
          </cell>
          <cell r="C103">
            <v>49.5</v>
          </cell>
          <cell r="D103">
            <v>-151.99991666666668</v>
          </cell>
          <cell r="E103">
            <v>43376</v>
          </cell>
          <cell r="F103">
            <v>0.75624999999999998</v>
          </cell>
          <cell r="G103">
            <v>7</v>
          </cell>
        </row>
        <row r="104">
          <cell r="A104">
            <v>6590</v>
          </cell>
          <cell r="B104">
            <v>12822</v>
          </cell>
          <cell r="C104">
            <v>49.5</v>
          </cell>
          <cell r="D104">
            <v>-151.99991666666668</v>
          </cell>
          <cell r="E104">
            <v>43376</v>
          </cell>
          <cell r="F104">
            <v>0.75624999999999998</v>
          </cell>
          <cell r="G104">
            <v>7</v>
          </cell>
        </row>
        <row r="105">
          <cell r="A105">
            <v>6590</v>
          </cell>
          <cell r="B105">
            <v>12823</v>
          </cell>
          <cell r="C105">
            <v>49.5</v>
          </cell>
          <cell r="D105">
            <v>-151.99991666666668</v>
          </cell>
          <cell r="E105">
            <v>43376</v>
          </cell>
          <cell r="F105">
            <v>0.75624999999999998</v>
          </cell>
          <cell r="G105">
            <v>7</v>
          </cell>
        </row>
        <row r="106">
          <cell r="A106">
            <v>6590</v>
          </cell>
          <cell r="B106">
            <v>12824</v>
          </cell>
          <cell r="C106">
            <v>49.5</v>
          </cell>
          <cell r="D106">
            <v>-151.99991666666668</v>
          </cell>
          <cell r="E106">
            <v>43376</v>
          </cell>
          <cell r="F106">
            <v>0.75624999999999998</v>
          </cell>
          <cell r="G106">
            <v>7</v>
          </cell>
        </row>
        <row r="107">
          <cell r="A107">
            <v>6590</v>
          </cell>
          <cell r="B107">
            <v>12825</v>
          </cell>
          <cell r="C107">
            <v>49.5</v>
          </cell>
          <cell r="D107">
            <v>-151.99991666666668</v>
          </cell>
          <cell r="E107">
            <v>43376</v>
          </cell>
          <cell r="F107">
            <v>0.75624999999999998</v>
          </cell>
          <cell r="G107">
            <v>7</v>
          </cell>
        </row>
        <row r="108">
          <cell r="A108">
            <v>6590</v>
          </cell>
          <cell r="B108">
            <v>12826</v>
          </cell>
          <cell r="C108">
            <v>49.5</v>
          </cell>
          <cell r="D108">
            <v>-151.99991666666668</v>
          </cell>
          <cell r="E108">
            <v>43376</v>
          </cell>
          <cell r="F108">
            <v>0.75624999999999998</v>
          </cell>
          <cell r="G108">
            <v>7</v>
          </cell>
        </row>
        <row r="109">
          <cell r="A109">
            <v>6590</v>
          </cell>
          <cell r="B109">
            <v>12827</v>
          </cell>
          <cell r="C109">
            <v>49.5</v>
          </cell>
          <cell r="D109">
            <v>-151.99991666666668</v>
          </cell>
          <cell r="E109">
            <v>43376</v>
          </cell>
          <cell r="F109">
            <v>0.75624999999999998</v>
          </cell>
          <cell r="G109">
            <v>7</v>
          </cell>
        </row>
        <row r="110">
          <cell r="A110">
            <v>6590</v>
          </cell>
          <cell r="B110">
            <v>12828</v>
          </cell>
          <cell r="C110">
            <v>49.5</v>
          </cell>
          <cell r="D110">
            <v>-151.99991666666668</v>
          </cell>
          <cell r="E110">
            <v>43376</v>
          </cell>
          <cell r="F110">
            <v>0.75624999999999998</v>
          </cell>
          <cell r="G110">
            <v>7</v>
          </cell>
        </row>
        <row r="111">
          <cell r="A111">
            <v>6590</v>
          </cell>
          <cell r="B111">
            <v>12829</v>
          </cell>
          <cell r="C111">
            <v>49.5</v>
          </cell>
          <cell r="D111">
            <v>-151.99991666666668</v>
          </cell>
          <cell r="E111">
            <v>43376</v>
          </cell>
          <cell r="F111">
            <v>0.75624999999999998</v>
          </cell>
          <cell r="G111">
            <v>7</v>
          </cell>
        </row>
        <row r="112">
          <cell r="A112">
            <v>6600</v>
          </cell>
          <cell r="B112">
            <v>12906</v>
          </cell>
          <cell r="C112">
            <v>47.000033333333334</v>
          </cell>
          <cell r="D112">
            <v>-151.99981666666667</v>
          </cell>
          <cell r="E112">
            <v>43377</v>
          </cell>
          <cell r="F112">
            <v>0.875</v>
          </cell>
          <cell r="G112">
            <v>8</v>
          </cell>
        </row>
        <row r="113">
          <cell r="A113">
            <v>6600</v>
          </cell>
          <cell r="B113">
            <v>12867</v>
          </cell>
          <cell r="C113">
            <v>47.000033333333334</v>
          </cell>
          <cell r="D113">
            <v>-151.99981666666667</v>
          </cell>
          <cell r="E113">
            <v>43377</v>
          </cell>
          <cell r="F113">
            <v>0.875</v>
          </cell>
          <cell r="G113">
            <v>8</v>
          </cell>
        </row>
        <row r="114">
          <cell r="A114">
            <v>6600</v>
          </cell>
          <cell r="B114">
            <v>12868</v>
          </cell>
          <cell r="C114">
            <v>47.000033333333334</v>
          </cell>
          <cell r="D114">
            <v>-151.99981666666667</v>
          </cell>
          <cell r="E114">
            <v>43377</v>
          </cell>
          <cell r="F114">
            <v>0.875</v>
          </cell>
          <cell r="G114">
            <v>8</v>
          </cell>
        </row>
        <row r="115">
          <cell r="A115">
            <v>6600</v>
          </cell>
          <cell r="B115">
            <v>12869</v>
          </cell>
          <cell r="C115">
            <v>47.000033333333334</v>
          </cell>
          <cell r="D115">
            <v>-151.99981666666667</v>
          </cell>
          <cell r="E115">
            <v>43377</v>
          </cell>
          <cell r="F115">
            <v>0.875</v>
          </cell>
          <cell r="G115">
            <v>8</v>
          </cell>
        </row>
        <row r="116">
          <cell r="A116">
            <v>6600</v>
          </cell>
          <cell r="B116">
            <v>12870</v>
          </cell>
          <cell r="C116">
            <v>47.000033333333334</v>
          </cell>
          <cell r="D116">
            <v>-151.99981666666667</v>
          </cell>
          <cell r="E116">
            <v>43377</v>
          </cell>
          <cell r="F116">
            <v>0.875</v>
          </cell>
          <cell r="G116">
            <v>8</v>
          </cell>
        </row>
        <row r="117">
          <cell r="A117">
            <v>6600</v>
          </cell>
          <cell r="B117">
            <v>12871</v>
          </cell>
          <cell r="C117">
            <v>47.000033333333334</v>
          </cell>
          <cell r="D117">
            <v>-151.99981666666667</v>
          </cell>
          <cell r="E117">
            <v>43377</v>
          </cell>
          <cell r="F117">
            <v>0.875</v>
          </cell>
          <cell r="G117">
            <v>8</v>
          </cell>
        </row>
        <row r="118">
          <cell r="A118">
            <v>6600</v>
          </cell>
          <cell r="B118">
            <v>12907</v>
          </cell>
          <cell r="C118">
            <v>47.000033333333334</v>
          </cell>
          <cell r="D118">
            <v>-151.99981666666667</v>
          </cell>
          <cell r="E118">
            <v>43377</v>
          </cell>
          <cell r="F118">
            <v>0.875</v>
          </cell>
          <cell r="G118">
            <v>8</v>
          </cell>
        </row>
        <row r="119">
          <cell r="A119">
            <v>6600</v>
          </cell>
          <cell r="B119">
            <v>12908</v>
          </cell>
          <cell r="C119">
            <v>47.000033333333334</v>
          </cell>
          <cell r="D119">
            <v>-151.99981666666667</v>
          </cell>
          <cell r="E119">
            <v>43377</v>
          </cell>
          <cell r="F119">
            <v>0.875</v>
          </cell>
          <cell r="G119">
            <v>8</v>
          </cell>
        </row>
        <row r="120">
          <cell r="A120">
            <v>6600</v>
          </cell>
          <cell r="B120">
            <v>12909</v>
          </cell>
          <cell r="C120">
            <v>47.000033333333334</v>
          </cell>
          <cell r="D120">
            <v>-151.99981666666667</v>
          </cell>
          <cell r="E120">
            <v>43377</v>
          </cell>
          <cell r="F120">
            <v>0.875</v>
          </cell>
          <cell r="G120">
            <v>8</v>
          </cell>
        </row>
        <row r="121">
          <cell r="A121">
            <v>6600</v>
          </cell>
          <cell r="B121">
            <v>12910</v>
          </cell>
          <cell r="C121">
            <v>47.000033333333334</v>
          </cell>
          <cell r="D121">
            <v>-151.99981666666667</v>
          </cell>
          <cell r="E121">
            <v>43377</v>
          </cell>
          <cell r="F121">
            <v>0.875</v>
          </cell>
          <cell r="G121">
            <v>8</v>
          </cell>
        </row>
        <row r="122">
          <cell r="A122">
            <v>6600</v>
          </cell>
          <cell r="B122">
            <v>12911</v>
          </cell>
          <cell r="C122">
            <v>47.000033333333334</v>
          </cell>
          <cell r="D122">
            <v>-151.99981666666667</v>
          </cell>
          <cell r="E122">
            <v>43377</v>
          </cell>
          <cell r="F122">
            <v>0.875</v>
          </cell>
          <cell r="G122">
            <v>8</v>
          </cell>
        </row>
        <row r="123">
          <cell r="A123">
            <v>6600</v>
          </cell>
          <cell r="B123">
            <v>12912</v>
          </cell>
          <cell r="C123">
            <v>47.000033333333334</v>
          </cell>
          <cell r="D123">
            <v>-151.99981666666667</v>
          </cell>
          <cell r="E123">
            <v>43377</v>
          </cell>
          <cell r="F123">
            <v>0.875</v>
          </cell>
          <cell r="G123">
            <v>8</v>
          </cell>
        </row>
        <row r="124">
          <cell r="A124">
            <v>6600</v>
          </cell>
          <cell r="B124">
            <v>12913</v>
          </cell>
          <cell r="C124">
            <v>47.000033333333334</v>
          </cell>
          <cell r="D124">
            <v>-151.99981666666667</v>
          </cell>
          <cell r="E124">
            <v>43377</v>
          </cell>
          <cell r="F124">
            <v>0.875</v>
          </cell>
          <cell r="G124">
            <v>8</v>
          </cell>
        </row>
        <row r="125">
          <cell r="A125">
            <v>6606</v>
          </cell>
          <cell r="B125">
            <v>12939</v>
          </cell>
          <cell r="C125">
            <v>47.000033333333334</v>
          </cell>
          <cell r="D125">
            <v>-151.99981666666667</v>
          </cell>
          <cell r="E125">
            <v>43378</v>
          </cell>
          <cell r="F125">
            <v>0.33333333333333331</v>
          </cell>
          <cell r="G125">
            <v>8</v>
          </cell>
        </row>
        <row r="126">
          <cell r="A126">
            <v>6606</v>
          </cell>
          <cell r="B126">
            <v>12940</v>
          </cell>
          <cell r="C126">
            <v>47.000033333333334</v>
          </cell>
          <cell r="D126">
            <v>-151.99981666666667</v>
          </cell>
          <cell r="E126">
            <v>43378</v>
          </cell>
          <cell r="F126">
            <v>0.33333333333333331</v>
          </cell>
          <cell r="G126">
            <v>8</v>
          </cell>
        </row>
        <row r="127">
          <cell r="A127">
            <v>6606</v>
          </cell>
          <cell r="B127">
            <v>12941</v>
          </cell>
          <cell r="C127">
            <v>47.000033333333334</v>
          </cell>
          <cell r="D127">
            <v>-151.99981666666667</v>
          </cell>
          <cell r="E127">
            <v>43378</v>
          </cell>
          <cell r="F127">
            <v>0.33333333333333331</v>
          </cell>
          <cell r="G127">
            <v>8</v>
          </cell>
        </row>
        <row r="128">
          <cell r="A128">
            <v>6606</v>
          </cell>
          <cell r="B128">
            <v>12942</v>
          </cell>
          <cell r="C128">
            <v>47.000033333333334</v>
          </cell>
          <cell r="D128">
            <v>-151.99981666666667</v>
          </cell>
          <cell r="E128">
            <v>43378</v>
          </cell>
          <cell r="F128">
            <v>0.33333333333333331</v>
          </cell>
          <cell r="G128">
            <v>8</v>
          </cell>
        </row>
        <row r="129">
          <cell r="A129">
            <v>6606</v>
          </cell>
          <cell r="B129">
            <v>12943</v>
          </cell>
          <cell r="C129">
            <v>47.000033333333334</v>
          </cell>
          <cell r="D129">
            <v>-151.99981666666667</v>
          </cell>
          <cell r="E129">
            <v>43378</v>
          </cell>
          <cell r="F129">
            <v>0.33333333333333331</v>
          </cell>
          <cell r="G129">
            <v>8</v>
          </cell>
        </row>
        <row r="130">
          <cell r="A130">
            <v>6606</v>
          </cell>
          <cell r="B130">
            <v>12944</v>
          </cell>
          <cell r="C130">
            <v>47.000033333333334</v>
          </cell>
          <cell r="D130">
            <v>-151.99981666666667</v>
          </cell>
          <cell r="E130">
            <v>43378</v>
          </cell>
          <cell r="F130">
            <v>0.33333333333333331</v>
          </cell>
          <cell r="G130">
            <v>8</v>
          </cell>
        </row>
        <row r="131">
          <cell r="A131">
            <v>6606</v>
          </cell>
          <cell r="B131">
            <v>12945</v>
          </cell>
          <cell r="C131">
            <v>47.000033333333334</v>
          </cell>
          <cell r="D131">
            <v>-151.99981666666667</v>
          </cell>
          <cell r="E131">
            <v>43378</v>
          </cell>
          <cell r="F131">
            <v>0.33333333333333331</v>
          </cell>
          <cell r="G131">
            <v>8</v>
          </cell>
        </row>
        <row r="132">
          <cell r="A132">
            <v>6606</v>
          </cell>
          <cell r="B132">
            <v>12946</v>
          </cell>
          <cell r="C132">
            <v>47.000033333333334</v>
          </cell>
          <cell r="D132">
            <v>-151.99981666666667</v>
          </cell>
          <cell r="E132">
            <v>43378</v>
          </cell>
          <cell r="F132">
            <v>0.33333333333333331</v>
          </cell>
          <cell r="G132">
            <v>8</v>
          </cell>
        </row>
        <row r="133">
          <cell r="A133">
            <v>6610</v>
          </cell>
          <cell r="B133">
            <v>12988</v>
          </cell>
          <cell r="C133">
            <v>47.000033333333334</v>
          </cell>
          <cell r="D133">
            <v>-151.99981666666667</v>
          </cell>
          <cell r="E133">
            <v>43378</v>
          </cell>
          <cell r="F133">
            <v>0.98958333333333337</v>
          </cell>
          <cell r="G133">
            <v>8</v>
          </cell>
        </row>
        <row r="134">
          <cell r="A134">
            <v>6610</v>
          </cell>
          <cell r="B134">
            <v>12989</v>
          </cell>
          <cell r="C134">
            <v>47.000033333333334</v>
          </cell>
          <cell r="D134">
            <v>-151.99981666666667</v>
          </cell>
          <cell r="E134">
            <v>43378</v>
          </cell>
          <cell r="F134">
            <v>0.98958333333333337</v>
          </cell>
          <cell r="G134">
            <v>8</v>
          </cell>
        </row>
        <row r="135">
          <cell r="A135">
            <v>6610</v>
          </cell>
          <cell r="B135">
            <v>12990</v>
          </cell>
          <cell r="C135">
            <v>47.000033333333334</v>
          </cell>
          <cell r="D135">
            <v>-151.99981666666667</v>
          </cell>
          <cell r="E135">
            <v>43378</v>
          </cell>
          <cell r="F135">
            <v>0.98958333333333337</v>
          </cell>
          <cell r="G135">
            <v>8</v>
          </cell>
        </row>
        <row r="136">
          <cell r="A136">
            <v>6610</v>
          </cell>
          <cell r="B136">
            <v>12991</v>
          </cell>
          <cell r="C136">
            <v>47.000033333333334</v>
          </cell>
          <cell r="D136">
            <v>-151.99981666666667</v>
          </cell>
          <cell r="E136">
            <v>43378</v>
          </cell>
          <cell r="F136">
            <v>0.98958333333333337</v>
          </cell>
          <cell r="G136">
            <v>8</v>
          </cell>
        </row>
        <row r="137">
          <cell r="A137">
            <v>6610</v>
          </cell>
          <cell r="B137">
            <v>12992</v>
          </cell>
          <cell r="C137">
            <v>47.000033333333334</v>
          </cell>
          <cell r="D137">
            <v>-151.99981666666667</v>
          </cell>
          <cell r="E137">
            <v>43378</v>
          </cell>
          <cell r="F137">
            <v>0.98958333333333337</v>
          </cell>
          <cell r="G137">
            <v>8</v>
          </cell>
        </row>
        <row r="138">
          <cell r="A138">
            <v>6610</v>
          </cell>
          <cell r="B138">
            <v>12993</v>
          </cell>
          <cell r="C138">
            <v>47.000033333333334</v>
          </cell>
          <cell r="D138">
            <v>-151.99981666666667</v>
          </cell>
          <cell r="E138">
            <v>43378</v>
          </cell>
          <cell r="F138">
            <v>0.98958333333333337</v>
          </cell>
          <cell r="G138">
            <v>8</v>
          </cell>
        </row>
        <row r="139">
          <cell r="A139">
            <v>6610</v>
          </cell>
          <cell r="B139">
            <v>12994</v>
          </cell>
          <cell r="C139">
            <v>47.000033333333334</v>
          </cell>
          <cell r="D139">
            <v>-151.99981666666667</v>
          </cell>
          <cell r="E139">
            <v>43378</v>
          </cell>
          <cell r="F139">
            <v>0.98958333333333337</v>
          </cell>
          <cell r="G139">
            <v>8</v>
          </cell>
        </row>
        <row r="140">
          <cell r="A140">
            <v>6610</v>
          </cell>
          <cell r="B140">
            <v>12995</v>
          </cell>
          <cell r="C140">
            <v>47.000033333333334</v>
          </cell>
          <cell r="D140">
            <v>-151.99981666666667</v>
          </cell>
          <cell r="E140">
            <v>43378</v>
          </cell>
          <cell r="F140">
            <v>0.98958333333333337</v>
          </cell>
          <cell r="G140">
            <v>8</v>
          </cell>
        </row>
        <row r="141">
          <cell r="A141">
            <v>6615</v>
          </cell>
          <cell r="B141">
            <v>13032</v>
          </cell>
          <cell r="C141">
            <v>45.768999999999998</v>
          </cell>
          <cell r="D141">
            <v>-151.99995000000001</v>
          </cell>
          <cell r="E141">
            <v>43379</v>
          </cell>
          <cell r="F141">
            <v>0.7631944444444444</v>
          </cell>
          <cell r="G141">
            <v>8.5</v>
          </cell>
        </row>
        <row r="142">
          <cell r="A142">
            <v>6616</v>
          </cell>
          <cell r="B142">
            <v>13034</v>
          </cell>
          <cell r="C142">
            <v>44.5</v>
          </cell>
          <cell r="D142">
            <v>-151.99983333333333</v>
          </cell>
          <cell r="E142">
            <v>43380</v>
          </cell>
          <cell r="F142">
            <v>3.4722222222222224E-2</v>
          </cell>
          <cell r="G142">
            <v>9</v>
          </cell>
        </row>
        <row r="143">
          <cell r="A143">
            <v>6618</v>
          </cell>
          <cell r="B143">
            <v>13036</v>
          </cell>
          <cell r="C143">
            <v>44.5</v>
          </cell>
          <cell r="D143">
            <v>-151.99983333333333</v>
          </cell>
          <cell r="E143">
            <v>43380</v>
          </cell>
          <cell r="F143">
            <v>0.18055555555555555</v>
          </cell>
          <cell r="G143">
            <v>9</v>
          </cell>
        </row>
        <row r="144">
          <cell r="A144">
            <v>6618</v>
          </cell>
          <cell r="B144">
            <v>13037</v>
          </cell>
          <cell r="C144">
            <v>44.5</v>
          </cell>
          <cell r="D144">
            <v>-151.99983333333333</v>
          </cell>
          <cell r="E144">
            <v>43380</v>
          </cell>
          <cell r="F144">
            <v>0.18055555555555555</v>
          </cell>
          <cell r="G144">
            <v>9</v>
          </cell>
        </row>
        <row r="145">
          <cell r="A145">
            <v>6618</v>
          </cell>
          <cell r="B145">
            <v>13038</v>
          </cell>
          <cell r="C145">
            <v>44.5</v>
          </cell>
          <cell r="D145">
            <v>-151.99983333333333</v>
          </cell>
          <cell r="E145">
            <v>43380</v>
          </cell>
          <cell r="F145">
            <v>0.18055555555555555</v>
          </cell>
          <cell r="G145">
            <v>9</v>
          </cell>
        </row>
        <row r="146">
          <cell r="A146">
            <v>6618</v>
          </cell>
          <cell r="B146">
            <v>13039</v>
          </cell>
          <cell r="C146">
            <v>44.5</v>
          </cell>
          <cell r="D146">
            <v>-151.99983333333333</v>
          </cell>
          <cell r="E146">
            <v>43380</v>
          </cell>
          <cell r="F146">
            <v>0.180555555555556</v>
          </cell>
          <cell r="G146">
            <v>9</v>
          </cell>
        </row>
        <row r="147">
          <cell r="A147">
            <v>6618</v>
          </cell>
          <cell r="B147">
            <v>13040</v>
          </cell>
          <cell r="C147">
            <v>44.5</v>
          </cell>
          <cell r="D147">
            <v>-151.99983333333333</v>
          </cell>
          <cell r="E147">
            <v>43380</v>
          </cell>
          <cell r="F147">
            <v>0.180555555555556</v>
          </cell>
          <cell r="G147">
            <v>9</v>
          </cell>
        </row>
        <row r="148">
          <cell r="A148">
            <v>6618</v>
          </cell>
          <cell r="B148">
            <v>13041</v>
          </cell>
          <cell r="C148">
            <v>44.5</v>
          </cell>
          <cell r="D148">
            <v>-151.99983333333333</v>
          </cell>
          <cell r="E148">
            <v>43380</v>
          </cell>
          <cell r="F148">
            <v>0.180555555555556</v>
          </cell>
          <cell r="G148">
            <v>9</v>
          </cell>
        </row>
        <row r="149">
          <cell r="A149">
            <v>6618</v>
          </cell>
          <cell r="B149">
            <v>13042</v>
          </cell>
          <cell r="C149">
            <v>44.5</v>
          </cell>
          <cell r="D149">
            <v>-151.99983333333333</v>
          </cell>
          <cell r="E149">
            <v>43380</v>
          </cell>
          <cell r="F149">
            <v>0.180555555555556</v>
          </cell>
          <cell r="G149">
            <v>9</v>
          </cell>
        </row>
        <row r="150">
          <cell r="A150">
            <v>6618</v>
          </cell>
          <cell r="B150">
            <v>13043</v>
          </cell>
          <cell r="C150">
            <v>44.5</v>
          </cell>
          <cell r="D150">
            <v>-151.99983333333333</v>
          </cell>
          <cell r="E150">
            <v>43380</v>
          </cell>
          <cell r="F150">
            <v>0.180555555555556</v>
          </cell>
          <cell r="G150">
            <v>9</v>
          </cell>
        </row>
        <row r="151">
          <cell r="A151">
            <v>6618</v>
          </cell>
          <cell r="B151">
            <v>13044</v>
          </cell>
          <cell r="C151">
            <v>44.5</v>
          </cell>
          <cell r="D151">
            <v>-151.99983333333333</v>
          </cell>
          <cell r="E151">
            <v>43380</v>
          </cell>
          <cell r="F151">
            <v>0.180555555555556</v>
          </cell>
          <cell r="G151">
            <v>9</v>
          </cell>
        </row>
        <row r="152">
          <cell r="A152">
            <v>6618</v>
          </cell>
          <cell r="B152">
            <v>13045</v>
          </cell>
          <cell r="C152">
            <v>44.5</v>
          </cell>
          <cell r="D152">
            <v>-151.99983333333333</v>
          </cell>
          <cell r="E152">
            <v>43380</v>
          </cell>
          <cell r="F152">
            <v>0.180555555555556</v>
          </cell>
          <cell r="G152">
            <v>9</v>
          </cell>
        </row>
        <row r="153">
          <cell r="A153">
            <v>6618</v>
          </cell>
          <cell r="B153">
            <v>13046</v>
          </cell>
          <cell r="C153">
            <v>44.5</v>
          </cell>
          <cell r="D153">
            <v>-151.99983333333333</v>
          </cell>
          <cell r="E153">
            <v>43380</v>
          </cell>
          <cell r="F153">
            <v>0.180555555555556</v>
          </cell>
          <cell r="G153">
            <v>9</v>
          </cell>
        </row>
        <row r="154">
          <cell r="A154">
            <v>6618</v>
          </cell>
          <cell r="B154">
            <v>13047</v>
          </cell>
          <cell r="C154">
            <v>44.5</v>
          </cell>
          <cell r="D154">
            <v>-151.99983333333333</v>
          </cell>
          <cell r="E154">
            <v>43380</v>
          </cell>
          <cell r="F154">
            <v>0.180555555555556</v>
          </cell>
          <cell r="G154">
            <v>9</v>
          </cell>
        </row>
        <row r="155">
          <cell r="A155">
            <v>6630</v>
          </cell>
          <cell r="B155">
            <v>13077</v>
          </cell>
          <cell r="C155">
            <v>42.15</v>
          </cell>
          <cell r="D155">
            <v>-151.99996666666667</v>
          </cell>
          <cell r="E155">
            <v>43381</v>
          </cell>
          <cell r="F155">
            <v>2.4999999999999998E-2</v>
          </cell>
          <cell r="G155">
            <v>10</v>
          </cell>
        </row>
        <row r="156">
          <cell r="A156">
            <v>6631</v>
          </cell>
          <cell r="B156">
            <v>13161</v>
          </cell>
          <cell r="C156">
            <v>42.15</v>
          </cell>
          <cell r="D156">
            <v>-151.99996666666667</v>
          </cell>
          <cell r="E156">
            <v>43381</v>
          </cell>
          <cell r="F156">
            <v>0.3125</v>
          </cell>
          <cell r="G156">
            <v>10</v>
          </cell>
        </row>
        <row r="157">
          <cell r="A157">
            <v>6631</v>
          </cell>
          <cell r="B157">
            <v>13162</v>
          </cell>
          <cell r="C157">
            <v>42.15</v>
          </cell>
          <cell r="D157">
            <v>-151.99996666666667</v>
          </cell>
          <cell r="E157">
            <v>43381</v>
          </cell>
          <cell r="F157">
            <v>0.3125</v>
          </cell>
          <cell r="G157">
            <v>10</v>
          </cell>
        </row>
        <row r="158">
          <cell r="A158">
            <v>6631</v>
          </cell>
          <cell r="B158">
            <v>13163</v>
          </cell>
          <cell r="C158">
            <v>42.15</v>
          </cell>
          <cell r="D158">
            <v>-151.99996666666667</v>
          </cell>
          <cell r="E158">
            <v>43381</v>
          </cell>
          <cell r="F158">
            <v>0.3125</v>
          </cell>
          <cell r="G158">
            <v>10</v>
          </cell>
        </row>
        <row r="159">
          <cell r="A159">
            <v>6631</v>
          </cell>
          <cell r="B159">
            <v>13164</v>
          </cell>
          <cell r="C159">
            <v>42.15</v>
          </cell>
          <cell r="D159">
            <v>-151.99996666666667</v>
          </cell>
          <cell r="E159">
            <v>43381</v>
          </cell>
          <cell r="F159">
            <v>0.3125</v>
          </cell>
          <cell r="G159">
            <v>10</v>
          </cell>
        </row>
        <row r="160">
          <cell r="A160">
            <v>6631</v>
          </cell>
          <cell r="B160">
            <v>13165</v>
          </cell>
          <cell r="C160">
            <v>42.15</v>
          </cell>
          <cell r="D160">
            <v>-151.99996666666667</v>
          </cell>
          <cell r="E160">
            <v>43381</v>
          </cell>
          <cell r="F160">
            <v>0.3125</v>
          </cell>
          <cell r="G160">
            <v>10</v>
          </cell>
        </row>
        <row r="161">
          <cell r="A161">
            <v>6631</v>
          </cell>
          <cell r="B161">
            <v>13166</v>
          </cell>
          <cell r="C161">
            <v>42.15</v>
          </cell>
          <cell r="D161">
            <v>-151.99996666666667</v>
          </cell>
          <cell r="E161">
            <v>43381</v>
          </cell>
          <cell r="F161">
            <v>0.3125</v>
          </cell>
          <cell r="G161">
            <v>10</v>
          </cell>
        </row>
        <row r="162">
          <cell r="A162">
            <v>6631</v>
          </cell>
          <cell r="B162">
            <v>13167</v>
          </cell>
          <cell r="C162">
            <v>42.15</v>
          </cell>
          <cell r="D162">
            <v>-151.99996666666667</v>
          </cell>
          <cell r="E162">
            <v>43381</v>
          </cell>
          <cell r="F162">
            <v>0.3125</v>
          </cell>
          <cell r="G162">
            <v>10</v>
          </cell>
        </row>
        <row r="163">
          <cell r="A163">
            <v>6631</v>
          </cell>
          <cell r="B163">
            <v>13168</v>
          </cell>
          <cell r="C163">
            <v>42.15</v>
          </cell>
          <cell r="D163">
            <v>-151.99996666666667</v>
          </cell>
          <cell r="E163">
            <v>43381</v>
          </cell>
          <cell r="F163">
            <v>0.3125</v>
          </cell>
          <cell r="G163">
            <v>10</v>
          </cell>
        </row>
        <row r="164">
          <cell r="A164">
            <v>6631</v>
          </cell>
          <cell r="B164">
            <v>13169</v>
          </cell>
          <cell r="C164">
            <v>42.15</v>
          </cell>
          <cell r="D164">
            <v>-151.99996666666667</v>
          </cell>
          <cell r="E164">
            <v>43381</v>
          </cell>
          <cell r="F164">
            <v>0.3125</v>
          </cell>
          <cell r="G164">
            <v>10</v>
          </cell>
        </row>
        <row r="165">
          <cell r="A165">
            <v>6631</v>
          </cell>
          <cell r="B165">
            <v>13170</v>
          </cell>
          <cell r="C165">
            <v>42.15</v>
          </cell>
          <cell r="D165">
            <v>-151.99996666666667</v>
          </cell>
          <cell r="E165">
            <v>43381</v>
          </cell>
          <cell r="F165">
            <v>0.3125</v>
          </cell>
          <cell r="G165">
            <v>10</v>
          </cell>
        </row>
        <row r="166">
          <cell r="A166">
            <v>6631</v>
          </cell>
          <cell r="B166">
            <v>13171</v>
          </cell>
          <cell r="C166">
            <v>42.15</v>
          </cell>
          <cell r="D166">
            <v>-151.99996666666667</v>
          </cell>
          <cell r="E166">
            <v>43381</v>
          </cell>
          <cell r="F166">
            <v>0.3125</v>
          </cell>
          <cell r="G166">
            <v>10</v>
          </cell>
        </row>
        <row r="167">
          <cell r="A167">
            <v>6631</v>
          </cell>
          <cell r="B167">
            <v>13172</v>
          </cell>
          <cell r="C167">
            <v>42.15</v>
          </cell>
          <cell r="D167">
            <v>-151.99996666666667</v>
          </cell>
          <cell r="E167">
            <v>43381</v>
          </cell>
          <cell r="F167">
            <v>0.3125</v>
          </cell>
          <cell r="G167">
            <v>10</v>
          </cell>
        </row>
        <row r="168">
          <cell r="A168">
            <v>6634</v>
          </cell>
          <cell r="B168">
            <v>0</v>
          </cell>
          <cell r="C168">
            <v>42.15</v>
          </cell>
          <cell r="D168">
            <v>-151.99996666666667</v>
          </cell>
          <cell r="E168">
            <v>43381</v>
          </cell>
          <cell r="F168">
            <v>0.89583333333333337</v>
          </cell>
          <cell r="G168">
            <v>10</v>
          </cell>
        </row>
        <row r="169">
          <cell r="A169">
            <v>6634</v>
          </cell>
          <cell r="B169">
            <v>0</v>
          </cell>
          <cell r="C169">
            <v>42.15</v>
          </cell>
          <cell r="D169">
            <v>-151.99996666666667</v>
          </cell>
          <cell r="E169">
            <v>43381</v>
          </cell>
          <cell r="F169">
            <v>0.89583333333333337</v>
          </cell>
          <cell r="G169">
            <v>10</v>
          </cell>
        </row>
        <row r="170">
          <cell r="A170">
            <v>6635</v>
          </cell>
          <cell r="B170">
            <v>13175</v>
          </cell>
          <cell r="C170">
            <v>42.15</v>
          </cell>
          <cell r="D170">
            <v>-151.99996666666667</v>
          </cell>
          <cell r="E170">
            <v>43382</v>
          </cell>
          <cell r="F170">
            <v>0.10416666666666667</v>
          </cell>
          <cell r="G170">
            <v>10</v>
          </cell>
        </row>
        <row r="171">
          <cell r="A171">
            <v>6635</v>
          </cell>
          <cell r="B171">
            <v>13176</v>
          </cell>
          <cell r="C171">
            <v>42.15</v>
          </cell>
          <cell r="D171">
            <v>-151.99996666666667</v>
          </cell>
          <cell r="E171">
            <v>43382</v>
          </cell>
          <cell r="F171">
            <v>0.10416666666666667</v>
          </cell>
          <cell r="G171">
            <v>10</v>
          </cell>
        </row>
        <row r="172">
          <cell r="A172">
            <v>6635</v>
          </cell>
          <cell r="B172">
            <v>13178</v>
          </cell>
          <cell r="C172">
            <v>42.15</v>
          </cell>
          <cell r="D172">
            <v>-151.99996666666667</v>
          </cell>
          <cell r="E172">
            <v>43382</v>
          </cell>
          <cell r="F172">
            <v>0.104166666666667</v>
          </cell>
          <cell r="G172">
            <v>10</v>
          </cell>
        </row>
        <row r="173">
          <cell r="A173">
            <v>6635</v>
          </cell>
          <cell r="B173">
            <v>13179</v>
          </cell>
          <cell r="C173">
            <v>42.15</v>
          </cell>
          <cell r="D173">
            <v>-151.99996666666667</v>
          </cell>
          <cell r="E173">
            <v>43382</v>
          </cell>
          <cell r="F173">
            <v>0.104166666666667</v>
          </cell>
          <cell r="G173">
            <v>10</v>
          </cell>
        </row>
        <row r="174">
          <cell r="A174">
            <v>6635</v>
          </cell>
          <cell r="B174">
            <v>13180</v>
          </cell>
          <cell r="C174">
            <v>42.15</v>
          </cell>
          <cell r="D174">
            <v>-151.99996666666667</v>
          </cell>
          <cell r="E174">
            <v>43382</v>
          </cell>
          <cell r="F174">
            <v>0.104166666666667</v>
          </cell>
          <cell r="G174">
            <v>10</v>
          </cell>
        </row>
        <row r="175">
          <cell r="A175">
            <v>6635</v>
          </cell>
          <cell r="B175">
            <v>13181</v>
          </cell>
          <cell r="C175">
            <v>42.15</v>
          </cell>
          <cell r="D175">
            <v>-151.99996666666667</v>
          </cell>
          <cell r="E175">
            <v>43382</v>
          </cell>
          <cell r="F175">
            <v>0.104166666666667</v>
          </cell>
          <cell r="G175">
            <v>10</v>
          </cell>
        </row>
        <row r="176">
          <cell r="A176">
            <v>6639</v>
          </cell>
          <cell r="B176">
            <v>13186</v>
          </cell>
          <cell r="C176">
            <v>40.727833333333336</v>
          </cell>
          <cell r="D176">
            <v>-151.9999</v>
          </cell>
          <cell r="E176">
            <v>43382</v>
          </cell>
          <cell r="F176">
            <v>0.55625000000000002</v>
          </cell>
          <cell r="G176">
            <v>10.5</v>
          </cell>
        </row>
        <row r="177">
          <cell r="A177">
            <v>6641</v>
          </cell>
          <cell r="B177">
            <v>13188</v>
          </cell>
          <cell r="C177">
            <v>39.500066666666669</v>
          </cell>
          <cell r="D177">
            <v>-152.00008333333332</v>
          </cell>
          <cell r="E177">
            <v>43382</v>
          </cell>
          <cell r="F177">
            <v>0.78194444444444444</v>
          </cell>
          <cell r="G177">
            <v>11</v>
          </cell>
        </row>
        <row r="178">
          <cell r="A178">
            <v>6645</v>
          </cell>
          <cell r="B178">
            <v>13214</v>
          </cell>
          <cell r="C178">
            <v>39.500066666666669</v>
          </cell>
          <cell r="D178">
            <v>-152.00008333333332</v>
          </cell>
          <cell r="E178">
            <v>43382</v>
          </cell>
          <cell r="F178">
            <v>0.85416666666666663</v>
          </cell>
          <cell r="G178">
            <v>11</v>
          </cell>
        </row>
        <row r="179">
          <cell r="A179">
            <v>6645</v>
          </cell>
          <cell r="B179">
            <v>13215</v>
          </cell>
          <cell r="C179">
            <v>39.500066666666669</v>
          </cell>
          <cell r="D179">
            <v>-152.00008333333332</v>
          </cell>
          <cell r="E179">
            <v>43382</v>
          </cell>
          <cell r="F179">
            <v>0.85416666666666663</v>
          </cell>
          <cell r="G179">
            <v>11</v>
          </cell>
        </row>
        <row r="180">
          <cell r="A180">
            <v>6645</v>
          </cell>
          <cell r="B180">
            <v>13216</v>
          </cell>
          <cell r="C180">
            <v>39.500066666666669</v>
          </cell>
          <cell r="D180">
            <v>-152.00008333333332</v>
          </cell>
          <cell r="E180">
            <v>43382</v>
          </cell>
          <cell r="F180">
            <v>0.85416666666666663</v>
          </cell>
          <cell r="G180">
            <v>11</v>
          </cell>
        </row>
        <row r="181">
          <cell r="A181">
            <v>6645</v>
          </cell>
          <cell r="B181">
            <v>13217</v>
          </cell>
          <cell r="C181">
            <v>39.500066666666669</v>
          </cell>
          <cell r="D181">
            <v>-152.00008333333332</v>
          </cell>
          <cell r="E181">
            <v>43382</v>
          </cell>
          <cell r="F181">
            <v>0.85416666666666663</v>
          </cell>
          <cell r="G181">
            <v>11</v>
          </cell>
        </row>
        <row r="182">
          <cell r="A182">
            <v>6645</v>
          </cell>
          <cell r="B182">
            <v>13218</v>
          </cell>
          <cell r="C182">
            <v>39.500066666666669</v>
          </cell>
          <cell r="D182">
            <v>-152.00008333333332</v>
          </cell>
          <cell r="E182">
            <v>43382</v>
          </cell>
          <cell r="F182">
            <v>0.85416666666666663</v>
          </cell>
          <cell r="G182">
            <v>11</v>
          </cell>
        </row>
        <row r="183">
          <cell r="A183">
            <v>6645</v>
          </cell>
          <cell r="B183">
            <v>13219</v>
          </cell>
          <cell r="C183">
            <v>39.500066666666669</v>
          </cell>
          <cell r="D183">
            <v>-152.00008333333332</v>
          </cell>
          <cell r="E183">
            <v>43382</v>
          </cell>
          <cell r="F183">
            <v>0.85416666666666663</v>
          </cell>
          <cell r="G183">
            <v>11</v>
          </cell>
        </row>
        <row r="184">
          <cell r="A184">
            <v>6645</v>
          </cell>
          <cell r="B184">
            <v>13220</v>
          </cell>
          <cell r="C184">
            <v>39.500066666666669</v>
          </cell>
          <cell r="D184">
            <v>-152.00008333333332</v>
          </cell>
          <cell r="E184">
            <v>43382</v>
          </cell>
          <cell r="F184">
            <v>0.85416666666666696</v>
          </cell>
          <cell r="G184">
            <v>11</v>
          </cell>
        </row>
        <row r="185">
          <cell r="A185">
            <v>6645</v>
          </cell>
          <cell r="B185">
            <v>13221</v>
          </cell>
          <cell r="C185">
            <v>39.500066666666669</v>
          </cell>
          <cell r="D185">
            <v>-152.00008333333332</v>
          </cell>
          <cell r="E185">
            <v>43382</v>
          </cell>
          <cell r="F185">
            <v>0.85416666666666696</v>
          </cell>
          <cell r="G185">
            <v>11</v>
          </cell>
        </row>
        <row r="186">
          <cell r="A186">
            <v>6645</v>
          </cell>
          <cell r="B186">
            <v>13222</v>
          </cell>
          <cell r="C186">
            <v>39.500066666666669</v>
          </cell>
          <cell r="D186">
            <v>-152.00008333333332</v>
          </cell>
          <cell r="E186">
            <v>43382</v>
          </cell>
          <cell r="F186">
            <v>0.85416666666666696</v>
          </cell>
          <cell r="G186">
            <v>11</v>
          </cell>
        </row>
        <row r="187">
          <cell r="A187">
            <v>6645</v>
          </cell>
          <cell r="B187">
            <v>13223</v>
          </cell>
          <cell r="C187">
            <v>39.500066666666669</v>
          </cell>
          <cell r="D187">
            <v>-152.00008333333332</v>
          </cell>
          <cell r="E187">
            <v>43382</v>
          </cell>
          <cell r="F187">
            <v>0.85416666666666696</v>
          </cell>
          <cell r="G187">
            <v>11</v>
          </cell>
        </row>
        <row r="188">
          <cell r="A188">
            <v>6645</v>
          </cell>
          <cell r="B188">
            <v>13224</v>
          </cell>
          <cell r="C188">
            <v>39.500066666666669</v>
          </cell>
          <cell r="D188">
            <v>-152.00008333333332</v>
          </cell>
          <cell r="E188">
            <v>43382</v>
          </cell>
          <cell r="F188">
            <v>0.85416666666666696</v>
          </cell>
          <cell r="G188">
            <v>11</v>
          </cell>
        </row>
        <row r="189">
          <cell r="A189">
            <v>6645</v>
          </cell>
          <cell r="B189">
            <v>13225</v>
          </cell>
          <cell r="C189">
            <v>39.500066666666669</v>
          </cell>
          <cell r="D189">
            <v>-152.00008333333332</v>
          </cell>
          <cell r="E189">
            <v>43382</v>
          </cell>
          <cell r="F189">
            <v>0.85416666666666696</v>
          </cell>
          <cell r="G189">
            <v>11</v>
          </cell>
        </row>
        <row r="190">
          <cell r="A190">
            <v>6648</v>
          </cell>
          <cell r="B190">
            <v>13235</v>
          </cell>
          <cell r="C190">
            <v>38.281231666666663</v>
          </cell>
          <cell r="D190">
            <v>-151.99996666666667</v>
          </cell>
          <cell r="E190">
            <v>43383</v>
          </cell>
          <cell r="F190">
            <v>0.8520833333333333</v>
          </cell>
          <cell r="G190">
            <v>11.5</v>
          </cell>
        </row>
        <row r="191">
          <cell r="A191">
            <v>6649</v>
          </cell>
          <cell r="B191">
            <v>13237</v>
          </cell>
          <cell r="C191">
            <v>37.000083333333336</v>
          </cell>
          <cell r="D191">
            <v>-152.00006666666667</v>
          </cell>
          <cell r="E191">
            <v>43383</v>
          </cell>
          <cell r="F191">
            <v>0.5</v>
          </cell>
          <cell r="G191">
            <v>12</v>
          </cell>
        </row>
        <row r="192">
          <cell r="A192">
            <v>6656</v>
          </cell>
          <cell r="B192">
            <v>13251</v>
          </cell>
          <cell r="C192">
            <v>37.000083333333336</v>
          </cell>
          <cell r="D192">
            <v>-152.00006666666667</v>
          </cell>
          <cell r="E192">
            <v>43384</v>
          </cell>
          <cell r="F192">
            <v>6.9444444444444441E-3</v>
          </cell>
          <cell r="G192">
            <v>12</v>
          </cell>
        </row>
        <row r="193">
          <cell r="A193">
            <v>6656</v>
          </cell>
          <cell r="B193">
            <v>13252</v>
          </cell>
          <cell r="C193">
            <v>37.000083333333336</v>
          </cell>
          <cell r="D193">
            <v>-152.00006666666667</v>
          </cell>
          <cell r="E193">
            <v>43384</v>
          </cell>
          <cell r="F193">
            <v>6.9444444444444441E-3</v>
          </cell>
          <cell r="G193">
            <v>12</v>
          </cell>
        </row>
        <row r="194">
          <cell r="A194">
            <v>6656</v>
          </cell>
          <cell r="B194">
            <v>13253</v>
          </cell>
          <cell r="C194">
            <v>37.000083333333336</v>
          </cell>
          <cell r="D194">
            <v>-152.00006666666667</v>
          </cell>
          <cell r="E194">
            <v>43384</v>
          </cell>
          <cell r="F194">
            <v>6.9444444444444397E-3</v>
          </cell>
          <cell r="G194">
            <v>12</v>
          </cell>
        </row>
        <row r="195">
          <cell r="A195">
            <v>6656</v>
          </cell>
          <cell r="B195">
            <v>13254</v>
          </cell>
          <cell r="C195">
            <v>37.000083333333336</v>
          </cell>
          <cell r="D195">
            <v>-152.00006666666667</v>
          </cell>
          <cell r="E195">
            <v>43384</v>
          </cell>
          <cell r="F195">
            <v>6.9444444444444397E-3</v>
          </cell>
          <cell r="G195">
            <v>12</v>
          </cell>
        </row>
        <row r="196">
          <cell r="A196">
            <v>6656</v>
          </cell>
          <cell r="B196">
            <v>13255</v>
          </cell>
          <cell r="C196">
            <v>37.000083333333336</v>
          </cell>
          <cell r="D196">
            <v>-152.00006666666667</v>
          </cell>
          <cell r="E196">
            <v>43384</v>
          </cell>
          <cell r="F196">
            <v>6.9444444444444397E-3</v>
          </cell>
          <cell r="G196">
            <v>12</v>
          </cell>
        </row>
        <row r="197">
          <cell r="A197">
            <v>6656</v>
          </cell>
          <cell r="B197">
            <v>13256</v>
          </cell>
          <cell r="C197">
            <v>37.000083333333336</v>
          </cell>
          <cell r="D197">
            <v>-152.00006666666667</v>
          </cell>
          <cell r="E197">
            <v>43384</v>
          </cell>
          <cell r="F197">
            <v>6.9444444444444397E-3</v>
          </cell>
          <cell r="G197">
            <v>12</v>
          </cell>
        </row>
        <row r="198">
          <cell r="A198">
            <v>6656</v>
          </cell>
          <cell r="B198">
            <v>13257</v>
          </cell>
          <cell r="C198">
            <v>37.000083333333336</v>
          </cell>
          <cell r="D198">
            <v>-152.00006666666667</v>
          </cell>
          <cell r="E198">
            <v>43384</v>
          </cell>
          <cell r="F198">
            <v>6.9444444444444397E-3</v>
          </cell>
          <cell r="G198">
            <v>12</v>
          </cell>
        </row>
        <row r="199">
          <cell r="A199">
            <v>6656</v>
          </cell>
          <cell r="B199">
            <v>13258</v>
          </cell>
          <cell r="C199">
            <v>37.000083333333336</v>
          </cell>
          <cell r="D199">
            <v>-152.00006666666667</v>
          </cell>
          <cell r="E199">
            <v>43384</v>
          </cell>
          <cell r="F199">
            <v>6.9444444444444397E-3</v>
          </cell>
          <cell r="G199">
            <v>12</v>
          </cell>
        </row>
        <row r="200">
          <cell r="A200">
            <v>6656</v>
          </cell>
          <cell r="B200">
            <v>13259</v>
          </cell>
          <cell r="C200">
            <v>37.000083333333336</v>
          </cell>
          <cell r="D200">
            <v>-152.00006666666667</v>
          </cell>
          <cell r="E200">
            <v>43384</v>
          </cell>
          <cell r="F200">
            <v>6.9444444444444397E-3</v>
          </cell>
          <cell r="G200">
            <v>12</v>
          </cell>
        </row>
        <row r="201">
          <cell r="A201">
            <v>6656</v>
          </cell>
          <cell r="B201">
            <v>13260</v>
          </cell>
          <cell r="C201">
            <v>37.000083333333336</v>
          </cell>
          <cell r="D201">
            <v>-152.00006666666667</v>
          </cell>
          <cell r="E201">
            <v>43384</v>
          </cell>
          <cell r="F201">
            <v>6.9444444444444397E-3</v>
          </cell>
          <cell r="G201">
            <v>12</v>
          </cell>
        </row>
        <row r="202">
          <cell r="A202">
            <v>6656</v>
          </cell>
          <cell r="B202">
            <v>13261</v>
          </cell>
          <cell r="C202">
            <v>37.000083333333336</v>
          </cell>
          <cell r="D202">
            <v>-152.00006666666667</v>
          </cell>
          <cell r="E202">
            <v>43384</v>
          </cell>
          <cell r="F202">
            <v>6.9444444444444397E-3</v>
          </cell>
          <cell r="G202">
            <v>12</v>
          </cell>
        </row>
        <row r="203">
          <cell r="A203">
            <v>6656</v>
          </cell>
          <cell r="B203">
            <v>13262</v>
          </cell>
          <cell r="C203">
            <v>37.000083333333336</v>
          </cell>
          <cell r="D203">
            <v>-152.00006666666667</v>
          </cell>
          <cell r="E203">
            <v>43384</v>
          </cell>
          <cell r="F203">
            <v>6.9444444444444397E-3</v>
          </cell>
          <cell r="G203">
            <v>12</v>
          </cell>
        </row>
        <row r="204">
          <cell r="A204">
            <v>6662</v>
          </cell>
          <cell r="B204">
            <v>13305</v>
          </cell>
          <cell r="C204">
            <v>37.000083333333336</v>
          </cell>
          <cell r="D204">
            <v>-152.00006666666667</v>
          </cell>
          <cell r="E204">
            <v>43384</v>
          </cell>
          <cell r="F204">
            <v>0.77777777777777779</v>
          </cell>
          <cell r="G204">
            <v>12</v>
          </cell>
        </row>
        <row r="205">
          <cell r="A205">
            <v>6662</v>
          </cell>
          <cell r="B205">
            <v>13306</v>
          </cell>
          <cell r="C205">
            <v>37.000083333333336</v>
          </cell>
          <cell r="D205">
            <v>-152.00006666666667</v>
          </cell>
          <cell r="E205">
            <v>43384</v>
          </cell>
          <cell r="F205">
            <v>0.77777777777777779</v>
          </cell>
          <cell r="G205">
            <v>12</v>
          </cell>
        </row>
        <row r="206">
          <cell r="A206">
            <v>6662</v>
          </cell>
          <cell r="B206">
            <v>13307</v>
          </cell>
          <cell r="C206">
            <v>37.000083333333336</v>
          </cell>
          <cell r="D206">
            <v>-152.00006666666667</v>
          </cell>
          <cell r="E206">
            <v>43384</v>
          </cell>
          <cell r="F206">
            <v>0.77777777777777779</v>
          </cell>
          <cell r="G206">
            <v>12</v>
          </cell>
        </row>
        <row r="207">
          <cell r="A207">
            <v>6662</v>
          </cell>
          <cell r="B207">
            <v>13308</v>
          </cell>
          <cell r="C207">
            <v>37.000083333333336</v>
          </cell>
          <cell r="D207">
            <v>-152.00006666666667</v>
          </cell>
          <cell r="E207">
            <v>43384</v>
          </cell>
          <cell r="F207">
            <v>0.77777777777777779</v>
          </cell>
          <cell r="G207">
            <v>12</v>
          </cell>
        </row>
        <row r="208">
          <cell r="A208">
            <v>6664</v>
          </cell>
          <cell r="B208">
            <v>13344</v>
          </cell>
          <cell r="C208">
            <v>37.000083333333336</v>
          </cell>
          <cell r="D208">
            <v>-152.00006666666667</v>
          </cell>
          <cell r="E208">
            <v>43385</v>
          </cell>
          <cell r="F208">
            <v>2.0833333333333332E-2</v>
          </cell>
          <cell r="G208">
            <v>12</v>
          </cell>
        </row>
        <row r="209">
          <cell r="A209">
            <v>6664</v>
          </cell>
          <cell r="B209">
            <v>13346</v>
          </cell>
          <cell r="C209">
            <v>37.000083333333336</v>
          </cell>
          <cell r="D209">
            <v>-152.00006666666667</v>
          </cell>
          <cell r="E209">
            <v>43385</v>
          </cell>
          <cell r="F209">
            <v>2.0833333333333332E-2</v>
          </cell>
          <cell r="G209">
            <v>12</v>
          </cell>
        </row>
        <row r="210">
          <cell r="A210">
            <v>6664</v>
          </cell>
          <cell r="B210">
            <v>13347</v>
          </cell>
          <cell r="C210">
            <v>37.000083333333336</v>
          </cell>
          <cell r="D210">
            <v>-152.00006666666667</v>
          </cell>
          <cell r="E210">
            <v>43385</v>
          </cell>
          <cell r="F210">
            <v>2.0833333333333332E-2</v>
          </cell>
          <cell r="G210">
            <v>12</v>
          </cell>
        </row>
        <row r="211">
          <cell r="A211">
            <v>6664</v>
          </cell>
          <cell r="B211">
            <v>13348</v>
          </cell>
          <cell r="C211">
            <v>37.000083333333336</v>
          </cell>
          <cell r="D211">
            <v>-152.00006666666667</v>
          </cell>
          <cell r="E211">
            <v>43385</v>
          </cell>
          <cell r="F211">
            <v>2.0833333333333332E-2</v>
          </cell>
          <cell r="G211">
            <v>12</v>
          </cell>
        </row>
        <row r="212">
          <cell r="A212">
            <v>6666</v>
          </cell>
          <cell r="B212">
            <v>13349</v>
          </cell>
          <cell r="C212">
            <v>35.75</v>
          </cell>
          <cell r="D212">
            <v>-152.00006666666667</v>
          </cell>
          <cell r="E212">
            <v>43385</v>
          </cell>
          <cell r="F212">
            <v>0.49305555555555558</v>
          </cell>
          <cell r="G212">
            <v>12.5</v>
          </cell>
        </row>
        <row r="213">
          <cell r="A213">
            <v>6671</v>
          </cell>
          <cell r="B213">
            <v>13374</v>
          </cell>
          <cell r="C213">
            <v>34.581899999999997</v>
          </cell>
          <cell r="D213">
            <v>-152.00006666666667</v>
          </cell>
          <cell r="E213">
            <v>43385</v>
          </cell>
          <cell r="F213">
            <v>0.75</v>
          </cell>
          <cell r="G213">
            <v>13</v>
          </cell>
        </row>
        <row r="214">
          <cell r="A214">
            <v>6671</v>
          </cell>
          <cell r="B214">
            <v>13376</v>
          </cell>
          <cell r="C214">
            <v>34.498966666666668</v>
          </cell>
          <cell r="D214">
            <v>-152.00015333333334</v>
          </cell>
          <cell r="E214">
            <v>43385</v>
          </cell>
          <cell r="F214">
            <v>0.91666666666666696</v>
          </cell>
          <cell r="G214">
            <v>13</v>
          </cell>
        </row>
        <row r="215">
          <cell r="A215">
            <v>6671</v>
          </cell>
          <cell r="B215">
            <v>13377</v>
          </cell>
          <cell r="C215">
            <v>34.498966666666668</v>
          </cell>
          <cell r="D215">
            <v>-152.00015333333334</v>
          </cell>
          <cell r="E215">
            <v>43385</v>
          </cell>
          <cell r="F215">
            <v>0.91666666666666696</v>
          </cell>
          <cell r="G215">
            <v>13</v>
          </cell>
        </row>
        <row r="216">
          <cell r="A216">
            <v>6671</v>
          </cell>
          <cell r="B216">
            <v>13378</v>
          </cell>
          <cell r="C216">
            <v>34.498966666666668</v>
          </cell>
          <cell r="D216">
            <v>-152.00015333333334</v>
          </cell>
          <cell r="E216">
            <v>43385</v>
          </cell>
          <cell r="F216">
            <v>0.91666666666666696</v>
          </cell>
          <cell r="G216">
            <v>13</v>
          </cell>
        </row>
        <row r="217">
          <cell r="A217">
            <v>6671</v>
          </cell>
          <cell r="B217">
            <v>13379</v>
          </cell>
          <cell r="C217">
            <v>34.498966666666668</v>
          </cell>
          <cell r="D217">
            <v>-152.00015333333334</v>
          </cell>
          <cell r="E217">
            <v>43385</v>
          </cell>
          <cell r="F217">
            <v>0.91666666666666696</v>
          </cell>
          <cell r="G217">
            <v>13</v>
          </cell>
        </row>
        <row r="218">
          <cell r="A218">
            <v>6671</v>
          </cell>
          <cell r="B218">
            <v>13380</v>
          </cell>
          <cell r="C218">
            <v>34.498966666666668</v>
          </cell>
          <cell r="D218">
            <v>-152.00015333333334</v>
          </cell>
          <cell r="E218">
            <v>43385</v>
          </cell>
          <cell r="F218">
            <v>0.91666666666666696</v>
          </cell>
          <cell r="G218">
            <v>13</v>
          </cell>
        </row>
        <row r="219">
          <cell r="A219">
            <v>6671</v>
          </cell>
          <cell r="B219">
            <v>13381</v>
          </cell>
          <cell r="C219">
            <v>34.498966666666668</v>
          </cell>
          <cell r="D219">
            <v>-152.00015333333334</v>
          </cell>
          <cell r="E219">
            <v>43385</v>
          </cell>
          <cell r="F219">
            <v>0.91666666666666696</v>
          </cell>
          <cell r="G219">
            <v>13</v>
          </cell>
        </row>
        <row r="220">
          <cell r="A220">
            <v>6671</v>
          </cell>
          <cell r="B220">
            <v>13382</v>
          </cell>
          <cell r="C220">
            <v>34.498966666666668</v>
          </cell>
          <cell r="D220">
            <v>-152.00015333333334</v>
          </cell>
          <cell r="E220">
            <v>43385</v>
          </cell>
          <cell r="F220">
            <v>0.91666666666666696</v>
          </cell>
          <cell r="G220">
            <v>13</v>
          </cell>
        </row>
        <row r="221">
          <cell r="A221">
            <v>6671</v>
          </cell>
          <cell r="B221">
            <v>13383</v>
          </cell>
          <cell r="C221">
            <v>34.498966666666668</v>
          </cell>
          <cell r="D221">
            <v>-152.00015333333334</v>
          </cell>
          <cell r="E221">
            <v>43385</v>
          </cell>
          <cell r="F221">
            <v>0.91666666666666696</v>
          </cell>
          <cell r="G221">
            <v>13</v>
          </cell>
        </row>
        <row r="222">
          <cell r="A222">
            <v>6671</v>
          </cell>
          <cell r="B222">
            <v>13384</v>
          </cell>
          <cell r="C222">
            <v>34.498966666666668</v>
          </cell>
          <cell r="D222">
            <v>-152.00015333333334</v>
          </cell>
          <cell r="E222">
            <v>43385</v>
          </cell>
          <cell r="F222">
            <v>0.91666666666666696</v>
          </cell>
          <cell r="G222">
            <v>13</v>
          </cell>
        </row>
        <row r="223">
          <cell r="A223">
            <v>6671</v>
          </cell>
          <cell r="B223">
            <v>13385</v>
          </cell>
          <cell r="C223">
            <v>34.498966666666668</v>
          </cell>
          <cell r="D223">
            <v>-152.00015333333334</v>
          </cell>
          <cell r="E223">
            <v>43385</v>
          </cell>
          <cell r="F223">
            <v>0.91666666666666696</v>
          </cell>
          <cell r="G223">
            <v>13</v>
          </cell>
        </row>
        <row r="224">
          <cell r="A224">
            <v>6671</v>
          </cell>
          <cell r="B224">
            <v>13386</v>
          </cell>
          <cell r="C224">
            <v>34.498966666666668</v>
          </cell>
          <cell r="D224">
            <v>-152.00015333333334</v>
          </cell>
          <cell r="E224">
            <v>43385</v>
          </cell>
          <cell r="F224">
            <v>0.91666666666666696</v>
          </cell>
          <cell r="G224">
            <v>13</v>
          </cell>
        </row>
        <row r="225">
          <cell r="A225">
            <v>6671</v>
          </cell>
          <cell r="B225">
            <v>13387</v>
          </cell>
          <cell r="C225">
            <v>34.498966666666668</v>
          </cell>
          <cell r="D225">
            <v>-152.00015333333334</v>
          </cell>
          <cell r="E225">
            <v>43385</v>
          </cell>
          <cell r="F225">
            <v>0.91666666666666696</v>
          </cell>
          <cell r="G225">
            <v>13</v>
          </cell>
        </row>
        <row r="226">
          <cell r="A226">
            <v>6681</v>
          </cell>
          <cell r="B226">
            <v>13401</v>
          </cell>
          <cell r="C226">
            <v>33.250066666666669</v>
          </cell>
          <cell r="D226">
            <v>-151.99996666666667</v>
          </cell>
          <cell r="E226">
            <v>43386</v>
          </cell>
          <cell r="F226">
            <v>0.16805555555555554</v>
          </cell>
          <cell r="G226">
            <v>13.5</v>
          </cell>
        </row>
        <row r="227">
          <cell r="A227">
            <v>6683</v>
          </cell>
          <cell r="B227">
            <v>13415</v>
          </cell>
          <cell r="C227">
            <v>32.18</v>
          </cell>
          <cell r="D227">
            <v>-151.99991666666668</v>
          </cell>
          <cell r="E227">
            <v>43386</v>
          </cell>
          <cell r="F227">
            <v>0.40625</v>
          </cell>
          <cell r="G227">
            <v>14</v>
          </cell>
        </row>
        <row r="228">
          <cell r="A228">
            <v>6687</v>
          </cell>
          <cell r="B228">
            <v>13441</v>
          </cell>
          <cell r="C228">
            <v>32.000416666666666</v>
          </cell>
          <cell r="D228">
            <v>-151.99991666666668</v>
          </cell>
          <cell r="E228">
            <v>43386</v>
          </cell>
          <cell r="F228">
            <v>0.41666666666666669</v>
          </cell>
          <cell r="G228">
            <v>14</v>
          </cell>
        </row>
        <row r="229">
          <cell r="A229">
            <v>6687</v>
          </cell>
          <cell r="B229">
            <v>13442</v>
          </cell>
          <cell r="C229">
            <v>32.000416666666666</v>
          </cell>
          <cell r="D229">
            <v>-151.99991666666668</v>
          </cell>
          <cell r="E229">
            <v>43386</v>
          </cell>
          <cell r="F229">
            <v>0.41666666666666669</v>
          </cell>
          <cell r="G229">
            <v>14</v>
          </cell>
        </row>
        <row r="230">
          <cell r="A230">
            <v>6687</v>
          </cell>
          <cell r="B230">
            <v>13443</v>
          </cell>
          <cell r="C230">
            <v>32.000416666666666</v>
          </cell>
          <cell r="D230">
            <v>-151.99991666666668</v>
          </cell>
          <cell r="E230">
            <v>43386</v>
          </cell>
          <cell r="F230">
            <v>0.41666666666666669</v>
          </cell>
          <cell r="G230">
            <v>14</v>
          </cell>
        </row>
        <row r="231">
          <cell r="A231">
            <v>6687</v>
          </cell>
          <cell r="B231">
            <v>13444</v>
          </cell>
          <cell r="C231">
            <v>32.000416666666666</v>
          </cell>
          <cell r="D231">
            <v>-151.99991666666668</v>
          </cell>
          <cell r="E231">
            <v>43386</v>
          </cell>
          <cell r="F231">
            <v>0.41666666666666702</v>
          </cell>
          <cell r="G231">
            <v>14</v>
          </cell>
        </row>
        <row r="232">
          <cell r="A232">
            <v>6687</v>
          </cell>
          <cell r="B232">
            <v>13445</v>
          </cell>
          <cell r="C232">
            <v>32.000416666666666</v>
          </cell>
          <cell r="D232">
            <v>-151.99991666666668</v>
          </cell>
          <cell r="E232">
            <v>43386</v>
          </cell>
          <cell r="F232">
            <v>0.41666666666666702</v>
          </cell>
          <cell r="G232">
            <v>14</v>
          </cell>
        </row>
        <row r="233">
          <cell r="A233">
            <v>6687</v>
          </cell>
          <cell r="B233">
            <v>13446</v>
          </cell>
          <cell r="C233">
            <v>32.000416666666666</v>
          </cell>
          <cell r="D233">
            <v>-151.99991666666668</v>
          </cell>
          <cell r="E233">
            <v>43386</v>
          </cell>
          <cell r="F233">
            <v>0.41666666666666702</v>
          </cell>
          <cell r="G233">
            <v>14</v>
          </cell>
        </row>
        <row r="234">
          <cell r="A234">
            <v>6687</v>
          </cell>
          <cell r="B234">
            <v>13447</v>
          </cell>
          <cell r="C234">
            <v>32.000416666666666</v>
          </cell>
          <cell r="D234">
            <v>-151.99991666666668</v>
          </cell>
          <cell r="E234">
            <v>43386</v>
          </cell>
          <cell r="F234">
            <v>0.41666666666666702</v>
          </cell>
          <cell r="G234">
            <v>14</v>
          </cell>
        </row>
        <row r="235">
          <cell r="A235">
            <v>6687</v>
          </cell>
          <cell r="B235">
            <v>13448</v>
          </cell>
          <cell r="C235">
            <v>32.000416666666666</v>
          </cell>
          <cell r="D235">
            <v>-151.99991666666668</v>
          </cell>
          <cell r="E235">
            <v>43386</v>
          </cell>
          <cell r="F235">
            <v>0.41666666666666702</v>
          </cell>
          <cell r="G235">
            <v>14</v>
          </cell>
        </row>
        <row r="236">
          <cell r="A236">
            <v>6687</v>
          </cell>
          <cell r="B236">
            <v>13449</v>
          </cell>
          <cell r="C236">
            <v>32.000416666666666</v>
          </cell>
          <cell r="D236">
            <v>-151.99991666666668</v>
          </cell>
          <cell r="E236">
            <v>43386</v>
          </cell>
          <cell r="F236">
            <v>0.41666666666666702</v>
          </cell>
          <cell r="G236">
            <v>14</v>
          </cell>
        </row>
        <row r="237">
          <cell r="A237">
            <v>6687</v>
          </cell>
          <cell r="B237">
            <v>13450</v>
          </cell>
          <cell r="C237">
            <v>32.000416666666666</v>
          </cell>
          <cell r="D237">
            <v>-151.99991666666668</v>
          </cell>
          <cell r="E237">
            <v>43386</v>
          </cell>
          <cell r="F237">
            <v>0.41666666666666702</v>
          </cell>
          <cell r="G237">
            <v>14</v>
          </cell>
        </row>
        <row r="238">
          <cell r="A238">
            <v>6687</v>
          </cell>
          <cell r="B238">
            <v>13451</v>
          </cell>
          <cell r="C238">
            <v>32.000416666666666</v>
          </cell>
          <cell r="D238">
            <v>-151.99991666666668</v>
          </cell>
          <cell r="E238">
            <v>43386</v>
          </cell>
          <cell r="F238">
            <v>0.41666666666666702</v>
          </cell>
          <cell r="G238">
            <v>14</v>
          </cell>
        </row>
        <row r="239">
          <cell r="A239">
            <v>6687</v>
          </cell>
          <cell r="B239">
            <v>13452</v>
          </cell>
          <cell r="C239">
            <v>32.000416666666666</v>
          </cell>
          <cell r="D239">
            <v>-151.99991666666668</v>
          </cell>
          <cell r="E239">
            <v>43386</v>
          </cell>
          <cell r="F239">
            <v>0.41666666666666702</v>
          </cell>
          <cell r="G239">
            <v>14</v>
          </cell>
        </row>
        <row r="240">
          <cell r="A240">
            <v>6691</v>
          </cell>
          <cell r="B240">
            <v>13478</v>
          </cell>
          <cell r="C240">
            <v>32.000416666666666</v>
          </cell>
          <cell r="D240">
            <v>-151.99991666666668</v>
          </cell>
          <cell r="E240">
            <v>43387</v>
          </cell>
          <cell r="F240">
            <v>0.35416666666666669</v>
          </cell>
          <cell r="G240">
            <v>14</v>
          </cell>
        </row>
        <row r="241">
          <cell r="A241">
            <v>6691</v>
          </cell>
          <cell r="B241">
            <v>13479</v>
          </cell>
          <cell r="C241">
            <v>32.000416666666666</v>
          </cell>
          <cell r="D241">
            <v>-151.99991666666668</v>
          </cell>
          <cell r="E241">
            <v>43387</v>
          </cell>
          <cell r="F241">
            <v>0.35416666666666669</v>
          </cell>
          <cell r="G241">
            <v>14</v>
          </cell>
        </row>
        <row r="242">
          <cell r="A242">
            <v>6691</v>
          </cell>
          <cell r="B242">
            <v>13480</v>
          </cell>
          <cell r="C242">
            <v>32.000416666666666</v>
          </cell>
          <cell r="D242">
            <v>-151.99991666666668</v>
          </cell>
          <cell r="E242">
            <v>43387</v>
          </cell>
          <cell r="F242">
            <v>0.35416666666666702</v>
          </cell>
          <cell r="G242">
            <v>14</v>
          </cell>
        </row>
        <row r="243">
          <cell r="A243">
            <v>6691</v>
          </cell>
          <cell r="B243">
            <v>13481</v>
          </cell>
          <cell r="C243">
            <v>32.000416666666666</v>
          </cell>
          <cell r="D243">
            <v>-151.99991666666668</v>
          </cell>
          <cell r="E243">
            <v>43387</v>
          </cell>
          <cell r="F243">
            <v>0.35416666666666702</v>
          </cell>
          <cell r="G243">
            <v>14</v>
          </cell>
        </row>
        <row r="244">
          <cell r="A244">
            <v>6691</v>
          </cell>
          <cell r="B244">
            <v>13482</v>
          </cell>
          <cell r="C244">
            <v>32.000416666666666</v>
          </cell>
          <cell r="D244">
            <v>-151.99991666666668</v>
          </cell>
          <cell r="E244">
            <v>43387</v>
          </cell>
          <cell r="F244">
            <v>0.35416666666666702</v>
          </cell>
          <cell r="G244">
            <v>14</v>
          </cell>
        </row>
        <row r="245">
          <cell r="A245">
            <v>6691</v>
          </cell>
          <cell r="B245">
            <v>13483</v>
          </cell>
          <cell r="C245">
            <v>32.000416666666666</v>
          </cell>
          <cell r="D245">
            <v>-151.99991666666668</v>
          </cell>
          <cell r="E245">
            <v>43387</v>
          </cell>
          <cell r="F245">
            <v>0.35416666666666702</v>
          </cell>
          <cell r="G245">
            <v>14</v>
          </cell>
        </row>
        <row r="246">
          <cell r="A246">
            <v>6691</v>
          </cell>
          <cell r="B246">
            <v>13484</v>
          </cell>
          <cell r="C246">
            <v>32.000416666666666</v>
          </cell>
          <cell r="D246">
            <v>-151.99991666666668</v>
          </cell>
          <cell r="E246">
            <v>43387</v>
          </cell>
          <cell r="F246">
            <v>0.35416666666666702</v>
          </cell>
          <cell r="G246">
            <v>14</v>
          </cell>
        </row>
        <row r="247">
          <cell r="A247">
            <v>6691</v>
          </cell>
          <cell r="B247">
            <v>13485</v>
          </cell>
          <cell r="C247">
            <v>32.000416666666666</v>
          </cell>
          <cell r="D247">
            <v>-151.99991666666668</v>
          </cell>
          <cell r="E247">
            <v>43387</v>
          </cell>
          <cell r="F247">
            <v>0.35416666666666702</v>
          </cell>
          <cell r="G247">
            <v>14</v>
          </cell>
        </row>
        <row r="248">
          <cell r="A248">
            <v>6693</v>
          </cell>
          <cell r="B248">
            <v>13499</v>
          </cell>
          <cell r="C248">
            <v>32.000416666666666</v>
          </cell>
          <cell r="D248">
            <v>-151.99991666666668</v>
          </cell>
          <cell r="E248">
            <v>43387</v>
          </cell>
          <cell r="F248">
            <v>0.85763888888888884</v>
          </cell>
          <cell r="G248">
            <v>14</v>
          </cell>
        </row>
        <row r="249">
          <cell r="A249">
            <v>6693</v>
          </cell>
          <cell r="B249">
            <v>13500</v>
          </cell>
          <cell r="C249">
            <v>32.000416666666666</v>
          </cell>
          <cell r="D249">
            <v>-151.99991666666668</v>
          </cell>
          <cell r="E249">
            <v>43387</v>
          </cell>
          <cell r="F249">
            <v>0.85763888888888884</v>
          </cell>
          <cell r="G249">
            <v>14</v>
          </cell>
        </row>
        <row r="250">
          <cell r="A250">
            <v>6693</v>
          </cell>
          <cell r="B250">
            <v>13501</v>
          </cell>
          <cell r="C250">
            <v>32.000416666666666</v>
          </cell>
          <cell r="D250">
            <v>-151.99991666666668</v>
          </cell>
          <cell r="E250">
            <v>43387</v>
          </cell>
          <cell r="F250">
            <v>0.85763888888888884</v>
          </cell>
          <cell r="G250">
            <v>14</v>
          </cell>
        </row>
        <row r="251">
          <cell r="A251">
            <v>6693</v>
          </cell>
          <cell r="B251">
            <v>13502</v>
          </cell>
          <cell r="C251">
            <v>32.000416666666666</v>
          </cell>
          <cell r="D251">
            <v>-151.99991666666668</v>
          </cell>
          <cell r="E251">
            <v>43387</v>
          </cell>
          <cell r="F251">
            <v>0.85763888888888884</v>
          </cell>
          <cell r="G251">
            <v>14</v>
          </cell>
        </row>
        <row r="252">
          <cell r="A252">
            <v>6693</v>
          </cell>
          <cell r="B252">
            <v>13503</v>
          </cell>
          <cell r="C252">
            <v>32.000416666666666</v>
          </cell>
          <cell r="D252">
            <v>-151.99991666666668</v>
          </cell>
          <cell r="E252">
            <v>43387</v>
          </cell>
          <cell r="F252">
            <v>0.85763888888888884</v>
          </cell>
          <cell r="G252">
            <v>14</v>
          </cell>
        </row>
        <row r="253">
          <cell r="A253">
            <v>6693</v>
          </cell>
          <cell r="B253">
            <v>13503</v>
          </cell>
          <cell r="C253">
            <v>32.000416666666666</v>
          </cell>
          <cell r="D253">
            <v>-151.99991666666668</v>
          </cell>
          <cell r="E253">
            <v>43387</v>
          </cell>
          <cell r="F253">
            <v>0.85763888888888884</v>
          </cell>
          <cell r="G253">
            <v>14</v>
          </cell>
        </row>
        <row r="254">
          <cell r="A254">
            <v>6693</v>
          </cell>
          <cell r="B254">
            <v>13503</v>
          </cell>
          <cell r="C254">
            <v>32.000416666666666</v>
          </cell>
          <cell r="D254">
            <v>-151.99991666666668</v>
          </cell>
          <cell r="E254">
            <v>43387</v>
          </cell>
          <cell r="F254">
            <v>0.85763888888888895</v>
          </cell>
          <cell r="G254">
            <v>14</v>
          </cell>
        </row>
        <row r="255">
          <cell r="A255">
            <v>6693</v>
          </cell>
          <cell r="B255">
            <v>13503</v>
          </cell>
          <cell r="C255">
            <v>32.000416666666666</v>
          </cell>
          <cell r="D255">
            <v>-151.99991666666668</v>
          </cell>
          <cell r="E255">
            <v>43387</v>
          </cell>
          <cell r="F255">
            <v>0.85763888888888895</v>
          </cell>
          <cell r="G255">
            <v>14</v>
          </cell>
        </row>
        <row r="256">
          <cell r="A256">
            <v>6693</v>
          </cell>
          <cell r="B256">
            <v>13503</v>
          </cell>
          <cell r="C256">
            <v>32.000416666666666</v>
          </cell>
          <cell r="D256">
            <v>-151.99991666666668</v>
          </cell>
          <cell r="E256">
            <v>43387</v>
          </cell>
          <cell r="F256">
            <v>0.85763888888888895</v>
          </cell>
          <cell r="G256">
            <v>14</v>
          </cell>
        </row>
        <row r="257">
          <cell r="A257">
            <v>6693</v>
          </cell>
          <cell r="B257">
            <v>13504</v>
          </cell>
          <cell r="C257">
            <v>32.000416666666666</v>
          </cell>
          <cell r="D257">
            <v>-151.99991666666668</v>
          </cell>
          <cell r="E257">
            <v>43387</v>
          </cell>
          <cell r="F257">
            <v>0.85763888888888895</v>
          </cell>
          <cell r="G257">
            <v>14</v>
          </cell>
        </row>
        <row r="258">
          <cell r="A258">
            <v>6693</v>
          </cell>
          <cell r="B258">
            <v>13505</v>
          </cell>
          <cell r="C258">
            <v>32.000416666666666</v>
          </cell>
          <cell r="D258">
            <v>-151.99991666666668</v>
          </cell>
          <cell r="E258">
            <v>43387</v>
          </cell>
          <cell r="F258">
            <v>0.85763888888888895</v>
          </cell>
          <cell r="G258">
            <v>14</v>
          </cell>
        </row>
        <row r="259">
          <cell r="A259">
            <v>6693</v>
          </cell>
          <cell r="B259">
            <v>13506</v>
          </cell>
          <cell r="C259">
            <v>32.000416666666666</v>
          </cell>
          <cell r="D259">
            <v>-151.99991666666668</v>
          </cell>
          <cell r="E259">
            <v>43387</v>
          </cell>
          <cell r="F259">
            <v>0.85763888888888895</v>
          </cell>
          <cell r="G259">
            <v>14</v>
          </cell>
        </row>
        <row r="260">
          <cell r="A260">
            <v>6699</v>
          </cell>
          <cell r="B260">
            <v>13609</v>
          </cell>
          <cell r="C260">
            <v>29.693333333333335</v>
          </cell>
          <cell r="D260">
            <v>-151.99991666666668</v>
          </cell>
          <cell r="E260">
            <v>43388</v>
          </cell>
          <cell r="F260">
            <v>0.95833333333333337</v>
          </cell>
          <cell r="G260">
            <v>15</v>
          </cell>
        </row>
        <row r="261">
          <cell r="A261">
            <v>6700</v>
          </cell>
          <cell r="B261">
            <v>13573</v>
          </cell>
          <cell r="C261">
            <v>29.5</v>
          </cell>
          <cell r="D261">
            <v>-152</v>
          </cell>
          <cell r="E261">
            <v>43389</v>
          </cell>
          <cell r="F261">
            <v>8.3333333333333329E-2</v>
          </cell>
          <cell r="G261">
            <v>15</v>
          </cell>
        </row>
        <row r="262">
          <cell r="A262">
            <v>6700</v>
          </cell>
          <cell r="B262">
            <v>13574</v>
          </cell>
          <cell r="C262">
            <v>29.5</v>
          </cell>
          <cell r="D262">
            <v>-152</v>
          </cell>
          <cell r="E262">
            <v>43389</v>
          </cell>
          <cell r="F262">
            <v>8.3333333333333329E-2</v>
          </cell>
          <cell r="G262">
            <v>15</v>
          </cell>
        </row>
        <row r="263">
          <cell r="A263">
            <v>6700</v>
          </cell>
          <cell r="B263">
            <v>13575</v>
          </cell>
          <cell r="C263">
            <v>29.5</v>
          </cell>
          <cell r="D263">
            <v>-152</v>
          </cell>
          <cell r="E263">
            <v>43389</v>
          </cell>
          <cell r="F263">
            <v>8.3333333333333329E-2</v>
          </cell>
          <cell r="G263">
            <v>15</v>
          </cell>
        </row>
        <row r="264">
          <cell r="A264">
            <v>6700</v>
          </cell>
          <cell r="B264">
            <v>13576</v>
          </cell>
          <cell r="C264">
            <v>29.5</v>
          </cell>
          <cell r="D264">
            <v>-152</v>
          </cell>
          <cell r="E264">
            <v>43389</v>
          </cell>
          <cell r="F264">
            <v>8.3333333333333329E-2</v>
          </cell>
          <cell r="G264">
            <v>15</v>
          </cell>
        </row>
        <row r="265">
          <cell r="A265">
            <v>6700</v>
          </cell>
          <cell r="B265">
            <v>13577</v>
          </cell>
          <cell r="C265">
            <v>29.5</v>
          </cell>
          <cell r="D265">
            <v>-152</v>
          </cell>
          <cell r="E265">
            <v>43389</v>
          </cell>
          <cell r="F265">
            <v>8.3333333333333301E-2</v>
          </cell>
          <cell r="G265">
            <v>15</v>
          </cell>
        </row>
        <row r="266">
          <cell r="A266">
            <v>6700</v>
          </cell>
          <cell r="B266">
            <v>13578</v>
          </cell>
          <cell r="C266">
            <v>29.5</v>
          </cell>
          <cell r="D266">
            <v>-152</v>
          </cell>
          <cell r="E266">
            <v>43389</v>
          </cell>
          <cell r="F266">
            <v>8.3333333333333301E-2</v>
          </cell>
          <cell r="G266">
            <v>15</v>
          </cell>
        </row>
        <row r="267">
          <cell r="A267">
            <v>6700</v>
          </cell>
          <cell r="B267">
            <v>13579</v>
          </cell>
          <cell r="C267">
            <v>29.5</v>
          </cell>
          <cell r="D267">
            <v>-152</v>
          </cell>
          <cell r="E267">
            <v>43389</v>
          </cell>
          <cell r="F267">
            <v>8.3333333333333301E-2</v>
          </cell>
          <cell r="G267">
            <v>15</v>
          </cell>
        </row>
        <row r="268">
          <cell r="A268">
            <v>6700</v>
          </cell>
          <cell r="B268">
            <v>13580</v>
          </cell>
          <cell r="C268">
            <v>29.5</v>
          </cell>
          <cell r="D268">
            <v>-152</v>
          </cell>
          <cell r="E268">
            <v>43389</v>
          </cell>
          <cell r="F268">
            <v>8.3333333333333301E-2</v>
          </cell>
          <cell r="G268">
            <v>15</v>
          </cell>
        </row>
        <row r="269">
          <cell r="A269">
            <v>6700</v>
          </cell>
          <cell r="B269">
            <v>13581</v>
          </cell>
          <cell r="C269">
            <v>29.5</v>
          </cell>
          <cell r="D269">
            <v>-152</v>
          </cell>
          <cell r="E269">
            <v>43389</v>
          </cell>
          <cell r="F269">
            <v>8.3333333333333301E-2</v>
          </cell>
          <cell r="G269">
            <v>15</v>
          </cell>
        </row>
        <row r="270">
          <cell r="A270">
            <v>6700</v>
          </cell>
          <cell r="B270">
            <v>13582</v>
          </cell>
          <cell r="C270">
            <v>29.5</v>
          </cell>
          <cell r="D270">
            <v>-152</v>
          </cell>
          <cell r="E270">
            <v>43389</v>
          </cell>
          <cell r="F270">
            <v>8.3333333333333301E-2</v>
          </cell>
          <cell r="G270">
            <v>15</v>
          </cell>
        </row>
        <row r="271">
          <cell r="A271">
            <v>6700</v>
          </cell>
          <cell r="B271">
            <v>13583</v>
          </cell>
          <cell r="C271">
            <v>29.5</v>
          </cell>
          <cell r="D271">
            <v>-152</v>
          </cell>
          <cell r="E271">
            <v>43389</v>
          </cell>
          <cell r="F271">
            <v>8.3333333333333301E-2</v>
          </cell>
          <cell r="G271">
            <v>15</v>
          </cell>
        </row>
        <row r="272">
          <cell r="A272">
            <v>6700</v>
          </cell>
          <cell r="B272">
            <v>13584</v>
          </cell>
          <cell r="C272">
            <v>29.5</v>
          </cell>
          <cell r="D272">
            <v>-152</v>
          </cell>
          <cell r="E272">
            <v>43389</v>
          </cell>
          <cell r="F272">
            <v>8.3333333333333301E-2</v>
          </cell>
          <cell r="G272">
            <v>15</v>
          </cell>
        </row>
        <row r="273">
          <cell r="A273">
            <v>6709</v>
          </cell>
          <cell r="B273">
            <v>13619</v>
          </cell>
          <cell r="C273">
            <v>28.113571666666665</v>
          </cell>
          <cell r="D273">
            <v>-152</v>
          </cell>
          <cell r="E273">
            <v>43389</v>
          </cell>
          <cell r="F273">
            <v>0.39652777777777781</v>
          </cell>
          <cell r="G273">
            <v>15.5</v>
          </cell>
        </row>
        <row r="274">
          <cell r="A274">
            <v>6710</v>
          </cell>
          <cell r="B274">
            <v>13621</v>
          </cell>
          <cell r="C274">
            <v>27.058949999999999</v>
          </cell>
          <cell r="D274">
            <v>-152</v>
          </cell>
          <cell r="E274">
            <v>43390</v>
          </cell>
          <cell r="F274">
            <v>0.60486111111111118</v>
          </cell>
          <cell r="G274">
            <v>16</v>
          </cell>
        </row>
        <row r="275">
          <cell r="A275">
            <v>6722</v>
          </cell>
          <cell r="B275">
            <v>13659</v>
          </cell>
          <cell r="C275">
            <v>27</v>
          </cell>
          <cell r="D275">
            <v>-152</v>
          </cell>
          <cell r="E275">
            <v>43390</v>
          </cell>
          <cell r="F275">
            <v>0.70833333333333337</v>
          </cell>
          <cell r="G275">
            <v>16</v>
          </cell>
        </row>
        <row r="276">
          <cell r="A276">
            <v>6722</v>
          </cell>
          <cell r="B276">
            <v>13660</v>
          </cell>
          <cell r="C276">
            <v>27</v>
          </cell>
          <cell r="D276">
            <v>-152</v>
          </cell>
          <cell r="E276">
            <v>43390</v>
          </cell>
          <cell r="F276">
            <v>0.70833333333333337</v>
          </cell>
          <cell r="G276">
            <v>16</v>
          </cell>
        </row>
        <row r="277">
          <cell r="A277">
            <v>6722</v>
          </cell>
          <cell r="B277">
            <v>13661</v>
          </cell>
          <cell r="C277">
            <v>27</v>
          </cell>
          <cell r="D277">
            <v>-152</v>
          </cell>
          <cell r="E277">
            <v>43390</v>
          </cell>
          <cell r="F277">
            <v>0.70833333333333337</v>
          </cell>
          <cell r="G277">
            <v>16</v>
          </cell>
        </row>
        <row r="278">
          <cell r="A278">
            <v>6722</v>
          </cell>
          <cell r="B278">
            <v>13662</v>
          </cell>
          <cell r="C278">
            <v>27</v>
          </cell>
          <cell r="D278">
            <v>-152</v>
          </cell>
          <cell r="E278">
            <v>43390</v>
          </cell>
          <cell r="F278">
            <v>0.70833333333333337</v>
          </cell>
          <cell r="G278">
            <v>16</v>
          </cell>
        </row>
        <row r="279">
          <cell r="A279">
            <v>6722</v>
          </cell>
          <cell r="B279">
            <v>13663</v>
          </cell>
          <cell r="C279">
            <v>27</v>
          </cell>
          <cell r="D279">
            <v>-152</v>
          </cell>
          <cell r="E279">
            <v>43390</v>
          </cell>
          <cell r="F279">
            <v>0.70833333333333304</v>
          </cell>
          <cell r="G279">
            <v>16</v>
          </cell>
        </row>
        <row r="280">
          <cell r="A280">
            <v>6722</v>
          </cell>
          <cell r="B280">
            <v>13664</v>
          </cell>
          <cell r="C280">
            <v>27</v>
          </cell>
          <cell r="D280">
            <v>-152</v>
          </cell>
          <cell r="E280">
            <v>43390</v>
          </cell>
          <cell r="F280">
            <v>0.70833333333333304</v>
          </cell>
          <cell r="G280">
            <v>16</v>
          </cell>
        </row>
        <row r="281">
          <cell r="A281">
            <v>6722</v>
          </cell>
          <cell r="B281">
            <v>13665</v>
          </cell>
          <cell r="C281">
            <v>27</v>
          </cell>
          <cell r="D281">
            <v>-152</v>
          </cell>
          <cell r="E281">
            <v>43390</v>
          </cell>
          <cell r="F281">
            <v>0.70833333333333304</v>
          </cell>
          <cell r="G281">
            <v>16</v>
          </cell>
        </row>
        <row r="282">
          <cell r="A282">
            <v>6722</v>
          </cell>
          <cell r="B282">
            <v>13666</v>
          </cell>
          <cell r="C282">
            <v>27</v>
          </cell>
          <cell r="D282">
            <v>-152</v>
          </cell>
          <cell r="E282">
            <v>43390</v>
          </cell>
          <cell r="F282">
            <v>0.70833333333333304</v>
          </cell>
          <cell r="G282">
            <v>16</v>
          </cell>
        </row>
        <row r="283">
          <cell r="A283">
            <v>6722</v>
          </cell>
          <cell r="B283">
            <v>13667</v>
          </cell>
          <cell r="C283">
            <v>27</v>
          </cell>
          <cell r="D283">
            <v>-152</v>
          </cell>
          <cell r="E283">
            <v>43390</v>
          </cell>
          <cell r="F283">
            <v>0.70833333333333304</v>
          </cell>
          <cell r="G283">
            <v>16</v>
          </cell>
        </row>
        <row r="284">
          <cell r="A284">
            <v>6722</v>
          </cell>
          <cell r="B284">
            <v>13668</v>
          </cell>
          <cell r="C284">
            <v>27</v>
          </cell>
          <cell r="D284">
            <v>-152</v>
          </cell>
          <cell r="E284">
            <v>43390</v>
          </cell>
          <cell r="F284">
            <v>0.70833333333333304</v>
          </cell>
          <cell r="G284">
            <v>16</v>
          </cell>
        </row>
        <row r="285">
          <cell r="A285">
            <v>6722</v>
          </cell>
          <cell r="B285">
            <v>13669</v>
          </cell>
          <cell r="C285">
            <v>27</v>
          </cell>
          <cell r="D285">
            <v>-152</v>
          </cell>
          <cell r="E285">
            <v>43390</v>
          </cell>
          <cell r="F285">
            <v>0.70833333333333304</v>
          </cell>
          <cell r="G285">
            <v>16</v>
          </cell>
        </row>
        <row r="286">
          <cell r="A286">
            <v>6722</v>
          </cell>
          <cell r="B286">
            <v>13670</v>
          </cell>
          <cell r="C286">
            <v>27</v>
          </cell>
          <cell r="D286">
            <v>-152</v>
          </cell>
          <cell r="E286">
            <v>43390</v>
          </cell>
          <cell r="F286">
            <v>0.70833333333333304</v>
          </cell>
          <cell r="G286">
            <v>16</v>
          </cell>
        </row>
        <row r="287">
          <cell r="A287">
            <v>6725</v>
          </cell>
          <cell r="B287">
            <v>13696</v>
          </cell>
          <cell r="C287">
            <v>27</v>
          </cell>
          <cell r="D287">
            <v>-152</v>
          </cell>
          <cell r="E287">
            <v>43390</v>
          </cell>
          <cell r="F287">
            <v>0.94444444444444453</v>
          </cell>
          <cell r="G287">
            <v>16</v>
          </cell>
        </row>
        <row r="288">
          <cell r="A288">
            <v>6725</v>
          </cell>
          <cell r="B288">
            <v>13697</v>
          </cell>
          <cell r="C288">
            <v>27</v>
          </cell>
          <cell r="D288">
            <v>-152</v>
          </cell>
          <cell r="E288">
            <v>43390</v>
          </cell>
          <cell r="F288">
            <v>0.94444444444444453</v>
          </cell>
          <cell r="G288">
            <v>16</v>
          </cell>
        </row>
        <row r="289">
          <cell r="A289">
            <v>6725</v>
          </cell>
          <cell r="B289">
            <v>13698</v>
          </cell>
          <cell r="C289">
            <v>27</v>
          </cell>
          <cell r="D289">
            <v>-152</v>
          </cell>
          <cell r="E289">
            <v>43390</v>
          </cell>
          <cell r="F289">
            <v>0.94444444444444453</v>
          </cell>
          <cell r="G289">
            <v>16</v>
          </cell>
        </row>
        <row r="290">
          <cell r="A290">
            <v>6725</v>
          </cell>
          <cell r="B290">
            <v>13699</v>
          </cell>
          <cell r="C290">
            <v>27</v>
          </cell>
          <cell r="D290">
            <v>-152</v>
          </cell>
          <cell r="E290">
            <v>43390</v>
          </cell>
          <cell r="F290">
            <v>0.94444444444444453</v>
          </cell>
          <cell r="G290">
            <v>16</v>
          </cell>
        </row>
        <row r="291">
          <cell r="A291">
            <v>6725</v>
          </cell>
          <cell r="B291">
            <v>13700</v>
          </cell>
          <cell r="C291">
            <v>27</v>
          </cell>
          <cell r="D291">
            <v>-152</v>
          </cell>
          <cell r="E291">
            <v>43390</v>
          </cell>
          <cell r="F291">
            <v>0.94444444444444453</v>
          </cell>
          <cell r="G291">
            <v>16</v>
          </cell>
        </row>
        <row r="292">
          <cell r="A292">
            <v>6725</v>
          </cell>
          <cell r="B292">
            <v>13701</v>
          </cell>
          <cell r="C292">
            <v>27</v>
          </cell>
          <cell r="D292">
            <v>-152</v>
          </cell>
          <cell r="E292">
            <v>43390</v>
          </cell>
          <cell r="F292">
            <v>0.94444444444444453</v>
          </cell>
          <cell r="G292">
            <v>16</v>
          </cell>
        </row>
        <row r="293">
          <cell r="A293">
            <v>6725</v>
          </cell>
          <cell r="B293">
            <v>13702</v>
          </cell>
          <cell r="C293">
            <v>27</v>
          </cell>
          <cell r="D293">
            <v>-152</v>
          </cell>
          <cell r="E293">
            <v>43390</v>
          </cell>
          <cell r="F293">
            <v>0.94444444444444453</v>
          </cell>
          <cell r="G293">
            <v>16</v>
          </cell>
        </row>
        <row r="294">
          <cell r="A294">
            <v>6725</v>
          </cell>
          <cell r="B294">
            <v>13703</v>
          </cell>
          <cell r="C294">
            <v>27</v>
          </cell>
          <cell r="D294">
            <v>-152</v>
          </cell>
          <cell r="E294">
            <v>43390</v>
          </cell>
          <cell r="F294">
            <v>0.94444444444444453</v>
          </cell>
          <cell r="G294">
            <v>16</v>
          </cell>
        </row>
        <row r="295">
          <cell r="A295">
            <v>6733</v>
          </cell>
          <cell r="B295">
            <v>13720</v>
          </cell>
          <cell r="C295">
            <v>25.75</v>
          </cell>
          <cell r="D295">
            <v>-152</v>
          </cell>
          <cell r="E295">
            <v>43391</v>
          </cell>
          <cell r="F295">
            <v>0.3298611111111111</v>
          </cell>
          <cell r="G295">
            <v>16.5</v>
          </cell>
        </row>
        <row r="296">
          <cell r="A296">
            <v>6734</v>
          </cell>
          <cell r="B296">
            <v>13722</v>
          </cell>
          <cell r="C296">
            <v>24.732166666666668</v>
          </cell>
          <cell r="D296">
            <v>-152.00008333333332</v>
          </cell>
          <cell r="E296">
            <v>43391</v>
          </cell>
          <cell r="F296">
            <v>0.5625</v>
          </cell>
          <cell r="G296">
            <v>17</v>
          </cell>
        </row>
        <row r="297">
          <cell r="A297">
            <v>6740</v>
          </cell>
          <cell r="B297">
            <v>13748</v>
          </cell>
          <cell r="C297">
            <v>25.999916666666667</v>
          </cell>
          <cell r="D297">
            <v>-152</v>
          </cell>
          <cell r="E297">
            <v>43391</v>
          </cell>
          <cell r="F297">
            <v>0.70833333333333337</v>
          </cell>
          <cell r="G297">
            <v>17</v>
          </cell>
        </row>
        <row r="298">
          <cell r="A298">
            <v>6740</v>
          </cell>
          <cell r="B298">
            <v>13749</v>
          </cell>
          <cell r="C298">
            <v>25.999916666666667</v>
          </cell>
          <cell r="D298">
            <v>-152</v>
          </cell>
          <cell r="E298">
            <v>43391</v>
          </cell>
          <cell r="F298">
            <v>0.70833333333333304</v>
          </cell>
          <cell r="G298">
            <v>17</v>
          </cell>
        </row>
        <row r="299">
          <cell r="A299">
            <v>6740</v>
          </cell>
          <cell r="B299">
            <v>13750</v>
          </cell>
          <cell r="C299">
            <v>25.999916666666667</v>
          </cell>
          <cell r="D299">
            <v>-152</v>
          </cell>
          <cell r="E299">
            <v>43391</v>
          </cell>
          <cell r="F299">
            <v>0.70833333333333304</v>
          </cell>
          <cell r="G299">
            <v>17</v>
          </cell>
        </row>
        <row r="300">
          <cell r="A300">
            <v>6740</v>
          </cell>
          <cell r="B300">
            <v>13751</v>
          </cell>
          <cell r="C300">
            <v>25.999916666666667</v>
          </cell>
          <cell r="D300">
            <v>-152</v>
          </cell>
          <cell r="E300">
            <v>43391</v>
          </cell>
          <cell r="F300">
            <v>0.70833333333333304</v>
          </cell>
          <cell r="G300">
            <v>17</v>
          </cell>
        </row>
        <row r="301">
          <cell r="A301">
            <v>6740</v>
          </cell>
          <cell r="B301">
            <v>13752</v>
          </cell>
          <cell r="C301">
            <v>25.999916666666667</v>
          </cell>
          <cell r="D301">
            <v>-152</v>
          </cell>
          <cell r="E301">
            <v>43391</v>
          </cell>
          <cell r="F301">
            <v>0.70833333333333304</v>
          </cell>
          <cell r="G301">
            <v>17</v>
          </cell>
        </row>
        <row r="302">
          <cell r="A302">
            <v>6740</v>
          </cell>
          <cell r="B302">
            <v>13753</v>
          </cell>
          <cell r="C302">
            <v>25.999916666666667</v>
          </cell>
          <cell r="D302">
            <v>-152</v>
          </cell>
          <cell r="E302">
            <v>43391</v>
          </cell>
          <cell r="F302">
            <v>0.70833333333333304</v>
          </cell>
          <cell r="G302">
            <v>17</v>
          </cell>
        </row>
        <row r="303">
          <cell r="A303">
            <v>6740</v>
          </cell>
          <cell r="B303">
            <v>13754</v>
          </cell>
          <cell r="C303">
            <v>25.999916666666667</v>
          </cell>
          <cell r="D303">
            <v>-152</v>
          </cell>
          <cell r="E303">
            <v>43391</v>
          </cell>
          <cell r="F303">
            <v>0.70833333333333304</v>
          </cell>
          <cell r="G303">
            <v>17</v>
          </cell>
        </row>
        <row r="304">
          <cell r="A304">
            <v>6740</v>
          </cell>
          <cell r="B304">
            <v>13755</v>
          </cell>
          <cell r="C304">
            <v>25.999916666666667</v>
          </cell>
          <cell r="D304">
            <v>-152</v>
          </cell>
          <cell r="E304">
            <v>43391</v>
          </cell>
          <cell r="F304">
            <v>0.70833333333333304</v>
          </cell>
          <cell r="G304">
            <v>17</v>
          </cell>
        </row>
        <row r="305">
          <cell r="A305">
            <v>6740</v>
          </cell>
          <cell r="B305">
            <v>13756</v>
          </cell>
          <cell r="C305">
            <v>25.999916666666667</v>
          </cell>
          <cell r="D305">
            <v>-152</v>
          </cell>
          <cell r="E305">
            <v>43391</v>
          </cell>
          <cell r="F305">
            <v>0.70833333333333304</v>
          </cell>
          <cell r="G305">
            <v>17</v>
          </cell>
        </row>
        <row r="306">
          <cell r="A306">
            <v>6740</v>
          </cell>
          <cell r="B306">
            <v>13757</v>
          </cell>
          <cell r="C306">
            <v>25.999916666666667</v>
          </cell>
          <cell r="D306">
            <v>-152</v>
          </cell>
          <cell r="E306">
            <v>43391</v>
          </cell>
          <cell r="F306">
            <v>0.70833333333333304</v>
          </cell>
          <cell r="G306">
            <v>17</v>
          </cell>
        </row>
        <row r="307">
          <cell r="A307">
            <v>6740</v>
          </cell>
          <cell r="B307">
            <v>13758</v>
          </cell>
          <cell r="C307">
            <v>25.999916666666667</v>
          </cell>
          <cell r="D307">
            <v>-152</v>
          </cell>
          <cell r="E307">
            <v>43391</v>
          </cell>
          <cell r="F307">
            <v>0.70833333333333304</v>
          </cell>
          <cell r="G307">
            <v>17</v>
          </cell>
        </row>
        <row r="308">
          <cell r="A308">
            <v>6740</v>
          </cell>
          <cell r="B308">
            <v>13759</v>
          </cell>
          <cell r="C308">
            <v>25.999916666666667</v>
          </cell>
          <cell r="D308">
            <v>-152</v>
          </cell>
          <cell r="E308">
            <v>43391</v>
          </cell>
          <cell r="F308">
            <v>0.70833333333333304</v>
          </cell>
          <cell r="G308">
            <v>17</v>
          </cell>
        </row>
        <row r="309">
          <cell r="A309">
            <v>6745</v>
          </cell>
          <cell r="B309">
            <v>13760</v>
          </cell>
          <cell r="C309">
            <v>24.415583333333334</v>
          </cell>
          <cell r="D309">
            <v>-152</v>
          </cell>
          <cell r="E309">
            <v>43391</v>
          </cell>
          <cell r="F309">
            <v>0.78125</v>
          </cell>
          <cell r="G309">
            <v>17.5</v>
          </cell>
        </row>
        <row r="310">
          <cell r="A310">
            <v>6756</v>
          </cell>
          <cell r="B310">
            <v>13783</v>
          </cell>
          <cell r="C310">
            <v>22.204466666666665</v>
          </cell>
          <cell r="D310">
            <v>-152.00004999999999</v>
          </cell>
          <cell r="E310">
            <v>43392</v>
          </cell>
          <cell r="F310">
            <v>0.35694444444444445</v>
          </cell>
          <cell r="G310">
            <v>18</v>
          </cell>
        </row>
        <row r="311">
          <cell r="A311">
            <v>6756</v>
          </cell>
          <cell r="B311">
            <v>13809</v>
          </cell>
          <cell r="C311">
            <v>22</v>
          </cell>
          <cell r="D311">
            <v>-152</v>
          </cell>
          <cell r="E311">
            <v>43392</v>
          </cell>
          <cell r="F311">
            <v>0.35694444444444445</v>
          </cell>
          <cell r="G311">
            <v>18</v>
          </cell>
        </row>
        <row r="312">
          <cell r="A312">
            <v>6756</v>
          </cell>
          <cell r="B312">
            <v>13810</v>
          </cell>
          <cell r="C312">
            <v>22</v>
          </cell>
          <cell r="D312">
            <v>-152</v>
          </cell>
          <cell r="E312">
            <v>43392</v>
          </cell>
          <cell r="F312">
            <v>0.35694444444444445</v>
          </cell>
          <cell r="G312">
            <v>18</v>
          </cell>
        </row>
        <row r="313">
          <cell r="A313">
            <v>6756</v>
          </cell>
          <cell r="B313">
            <v>13811</v>
          </cell>
          <cell r="C313">
            <v>22</v>
          </cell>
          <cell r="D313">
            <v>-152</v>
          </cell>
          <cell r="E313">
            <v>43392</v>
          </cell>
          <cell r="F313">
            <v>0.35694444444444445</v>
          </cell>
          <cell r="G313">
            <v>18</v>
          </cell>
        </row>
        <row r="314">
          <cell r="A314">
            <v>6756</v>
          </cell>
          <cell r="B314">
            <v>13812</v>
          </cell>
          <cell r="C314">
            <v>22</v>
          </cell>
          <cell r="D314">
            <v>-152</v>
          </cell>
          <cell r="E314">
            <v>43392</v>
          </cell>
          <cell r="F314">
            <v>0.35694444444444401</v>
          </cell>
          <cell r="G314">
            <v>18</v>
          </cell>
        </row>
        <row r="315">
          <cell r="A315">
            <v>6756</v>
          </cell>
          <cell r="B315">
            <v>13813</v>
          </cell>
          <cell r="C315">
            <v>22</v>
          </cell>
          <cell r="D315">
            <v>-152</v>
          </cell>
          <cell r="E315">
            <v>43392</v>
          </cell>
          <cell r="F315">
            <v>0.35694444444444401</v>
          </cell>
          <cell r="G315">
            <v>18</v>
          </cell>
        </row>
        <row r="316">
          <cell r="A316">
            <v>6756</v>
          </cell>
          <cell r="B316">
            <v>13814</v>
          </cell>
          <cell r="C316">
            <v>22</v>
          </cell>
          <cell r="D316">
            <v>-152</v>
          </cell>
          <cell r="E316">
            <v>43392</v>
          </cell>
          <cell r="F316">
            <v>0.35694444444444401</v>
          </cell>
          <cell r="G316">
            <v>18</v>
          </cell>
        </row>
        <row r="317">
          <cell r="A317">
            <v>6756</v>
          </cell>
          <cell r="B317">
            <v>13815</v>
          </cell>
          <cell r="C317">
            <v>22</v>
          </cell>
          <cell r="D317">
            <v>-152</v>
          </cell>
          <cell r="E317">
            <v>43392</v>
          </cell>
          <cell r="F317">
            <v>0.35694444444444401</v>
          </cell>
          <cell r="G317">
            <v>18</v>
          </cell>
        </row>
        <row r="318">
          <cell r="A318">
            <v>6756</v>
          </cell>
          <cell r="B318">
            <v>13816</v>
          </cell>
          <cell r="C318">
            <v>22</v>
          </cell>
          <cell r="D318">
            <v>-152</v>
          </cell>
          <cell r="E318">
            <v>43392</v>
          </cell>
          <cell r="F318">
            <v>0.35694444444444401</v>
          </cell>
          <cell r="G318">
            <v>18</v>
          </cell>
        </row>
        <row r="319">
          <cell r="A319">
            <v>6756</v>
          </cell>
          <cell r="B319">
            <v>13817</v>
          </cell>
          <cell r="C319">
            <v>22</v>
          </cell>
          <cell r="D319">
            <v>-152</v>
          </cell>
          <cell r="E319">
            <v>43392</v>
          </cell>
          <cell r="F319">
            <v>0.35694444444444401</v>
          </cell>
          <cell r="G319">
            <v>18</v>
          </cell>
        </row>
        <row r="320">
          <cell r="A320">
            <v>6756</v>
          </cell>
          <cell r="B320">
            <v>13818</v>
          </cell>
          <cell r="C320">
            <v>22</v>
          </cell>
          <cell r="D320">
            <v>-152</v>
          </cell>
          <cell r="E320">
            <v>43392</v>
          </cell>
          <cell r="F320">
            <v>0.35694444444444401</v>
          </cell>
          <cell r="G320">
            <v>18</v>
          </cell>
        </row>
        <row r="321">
          <cell r="A321">
            <v>6756</v>
          </cell>
          <cell r="B321">
            <v>13819</v>
          </cell>
          <cell r="C321">
            <v>22</v>
          </cell>
          <cell r="D321">
            <v>-152</v>
          </cell>
          <cell r="E321">
            <v>43392</v>
          </cell>
          <cell r="F321">
            <v>0.35694444444444401</v>
          </cell>
          <cell r="G321">
            <v>18</v>
          </cell>
        </row>
        <row r="322">
          <cell r="A322">
            <v>6761</v>
          </cell>
          <cell r="B322">
            <v>13820</v>
          </cell>
          <cell r="C322">
            <v>22</v>
          </cell>
          <cell r="D322">
            <v>-152</v>
          </cell>
          <cell r="E322">
            <v>43392</v>
          </cell>
          <cell r="F322">
            <v>0.35694444444444401</v>
          </cell>
          <cell r="G322">
            <v>18</v>
          </cell>
        </row>
        <row r="323">
          <cell r="A323">
            <v>6761</v>
          </cell>
          <cell r="B323">
            <v>13858</v>
          </cell>
          <cell r="C323">
            <v>22</v>
          </cell>
          <cell r="D323">
            <v>-152</v>
          </cell>
          <cell r="E323">
            <v>43393</v>
          </cell>
          <cell r="F323">
            <v>0.3923611111111111</v>
          </cell>
          <cell r="G323">
            <v>18</v>
          </cell>
        </row>
        <row r="324">
          <cell r="A324">
            <v>6761</v>
          </cell>
          <cell r="B324">
            <v>13859</v>
          </cell>
          <cell r="C324">
            <v>22</v>
          </cell>
          <cell r="D324">
            <v>-152</v>
          </cell>
          <cell r="E324">
            <v>43393</v>
          </cell>
          <cell r="F324">
            <v>0.3923611111111111</v>
          </cell>
          <cell r="G324">
            <v>18</v>
          </cell>
        </row>
        <row r="325">
          <cell r="A325">
            <v>6761</v>
          </cell>
          <cell r="B325">
            <v>13860</v>
          </cell>
          <cell r="C325">
            <v>22</v>
          </cell>
          <cell r="D325">
            <v>-152</v>
          </cell>
          <cell r="E325">
            <v>43393</v>
          </cell>
          <cell r="F325">
            <v>0.3923611111111111</v>
          </cell>
          <cell r="G325">
            <v>18</v>
          </cell>
        </row>
        <row r="326">
          <cell r="A326">
            <v>6761</v>
          </cell>
          <cell r="B326">
            <v>13861</v>
          </cell>
          <cell r="C326">
            <v>22</v>
          </cell>
          <cell r="D326">
            <v>-152</v>
          </cell>
          <cell r="E326">
            <v>43393</v>
          </cell>
          <cell r="F326">
            <v>0.3923611111111111</v>
          </cell>
          <cell r="G326">
            <v>18</v>
          </cell>
        </row>
        <row r="327">
          <cell r="A327">
            <v>6761</v>
          </cell>
          <cell r="B327">
            <v>13862</v>
          </cell>
          <cell r="C327">
            <v>22</v>
          </cell>
          <cell r="D327">
            <v>-152</v>
          </cell>
          <cell r="E327">
            <v>43393</v>
          </cell>
          <cell r="F327">
            <v>0.3923611111111111</v>
          </cell>
          <cell r="G327">
            <v>18</v>
          </cell>
        </row>
        <row r="328">
          <cell r="A328">
            <v>6761</v>
          </cell>
          <cell r="B328">
            <v>13863</v>
          </cell>
          <cell r="C328">
            <v>22</v>
          </cell>
          <cell r="D328">
            <v>-152</v>
          </cell>
          <cell r="E328">
            <v>43393</v>
          </cell>
          <cell r="F328">
            <v>0.3923611111111111</v>
          </cell>
          <cell r="G328">
            <v>18</v>
          </cell>
        </row>
        <row r="329">
          <cell r="A329">
            <v>6761</v>
          </cell>
          <cell r="B329">
            <v>13864</v>
          </cell>
          <cell r="C329">
            <v>22</v>
          </cell>
          <cell r="D329">
            <v>-152</v>
          </cell>
          <cell r="E329">
            <v>43393</v>
          </cell>
          <cell r="F329">
            <v>0.3923611111111111</v>
          </cell>
          <cell r="G329">
            <v>18</v>
          </cell>
        </row>
        <row r="330">
          <cell r="A330">
            <v>6761</v>
          </cell>
          <cell r="B330">
            <v>13865</v>
          </cell>
          <cell r="C330">
            <v>22</v>
          </cell>
          <cell r="D330">
            <v>-152</v>
          </cell>
          <cell r="E330">
            <v>43393</v>
          </cell>
          <cell r="F330">
            <v>0.3923611111111111</v>
          </cell>
          <cell r="G330">
            <v>18</v>
          </cell>
        </row>
        <row r="331">
          <cell r="A331">
            <v>6761</v>
          </cell>
          <cell r="B331">
            <v>13858</v>
          </cell>
          <cell r="C331">
            <v>22</v>
          </cell>
          <cell r="D331">
            <v>-152</v>
          </cell>
          <cell r="E331">
            <v>43393</v>
          </cell>
          <cell r="F331">
            <v>0.3923611111111111</v>
          </cell>
          <cell r="G331">
            <v>18</v>
          </cell>
        </row>
        <row r="332">
          <cell r="A332">
            <v>6761</v>
          </cell>
          <cell r="B332">
            <v>13859</v>
          </cell>
          <cell r="C332">
            <v>22</v>
          </cell>
          <cell r="D332">
            <v>-152</v>
          </cell>
          <cell r="E332">
            <v>43393</v>
          </cell>
          <cell r="F332">
            <v>0.39236111111111099</v>
          </cell>
          <cell r="G332">
            <v>18</v>
          </cell>
        </row>
        <row r="333">
          <cell r="A333">
            <v>6761</v>
          </cell>
          <cell r="B333">
            <v>13860</v>
          </cell>
          <cell r="C333">
            <v>22</v>
          </cell>
          <cell r="D333">
            <v>-152</v>
          </cell>
          <cell r="E333">
            <v>43393</v>
          </cell>
          <cell r="F333">
            <v>0.39236111111111099</v>
          </cell>
          <cell r="G333">
            <v>18</v>
          </cell>
        </row>
        <row r="334">
          <cell r="A334">
            <v>6761</v>
          </cell>
          <cell r="B334">
            <v>13861</v>
          </cell>
          <cell r="C334">
            <v>22</v>
          </cell>
          <cell r="D334">
            <v>-152</v>
          </cell>
          <cell r="E334">
            <v>43393</v>
          </cell>
          <cell r="F334">
            <v>0.39236111111111099</v>
          </cell>
          <cell r="G334">
            <v>18</v>
          </cell>
        </row>
        <row r="335">
          <cell r="A335">
            <v>6761</v>
          </cell>
          <cell r="B335">
            <v>13862</v>
          </cell>
          <cell r="C335">
            <v>22</v>
          </cell>
          <cell r="D335">
            <v>-152</v>
          </cell>
          <cell r="E335">
            <v>43393</v>
          </cell>
          <cell r="F335">
            <v>0.39236111111111099</v>
          </cell>
          <cell r="G335">
            <v>18</v>
          </cell>
        </row>
        <row r="336">
          <cell r="A336">
            <v>6761</v>
          </cell>
          <cell r="B336">
            <v>13863</v>
          </cell>
          <cell r="C336">
            <v>22</v>
          </cell>
          <cell r="D336">
            <v>-152</v>
          </cell>
          <cell r="E336">
            <v>43393</v>
          </cell>
          <cell r="F336">
            <v>0.39236111111111099</v>
          </cell>
          <cell r="G336">
            <v>18</v>
          </cell>
        </row>
        <row r="337">
          <cell r="A337">
            <v>6761</v>
          </cell>
          <cell r="B337">
            <v>13864</v>
          </cell>
          <cell r="C337">
            <v>22</v>
          </cell>
          <cell r="D337">
            <v>-152</v>
          </cell>
          <cell r="E337">
            <v>43393</v>
          </cell>
          <cell r="F337">
            <v>0.39236111111111099</v>
          </cell>
          <cell r="G337">
            <v>18</v>
          </cell>
        </row>
        <row r="338">
          <cell r="A338">
            <v>6761</v>
          </cell>
          <cell r="B338">
            <v>13865</v>
          </cell>
          <cell r="C338">
            <v>22</v>
          </cell>
          <cell r="D338">
            <v>-152</v>
          </cell>
          <cell r="E338">
            <v>43393</v>
          </cell>
          <cell r="F338">
            <v>0.39236111111111099</v>
          </cell>
          <cell r="G338">
            <v>18</v>
          </cell>
        </row>
        <row r="339">
          <cell r="A339">
            <v>6769</v>
          </cell>
          <cell r="B339">
            <v>13885</v>
          </cell>
          <cell r="C339">
            <v>19.681010000000001</v>
          </cell>
          <cell r="D339">
            <v>-154.51296666666667</v>
          </cell>
          <cell r="E339">
            <v>43395</v>
          </cell>
          <cell r="F339">
            <v>0.85416666666666663</v>
          </cell>
          <cell r="G339">
            <v>18.3</v>
          </cell>
        </row>
        <row r="340">
          <cell r="A340">
            <v>6769</v>
          </cell>
          <cell r="B340">
            <v>13886</v>
          </cell>
          <cell r="C340">
            <v>19.681010000000001</v>
          </cell>
          <cell r="D340">
            <v>-154.51296666666667</v>
          </cell>
          <cell r="E340">
            <v>43395</v>
          </cell>
          <cell r="F340">
            <v>0.85416666666666663</v>
          </cell>
          <cell r="G340">
            <v>18.3</v>
          </cell>
        </row>
        <row r="341">
          <cell r="A341">
            <v>6769</v>
          </cell>
          <cell r="B341">
            <v>13887</v>
          </cell>
          <cell r="C341">
            <v>19.681010000000001</v>
          </cell>
          <cell r="D341">
            <v>-154.51296666666667</v>
          </cell>
          <cell r="E341">
            <v>43395</v>
          </cell>
          <cell r="F341">
            <v>0.85416666666666663</v>
          </cell>
          <cell r="G341">
            <v>18.3</v>
          </cell>
        </row>
        <row r="342">
          <cell r="A342">
            <v>6769</v>
          </cell>
          <cell r="B342">
            <v>13888</v>
          </cell>
          <cell r="C342">
            <v>19.681010000000001</v>
          </cell>
          <cell r="D342">
            <v>-154.51296666666667</v>
          </cell>
          <cell r="E342">
            <v>43395</v>
          </cell>
          <cell r="F342">
            <v>0.85416666666666663</v>
          </cell>
          <cell r="G342">
            <v>18.3</v>
          </cell>
        </row>
        <row r="343">
          <cell r="A343">
            <v>6769</v>
          </cell>
          <cell r="B343">
            <v>13889</v>
          </cell>
          <cell r="C343">
            <v>19.681010000000001</v>
          </cell>
          <cell r="D343">
            <v>-154.51296666666667</v>
          </cell>
          <cell r="E343">
            <v>43395</v>
          </cell>
          <cell r="F343">
            <v>0.85416666666666663</v>
          </cell>
          <cell r="G343">
            <v>18.3</v>
          </cell>
        </row>
        <row r="344">
          <cell r="A344">
            <v>6769</v>
          </cell>
          <cell r="B344">
            <v>13890</v>
          </cell>
          <cell r="C344">
            <v>19.681010000000001</v>
          </cell>
          <cell r="D344">
            <v>-154.51296666666667</v>
          </cell>
          <cell r="E344">
            <v>43395</v>
          </cell>
          <cell r="F344">
            <v>0.85416666666666663</v>
          </cell>
          <cell r="G344">
            <v>18.3</v>
          </cell>
        </row>
        <row r="345">
          <cell r="A345">
            <v>6769</v>
          </cell>
          <cell r="B345">
            <v>13891</v>
          </cell>
          <cell r="C345">
            <v>19.681010000000001</v>
          </cell>
          <cell r="D345">
            <v>-154.51296666666667</v>
          </cell>
          <cell r="E345">
            <v>43395</v>
          </cell>
          <cell r="F345">
            <v>0.85416666666666663</v>
          </cell>
          <cell r="G345">
            <v>18.3</v>
          </cell>
        </row>
        <row r="346">
          <cell r="A346">
            <v>6769</v>
          </cell>
          <cell r="B346">
            <v>13892</v>
          </cell>
          <cell r="C346">
            <v>19.681010000000001</v>
          </cell>
          <cell r="D346">
            <v>-154.51296666666667</v>
          </cell>
          <cell r="E346">
            <v>43395</v>
          </cell>
          <cell r="F346">
            <v>0.85416666666666663</v>
          </cell>
          <cell r="G346">
            <v>18.3</v>
          </cell>
        </row>
        <row r="347">
          <cell r="A347">
            <v>6775</v>
          </cell>
          <cell r="B347">
            <v>13933</v>
          </cell>
          <cell r="C347">
            <v>18.906533333333332</v>
          </cell>
          <cell r="D347">
            <v>-155.25784999999999</v>
          </cell>
          <cell r="E347">
            <v>43398</v>
          </cell>
          <cell r="F347">
            <v>0.64583333333333337</v>
          </cell>
          <cell r="G347">
            <v>18.600000000000001</v>
          </cell>
        </row>
        <row r="348">
          <cell r="A348">
            <v>6775</v>
          </cell>
          <cell r="B348">
            <v>13934</v>
          </cell>
          <cell r="C348">
            <v>18.906533333333332</v>
          </cell>
          <cell r="D348">
            <v>-155.25784999999999</v>
          </cell>
          <cell r="E348">
            <v>43398</v>
          </cell>
          <cell r="F348">
            <v>0.64583333333333337</v>
          </cell>
          <cell r="G348">
            <v>18.600000000000001</v>
          </cell>
        </row>
        <row r="349">
          <cell r="A349">
            <v>6775</v>
          </cell>
          <cell r="B349">
            <v>13935</v>
          </cell>
          <cell r="C349">
            <v>18.906533333333332</v>
          </cell>
          <cell r="D349">
            <v>-155.25784999999999</v>
          </cell>
          <cell r="E349">
            <v>43398</v>
          </cell>
          <cell r="F349">
            <v>0.64583333333333337</v>
          </cell>
          <cell r="G349">
            <v>18.600000000000001</v>
          </cell>
        </row>
        <row r="350">
          <cell r="A350">
            <v>6775</v>
          </cell>
          <cell r="B350">
            <v>13936</v>
          </cell>
          <cell r="C350">
            <v>18.906533333333332</v>
          </cell>
          <cell r="D350">
            <v>-155.25784999999999</v>
          </cell>
          <cell r="E350">
            <v>43398</v>
          </cell>
          <cell r="F350">
            <v>0.64583333333333337</v>
          </cell>
          <cell r="G350">
            <v>18.600000000000001</v>
          </cell>
        </row>
        <row r="351">
          <cell r="A351">
            <v>6775</v>
          </cell>
          <cell r="B351">
            <v>13937</v>
          </cell>
          <cell r="C351">
            <v>18.906533333333332</v>
          </cell>
          <cell r="D351">
            <v>-155.25784999999999</v>
          </cell>
          <cell r="E351">
            <v>43398</v>
          </cell>
          <cell r="F351">
            <v>0.64583333333333304</v>
          </cell>
          <cell r="G351">
            <v>18.600000000000001</v>
          </cell>
        </row>
        <row r="352">
          <cell r="A352">
            <v>6775</v>
          </cell>
          <cell r="B352">
            <v>13938</v>
          </cell>
          <cell r="C352">
            <v>18.906533333333332</v>
          </cell>
          <cell r="D352">
            <v>-155.25784999999999</v>
          </cell>
          <cell r="E352">
            <v>43398</v>
          </cell>
          <cell r="F352">
            <v>0.64583333333333304</v>
          </cell>
          <cell r="G352">
            <v>18.600000000000001</v>
          </cell>
        </row>
        <row r="353">
          <cell r="A353">
            <v>6775</v>
          </cell>
          <cell r="B353">
            <v>13939</v>
          </cell>
          <cell r="C353">
            <v>18.906533333333332</v>
          </cell>
          <cell r="D353">
            <v>-155.25784999999999</v>
          </cell>
          <cell r="E353">
            <v>43398</v>
          </cell>
          <cell r="F353">
            <v>0.64583333333333304</v>
          </cell>
          <cell r="G353">
            <v>18.600000000000001</v>
          </cell>
        </row>
        <row r="354">
          <cell r="A354">
            <v>6775</v>
          </cell>
          <cell r="B354">
            <v>13940</v>
          </cell>
          <cell r="C354">
            <v>18.906533333333332</v>
          </cell>
          <cell r="D354">
            <v>-155.25784999999999</v>
          </cell>
          <cell r="E354">
            <v>43398</v>
          </cell>
          <cell r="F354">
            <v>0.64583333333333304</v>
          </cell>
          <cell r="G354">
            <v>18.600000000000001</v>
          </cell>
        </row>
        <row r="355">
          <cell r="A355">
            <v>6775</v>
          </cell>
          <cell r="B355">
            <v>13941</v>
          </cell>
          <cell r="C355">
            <v>18.906533333333332</v>
          </cell>
          <cell r="D355">
            <v>-155.25784999999999</v>
          </cell>
          <cell r="E355">
            <v>43398</v>
          </cell>
          <cell r="F355">
            <v>0.64583333333333304</v>
          </cell>
          <cell r="G355">
            <v>18.600000000000001</v>
          </cell>
        </row>
        <row r="356">
          <cell r="A356">
            <v>6781</v>
          </cell>
          <cell r="B356">
            <v>13964</v>
          </cell>
          <cell r="C356">
            <v>17.5</v>
          </cell>
          <cell r="D356">
            <v>-152</v>
          </cell>
          <cell r="E356">
            <v>43399</v>
          </cell>
          <cell r="F356">
            <v>0.8125</v>
          </cell>
          <cell r="G356">
            <v>19</v>
          </cell>
        </row>
        <row r="357">
          <cell r="A357">
            <v>6785</v>
          </cell>
          <cell r="B357">
            <v>13990</v>
          </cell>
          <cell r="C357">
            <v>17.5</v>
          </cell>
          <cell r="D357">
            <v>-152</v>
          </cell>
          <cell r="E357">
            <v>43400</v>
          </cell>
          <cell r="F357">
            <v>0.16666666666666666</v>
          </cell>
          <cell r="G357">
            <v>19</v>
          </cell>
        </row>
        <row r="358">
          <cell r="A358">
            <v>6785</v>
          </cell>
          <cell r="B358">
            <v>13991</v>
          </cell>
          <cell r="C358">
            <v>17.5</v>
          </cell>
          <cell r="D358">
            <v>-152</v>
          </cell>
          <cell r="E358">
            <v>43400</v>
          </cell>
          <cell r="F358">
            <v>0.16666666666666666</v>
          </cell>
          <cell r="G358">
            <v>19</v>
          </cell>
        </row>
        <row r="359">
          <cell r="A359">
            <v>6785</v>
          </cell>
          <cell r="B359">
            <v>13992</v>
          </cell>
          <cell r="C359">
            <v>17.5</v>
          </cell>
          <cell r="D359">
            <v>-152</v>
          </cell>
          <cell r="E359">
            <v>43400</v>
          </cell>
          <cell r="F359">
            <v>0.16666666666666666</v>
          </cell>
          <cell r="G359">
            <v>19</v>
          </cell>
        </row>
        <row r="360">
          <cell r="A360">
            <v>6785</v>
          </cell>
          <cell r="B360">
            <v>13993</v>
          </cell>
          <cell r="C360">
            <v>17.5</v>
          </cell>
          <cell r="D360">
            <v>-152</v>
          </cell>
          <cell r="E360">
            <v>43400</v>
          </cell>
          <cell r="F360">
            <v>0.16666666666666666</v>
          </cell>
          <cell r="G360">
            <v>19</v>
          </cell>
        </row>
        <row r="361">
          <cell r="A361">
            <v>6785</v>
          </cell>
          <cell r="B361">
            <v>13994</v>
          </cell>
          <cell r="C361">
            <v>17.5</v>
          </cell>
          <cell r="D361">
            <v>-152</v>
          </cell>
          <cell r="E361">
            <v>43400</v>
          </cell>
          <cell r="F361">
            <v>0.16666666666666666</v>
          </cell>
          <cell r="G361">
            <v>19</v>
          </cell>
        </row>
        <row r="362">
          <cell r="A362">
            <v>6785</v>
          </cell>
          <cell r="B362">
            <v>13995</v>
          </cell>
          <cell r="C362">
            <v>17.5</v>
          </cell>
          <cell r="D362">
            <v>-152</v>
          </cell>
          <cell r="E362">
            <v>43400</v>
          </cell>
          <cell r="F362">
            <v>0.16666666666666666</v>
          </cell>
          <cell r="G362">
            <v>19</v>
          </cell>
        </row>
        <row r="363">
          <cell r="A363">
            <v>6785</v>
          </cell>
          <cell r="B363">
            <v>13996</v>
          </cell>
          <cell r="C363">
            <v>17.5</v>
          </cell>
          <cell r="D363">
            <v>-152</v>
          </cell>
          <cell r="E363">
            <v>43400</v>
          </cell>
          <cell r="F363">
            <v>0.16666666666666666</v>
          </cell>
          <cell r="G363">
            <v>19</v>
          </cell>
        </row>
        <row r="364">
          <cell r="A364">
            <v>6785</v>
          </cell>
          <cell r="B364">
            <v>13997</v>
          </cell>
          <cell r="C364">
            <v>17.5</v>
          </cell>
          <cell r="D364">
            <v>-152</v>
          </cell>
          <cell r="E364">
            <v>43400</v>
          </cell>
          <cell r="F364">
            <v>0.16666666666666666</v>
          </cell>
          <cell r="G364">
            <v>19</v>
          </cell>
        </row>
        <row r="365">
          <cell r="A365">
            <v>6785</v>
          </cell>
          <cell r="B365">
            <v>13998</v>
          </cell>
          <cell r="C365">
            <v>17.5</v>
          </cell>
          <cell r="D365">
            <v>-152</v>
          </cell>
          <cell r="E365">
            <v>43400</v>
          </cell>
          <cell r="F365">
            <v>0.16666666666666666</v>
          </cell>
          <cell r="G365">
            <v>19</v>
          </cell>
        </row>
        <row r="366">
          <cell r="A366">
            <v>6785</v>
          </cell>
          <cell r="B366">
            <v>13999</v>
          </cell>
          <cell r="C366">
            <v>17.5</v>
          </cell>
          <cell r="D366">
            <v>-152</v>
          </cell>
          <cell r="E366">
            <v>43400</v>
          </cell>
          <cell r="F366">
            <v>0.16666666666666666</v>
          </cell>
          <cell r="G366">
            <v>19</v>
          </cell>
        </row>
        <row r="367">
          <cell r="A367">
            <v>6785</v>
          </cell>
          <cell r="B367">
            <v>14000</v>
          </cell>
          <cell r="C367">
            <v>17.5</v>
          </cell>
          <cell r="D367">
            <v>-152</v>
          </cell>
          <cell r="E367">
            <v>43400</v>
          </cell>
          <cell r="F367">
            <v>0.16666666666666666</v>
          </cell>
          <cell r="G367">
            <v>19</v>
          </cell>
        </row>
        <row r="368">
          <cell r="A368">
            <v>6785</v>
          </cell>
          <cell r="B368">
            <v>14001</v>
          </cell>
          <cell r="C368">
            <v>17.5</v>
          </cell>
          <cell r="D368">
            <v>-152</v>
          </cell>
          <cell r="E368">
            <v>43400</v>
          </cell>
          <cell r="F368">
            <v>0.16666666666666666</v>
          </cell>
          <cell r="G368">
            <v>19</v>
          </cell>
        </row>
        <row r="369">
          <cell r="A369">
            <v>6790</v>
          </cell>
          <cell r="B369">
            <v>14015</v>
          </cell>
          <cell r="C369">
            <v>17.5</v>
          </cell>
          <cell r="D369">
            <v>-152</v>
          </cell>
          <cell r="E369">
            <v>43400</v>
          </cell>
          <cell r="F369">
            <v>0.97916666666666663</v>
          </cell>
          <cell r="G369">
            <v>19</v>
          </cell>
        </row>
        <row r="370">
          <cell r="A370">
            <v>6790</v>
          </cell>
          <cell r="B370">
            <v>14016</v>
          </cell>
          <cell r="C370">
            <v>17.5</v>
          </cell>
          <cell r="D370">
            <v>-152</v>
          </cell>
          <cell r="E370">
            <v>43400</v>
          </cell>
          <cell r="F370">
            <v>0.97916666666666663</v>
          </cell>
          <cell r="G370">
            <v>19</v>
          </cell>
        </row>
        <row r="371">
          <cell r="A371">
            <v>6790</v>
          </cell>
          <cell r="B371">
            <v>14017</v>
          </cell>
          <cell r="C371">
            <v>17.5</v>
          </cell>
          <cell r="D371">
            <v>-152</v>
          </cell>
          <cell r="E371">
            <v>43400</v>
          </cell>
          <cell r="F371">
            <v>0.97916666666666663</v>
          </cell>
          <cell r="G371">
            <v>19</v>
          </cell>
        </row>
        <row r="372">
          <cell r="A372">
            <v>6790</v>
          </cell>
          <cell r="B372">
            <v>14018</v>
          </cell>
          <cell r="C372">
            <v>17.5</v>
          </cell>
          <cell r="D372">
            <v>-152</v>
          </cell>
          <cell r="E372">
            <v>43400</v>
          </cell>
          <cell r="F372">
            <v>0.97916666666666663</v>
          </cell>
          <cell r="G372">
            <v>19</v>
          </cell>
        </row>
        <row r="373">
          <cell r="A373">
            <v>6790</v>
          </cell>
          <cell r="B373">
            <v>14019</v>
          </cell>
          <cell r="C373">
            <v>17.5</v>
          </cell>
          <cell r="D373">
            <v>-152</v>
          </cell>
          <cell r="E373">
            <v>43400</v>
          </cell>
          <cell r="F373">
            <v>0.97916666666666663</v>
          </cell>
          <cell r="G373">
            <v>19</v>
          </cell>
        </row>
        <row r="374">
          <cell r="A374">
            <v>6790</v>
          </cell>
          <cell r="B374">
            <v>14020</v>
          </cell>
          <cell r="C374">
            <v>17.5</v>
          </cell>
          <cell r="D374">
            <v>-152</v>
          </cell>
          <cell r="E374">
            <v>43400</v>
          </cell>
          <cell r="F374">
            <v>0.97916666666666663</v>
          </cell>
          <cell r="G374">
            <v>19</v>
          </cell>
        </row>
        <row r="375">
          <cell r="A375">
            <v>6790</v>
          </cell>
          <cell r="B375">
            <v>14021</v>
          </cell>
          <cell r="C375">
            <v>17.5</v>
          </cell>
          <cell r="D375">
            <v>-152</v>
          </cell>
          <cell r="E375">
            <v>43400</v>
          </cell>
          <cell r="F375">
            <v>0.97916666666666663</v>
          </cell>
          <cell r="G375">
            <v>19</v>
          </cell>
        </row>
        <row r="376">
          <cell r="A376">
            <v>6790</v>
          </cell>
          <cell r="B376">
            <v>14022</v>
          </cell>
          <cell r="C376">
            <v>17.5</v>
          </cell>
          <cell r="D376">
            <v>-152</v>
          </cell>
          <cell r="E376">
            <v>43400</v>
          </cell>
          <cell r="F376">
            <v>0.97916666666666663</v>
          </cell>
          <cell r="G376">
            <v>19</v>
          </cell>
        </row>
        <row r="377">
          <cell r="A377">
            <v>6797</v>
          </cell>
          <cell r="B377">
            <v>14087</v>
          </cell>
          <cell r="C377">
            <v>15.8621</v>
          </cell>
          <cell r="D377">
            <v>-152</v>
          </cell>
          <cell r="E377">
            <v>43401</v>
          </cell>
          <cell r="F377">
            <v>0.90972222222222221</v>
          </cell>
          <cell r="G377">
            <v>19.5</v>
          </cell>
        </row>
        <row r="378">
          <cell r="A378">
            <v>6801</v>
          </cell>
          <cell r="B378">
            <v>14102</v>
          </cell>
          <cell r="C378">
            <v>14.25</v>
          </cell>
          <cell r="D378">
            <v>-152</v>
          </cell>
          <cell r="E378">
            <v>43766</v>
          </cell>
          <cell r="F378">
            <v>0.22916666666666666</v>
          </cell>
          <cell r="G378">
            <v>20</v>
          </cell>
        </row>
        <row r="379">
          <cell r="A379">
            <v>6800</v>
          </cell>
          <cell r="B379">
            <v>14089</v>
          </cell>
          <cell r="C379">
            <v>14.25</v>
          </cell>
          <cell r="D379">
            <v>-152</v>
          </cell>
          <cell r="E379">
            <v>43402</v>
          </cell>
          <cell r="F379">
            <v>0.37222222222222223</v>
          </cell>
          <cell r="G379">
            <v>20</v>
          </cell>
        </row>
        <row r="380">
          <cell r="A380">
            <v>6800</v>
          </cell>
          <cell r="B380">
            <v>14090</v>
          </cell>
          <cell r="C380">
            <v>14.25</v>
          </cell>
          <cell r="D380">
            <v>-152</v>
          </cell>
          <cell r="E380">
            <v>43402</v>
          </cell>
          <cell r="F380">
            <v>0.37222222222222223</v>
          </cell>
          <cell r="G380">
            <v>20</v>
          </cell>
        </row>
        <row r="381">
          <cell r="A381">
            <v>6800</v>
          </cell>
          <cell r="B381">
            <v>14091</v>
          </cell>
          <cell r="C381">
            <v>14.25</v>
          </cell>
          <cell r="D381">
            <v>-152</v>
          </cell>
          <cell r="E381">
            <v>43402</v>
          </cell>
          <cell r="F381">
            <v>0.37222222222222201</v>
          </cell>
          <cell r="G381">
            <v>20</v>
          </cell>
        </row>
        <row r="382">
          <cell r="A382">
            <v>6800</v>
          </cell>
          <cell r="B382">
            <v>14092</v>
          </cell>
          <cell r="C382">
            <v>14.25</v>
          </cell>
          <cell r="D382">
            <v>-152</v>
          </cell>
          <cell r="E382">
            <v>43402</v>
          </cell>
          <cell r="F382">
            <v>0.37222222222222201</v>
          </cell>
          <cell r="G382">
            <v>20</v>
          </cell>
        </row>
        <row r="383">
          <cell r="A383">
            <v>6800</v>
          </cell>
          <cell r="B383">
            <v>14093</v>
          </cell>
          <cell r="C383">
            <v>14.25</v>
          </cell>
          <cell r="D383">
            <v>-152</v>
          </cell>
          <cell r="E383">
            <v>43402</v>
          </cell>
          <cell r="F383">
            <v>0.37222222222222201</v>
          </cell>
          <cell r="G383">
            <v>20</v>
          </cell>
        </row>
        <row r="384">
          <cell r="A384">
            <v>6800</v>
          </cell>
          <cell r="B384">
            <v>14094</v>
          </cell>
          <cell r="C384">
            <v>14.25</v>
          </cell>
          <cell r="D384">
            <v>-152</v>
          </cell>
          <cell r="E384">
            <v>43402</v>
          </cell>
          <cell r="F384">
            <v>0.37222222222222201</v>
          </cell>
          <cell r="G384">
            <v>20</v>
          </cell>
        </row>
        <row r="385">
          <cell r="A385">
            <v>6800</v>
          </cell>
          <cell r="B385">
            <v>14095</v>
          </cell>
          <cell r="C385">
            <v>14.25</v>
          </cell>
          <cell r="D385">
            <v>-152</v>
          </cell>
          <cell r="E385">
            <v>43402</v>
          </cell>
          <cell r="F385">
            <v>0.37222222222222201</v>
          </cell>
          <cell r="G385">
            <v>20</v>
          </cell>
        </row>
        <row r="386">
          <cell r="A386">
            <v>6800</v>
          </cell>
          <cell r="B386">
            <v>14096</v>
          </cell>
          <cell r="C386">
            <v>14.25</v>
          </cell>
          <cell r="D386">
            <v>-152</v>
          </cell>
          <cell r="E386">
            <v>43402</v>
          </cell>
          <cell r="F386">
            <v>0.37222222222222201</v>
          </cell>
          <cell r="G386">
            <v>20</v>
          </cell>
        </row>
        <row r="387">
          <cell r="A387">
            <v>6800</v>
          </cell>
          <cell r="B387">
            <v>14097</v>
          </cell>
          <cell r="C387">
            <v>14.25</v>
          </cell>
          <cell r="D387">
            <v>-152</v>
          </cell>
          <cell r="E387">
            <v>43402</v>
          </cell>
          <cell r="F387">
            <v>0.37222222222222201</v>
          </cell>
          <cell r="G387">
            <v>20</v>
          </cell>
        </row>
        <row r="388">
          <cell r="A388">
            <v>6800</v>
          </cell>
          <cell r="B388">
            <v>14098</v>
          </cell>
          <cell r="C388">
            <v>14.25</v>
          </cell>
          <cell r="D388">
            <v>-152</v>
          </cell>
          <cell r="E388">
            <v>43402</v>
          </cell>
          <cell r="F388">
            <v>0.37222222222222201</v>
          </cell>
          <cell r="G388">
            <v>20</v>
          </cell>
        </row>
        <row r="389">
          <cell r="A389">
            <v>6800</v>
          </cell>
          <cell r="B389">
            <v>14099</v>
          </cell>
          <cell r="C389">
            <v>14.25</v>
          </cell>
          <cell r="D389">
            <v>-152</v>
          </cell>
          <cell r="E389">
            <v>43402</v>
          </cell>
          <cell r="F389">
            <v>0.37222222222222201</v>
          </cell>
          <cell r="G389">
            <v>20</v>
          </cell>
        </row>
        <row r="390">
          <cell r="A390">
            <v>6800</v>
          </cell>
          <cell r="B390">
            <v>14100</v>
          </cell>
          <cell r="C390">
            <v>14.25</v>
          </cell>
          <cell r="D390">
            <v>-152</v>
          </cell>
          <cell r="E390">
            <v>43402</v>
          </cell>
          <cell r="F390">
            <v>0.37222222222222201</v>
          </cell>
          <cell r="G390">
            <v>20</v>
          </cell>
        </row>
        <row r="391">
          <cell r="A391">
            <v>6806</v>
          </cell>
          <cell r="B391">
            <v>14127</v>
          </cell>
          <cell r="C391">
            <v>12.625</v>
          </cell>
          <cell r="D391">
            <v>-152.00001666666665</v>
          </cell>
          <cell r="E391">
            <v>43402</v>
          </cell>
          <cell r="F391">
            <v>0.77083333333333337</v>
          </cell>
          <cell r="G391">
            <v>20.5</v>
          </cell>
        </row>
        <row r="392">
          <cell r="A392">
            <v>6809</v>
          </cell>
          <cell r="B392">
            <v>14138</v>
          </cell>
          <cell r="C392">
            <v>11.124483333333334</v>
          </cell>
          <cell r="D392">
            <v>-151.99996666666667</v>
          </cell>
          <cell r="E392">
            <v>43403</v>
          </cell>
          <cell r="F392">
            <v>0.10416666666666667</v>
          </cell>
          <cell r="G392">
            <v>21</v>
          </cell>
        </row>
        <row r="393">
          <cell r="A393">
            <v>6813</v>
          </cell>
          <cell r="B393">
            <v>14176</v>
          </cell>
          <cell r="C393">
            <v>11</v>
          </cell>
          <cell r="D393">
            <v>-152</v>
          </cell>
          <cell r="E393">
            <v>43403</v>
          </cell>
          <cell r="F393">
            <v>0.52083333333333337</v>
          </cell>
          <cell r="G393">
            <v>21</v>
          </cell>
        </row>
        <row r="394">
          <cell r="A394">
            <v>6813</v>
          </cell>
          <cell r="B394">
            <v>14177</v>
          </cell>
          <cell r="C394">
            <v>11</v>
          </cell>
          <cell r="D394">
            <v>-152</v>
          </cell>
          <cell r="E394">
            <v>43403</v>
          </cell>
          <cell r="F394">
            <v>0.52083333333333337</v>
          </cell>
          <cell r="G394">
            <v>21</v>
          </cell>
        </row>
        <row r="395">
          <cell r="A395">
            <v>6813</v>
          </cell>
          <cell r="B395">
            <v>14178</v>
          </cell>
          <cell r="C395">
            <v>11</v>
          </cell>
          <cell r="D395">
            <v>-152</v>
          </cell>
          <cell r="E395">
            <v>43403</v>
          </cell>
          <cell r="F395">
            <v>0.52083333333333304</v>
          </cell>
          <cell r="G395">
            <v>21</v>
          </cell>
        </row>
        <row r="396">
          <cell r="A396">
            <v>6813</v>
          </cell>
          <cell r="B396">
            <v>14179</v>
          </cell>
          <cell r="C396">
            <v>11</v>
          </cell>
          <cell r="D396">
            <v>-152</v>
          </cell>
          <cell r="E396">
            <v>43403</v>
          </cell>
          <cell r="F396">
            <v>0.52083333333333304</v>
          </cell>
          <cell r="G396">
            <v>21</v>
          </cell>
        </row>
        <row r="397">
          <cell r="A397">
            <v>6813</v>
          </cell>
          <cell r="B397">
            <v>14180</v>
          </cell>
          <cell r="C397">
            <v>11</v>
          </cell>
          <cell r="D397">
            <v>-152</v>
          </cell>
          <cell r="E397">
            <v>43403</v>
          </cell>
          <cell r="F397">
            <v>0.52083333333333304</v>
          </cell>
          <cell r="G397">
            <v>21</v>
          </cell>
        </row>
        <row r="398">
          <cell r="A398">
            <v>6813</v>
          </cell>
          <cell r="B398">
            <v>14181</v>
          </cell>
          <cell r="C398">
            <v>11</v>
          </cell>
          <cell r="D398">
            <v>-152</v>
          </cell>
          <cell r="E398">
            <v>43403</v>
          </cell>
          <cell r="F398">
            <v>0.52083333333333304</v>
          </cell>
          <cell r="G398">
            <v>21</v>
          </cell>
        </row>
        <row r="399">
          <cell r="A399">
            <v>6813</v>
          </cell>
          <cell r="B399">
            <v>14182</v>
          </cell>
          <cell r="C399">
            <v>11</v>
          </cell>
          <cell r="D399">
            <v>-152</v>
          </cell>
          <cell r="E399">
            <v>43403</v>
          </cell>
          <cell r="F399">
            <v>0.52083333333333304</v>
          </cell>
          <cell r="G399">
            <v>21</v>
          </cell>
        </row>
        <row r="400">
          <cell r="A400">
            <v>6813</v>
          </cell>
          <cell r="B400">
            <v>14183</v>
          </cell>
          <cell r="C400">
            <v>11</v>
          </cell>
          <cell r="D400">
            <v>-152</v>
          </cell>
          <cell r="E400">
            <v>43403</v>
          </cell>
          <cell r="F400">
            <v>0.52083333333333304</v>
          </cell>
          <cell r="G400">
            <v>21</v>
          </cell>
        </row>
        <row r="401">
          <cell r="A401">
            <v>6813</v>
          </cell>
          <cell r="B401">
            <v>14184</v>
          </cell>
          <cell r="C401">
            <v>11</v>
          </cell>
          <cell r="D401">
            <v>-152</v>
          </cell>
          <cell r="E401">
            <v>43403</v>
          </cell>
          <cell r="F401">
            <v>0.52083333333333304</v>
          </cell>
          <cell r="G401">
            <v>21</v>
          </cell>
        </row>
        <row r="402">
          <cell r="A402">
            <v>6813</v>
          </cell>
          <cell r="B402">
            <v>14185</v>
          </cell>
          <cell r="C402">
            <v>11</v>
          </cell>
          <cell r="D402">
            <v>-152</v>
          </cell>
          <cell r="E402">
            <v>43403</v>
          </cell>
          <cell r="F402">
            <v>0.52083333333333304</v>
          </cell>
          <cell r="G402">
            <v>21</v>
          </cell>
        </row>
        <row r="403">
          <cell r="A403">
            <v>6813</v>
          </cell>
          <cell r="B403">
            <v>14186</v>
          </cell>
          <cell r="C403">
            <v>11</v>
          </cell>
          <cell r="D403">
            <v>-152</v>
          </cell>
          <cell r="E403">
            <v>43403</v>
          </cell>
          <cell r="F403">
            <v>0.52083333333333304</v>
          </cell>
          <cell r="G403">
            <v>21</v>
          </cell>
        </row>
        <row r="404">
          <cell r="A404">
            <v>6813</v>
          </cell>
          <cell r="B404">
            <v>14187</v>
          </cell>
          <cell r="C404">
            <v>11</v>
          </cell>
          <cell r="D404">
            <v>-152</v>
          </cell>
          <cell r="E404">
            <v>43403</v>
          </cell>
          <cell r="F404">
            <v>0.52083333333333304</v>
          </cell>
          <cell r="G404">
            <v>21</v>
          </cell>
        </row>
        <row r="405">
          <cell r="A405">
            <v>6813</v>
          </cell>
          <cell r="B405">
            <v>14188</v>
          </cell>
          <cell r="C405">
            <v>11</v>
          </cell>
          <cell r="D405">
            <v>-152</v>
          </cell>
          <cell r="E405">
            <v>43403</v>
          </cell>
          <cell r="F405">
            <v>0.52083333333333304</v>
          </cell>
          <cell r="G405">
            <v>21</v>
          </cell>
        </row>
        <row r="406">
          <cell r="A406">
            <v>6819</v>
          </cell>
          <cell r="B406">
            <v>14231</v>
          </cell>
          <cell r="C406">
            <v>11</v>
          </cell>
          <cell r="D406">
            <v>-152</v>
          </cell>
          <cell r="E406">
            <v>43404</v>
          </cell>
          <cell r="F406">
            <v>0.27083333333333331</v>
          </cell>
          <cell r="G406">
            <v>21</v>
          </cell>
        </row>
        <row r="407">
          <cell r="A407">
            <v>6819</v>
          </cell>
          <cell r="B407">
            <v>14232</v>
          </cell>
          <cell r="C407">
            <v>11</v>
          </cell>
          <cell r="D407">
            <v>-152</v>
          </cell>
          <cell r="E407">
            <v>43404</v>
          </cell>
          <cell r="F407">
            <v>0.27083333333333331</v>
          </cell>
          <cell r="G407">
            <v>21</v>
          </cell>
        </row>
        <row r="408">
          <cell r="A408">
            <v>6819</v>
          </cell>
          <cell r="B408">
            <v>14233</v>
          </cell>
          <cell r="C408">
            <v>11</v>
          </cell>
          <cell r="D408">
            <v>-152</v>
          </cell>
          <cell r="E408">
            <v>43404</v>
          </cell>
          <cell r="F408">
            <v>0.27083333333333331</v>
          </cell>
          <cell r="G408">
            <v>21</v>
          </cell>
        </row>
        <row r="409">
          <cell r="A409">
            <v>6819</v>
          </cell>
          <cell r="B409">
            <v>14234</v>
          </cell>
          <cell r="C409">
            <v>11</v>
          </cell>
          <cell r="D409">
            <v>-152</v>
          </cell>
          <cell r="E409">
            <v>43404</v>
          </cell>
          <cell r="F409">
            <v>0.27083333333333298</v>
          </cell>
          <cell r="G409">
            <v>21</v>
          </cell>
        </row>
        <row r="410">
          <cell r="A410">
            <v>6819</v>
          </cell>
          <cell r="B410">
            <v>14235</v>
          </cell>
          <cell r="C410">
            <v>11</v>
          </cell>
          <cell r="D410">
            <v>-152</v>
          </cell>
          <cell r="E410">
            <v>43404</v>
          </cell>
          <cell r="F410">
            <v>0.27083333333333298</v>
          </cell>
          <cell r="G410">
            <v>21</v>
          </cell>
        </row>
        <row r="411">
          <cell r="A411">
            <v>6819</v>
          </cell>
          <cell r="B411">
            <v>14236</v>
          </cell>
          <cell r="C411">
            <v>11</v>
          </cell>
          <cell r="D411">
            <v>-152</v>
          </cell>
          <cell r="E411">
            <v>43404</v>
          </cell>
          <cell r="F411">
            <v>0.27083333333333298</v>
          </cell>
          <cell r="G411">
            <v>21</v>
          </cell>
        </row>
        <row r="412">
          <cell r="A412">
            <v>6819</v>
          </cell>
          <cell r="B412">
            <v>14237</v>
          </cell>
          <cell r="C412">
            <v>11</v>
          </cell>
          <cell r="D412">
            <v>-152</v>
          </cell>
          <cell r="E412">
            <v>43404</v>
          </cell>
          <cell r="F412">
            <v>0.27083333333333298</v>
          </cell>
          <cell r="G412">
            <v>21</v>
          </cell>
        </row>
        <row r="413">
          <cell r="A413">
            <v>6819</v>
          </cell>
          <cell r="B413">
            <v>14238</v>
          </cell>
          <cell r="C413">
            <v>11</v>
          </cell>
          <cell r="D413">
            <v>-152</v>
          </cell>
          <cell r="E413">
            <v>43404</v>
          </cell>
          <cell r="F413">
            <v>0.27083333333333298</v>
          </cell>
          <cell r="G413">
            <v>21</v>
          </cell>
        </row>
        <row r="414">
          <cell r="A414">
            <v>6825</v>
          </cell>
          <cell r="B414">
            <v>14275</v>
          </cell>
          <cell r="C414">
            <v>9.4312166666666659</v>
          </cell>
          <cell r="D414">
            <v>-151.99995000000001</v>
          </cell>
          <cell r="E414">
            <v>43405</v>
          </cell>
          <cell r="F414">
            <v>2.0833333333333332E-2</v>
          </cell>
          <cell r="G414">
            <v>22</v>
          </cell>
        </row>
        <row r="415">
          <cell r="A415">
            <v>6825</v>
          </cell>
          <cell r="B415">
            <v>14277</v>
          </cell>
          <cell r="C415">
            <v>9.2481500000000008</v>
          </cell>
          <cell r="D415">
            <v>-151.99826666666667</v>
          </cell>
          <cell r="E415">
            <v>43405</v>
          </cell>
          <cell r="F415">
            <v>0.125</v>
          </cell>
          <cell r="G415">
            <v>22</v>
          </cell>
        </row>
        <row r="416">
          <cell r="A416">
            <v>6825</v>
          </cell>
          <cell r="B416">
            <v>14278</v>
          </cell>
          <cell r="C416">
            <v>9.2481500000000008</v>
          </cell>
          <cell r="D416">
            <v>-151.99826666666667</v>
          </cell>
          <cell r="E416">
            <v>43405</v>
          </cell>
          <cell r="F416">
            <v>0.125</v>
          </cell>
          <cell r="G416">
            <v>22</v>
          </cell>
        </row>
        <row r="417">
          <cell r="A417">
            <v>6825</v>
          </cell>
          <cell r="B417">
            <v>14279</v>
          </cell>
          <cell r="C417">
            <v>9.2481500000000008</v>
          </cell>
          <cell r="D417">
            <v>-151.99826666666667</v>
          </cell>
          <cell r="E417">
            <v>43405</v>
          </cell>
          <cell r="F417">
            <v>0.125</v>
          </cell>
          <cell r="G417">
            <v>22</v>
          </cell>
        </row>
        <row r="418">
          <cell r="A418">
            <v>6825</v>
          </cell>
          <cell r="B418">
            <v>14280</v>
          </cell>
          <cell r="C418">
            <v>9.2481500000000008</v>
          </cell>
          <cell r="D418">
            <v>-151.99826666666667</v>
          </cell>
          <cell r="E418">
            <v>43405</v>
          </cell>
          <cell r="F418">
            <v>0.125</v>
          </cell>
          <cell r="G418">
            <v>22</v>
          </cell>
        </row>
        <row r="419">
          <cell r="A419">
            <v>6825</v>
          </cell>
          <cell r="B419">
            <v>14281</v>
          </cell>
          <cell r="C419">
            <v>9.2481500000000008</v>
          </cell>
          <cell r="D419">
            <v>-151.99826666666667</v>
          </cell>
          <cell r="E419">
            <v>43405</v>
          </cell>
          <cell r="F419">
            <v>0.125</v>
          </cell>
          <cell r="G419">
            <v>22</v>
          </cell>
        </row>
        <row r="420">
          <cell r="A420">
            <v>6825</v>
          </cell>
          <cell r="B420">
            <v>14282</v>
          </cell>
          <cell r="C420">
            <v>9.2481500000000008</v>
          </cell>
          <cell r="D420">
            <v>-151.99826666666667</v>
          </cell>
          <cell r="E420">
            <v>43405</v>
          </cell>
          <cell r="F420">
            <v>0.125</v>
          </cell>
          <cell r="G420">
            <v>22</v>
          </cell>
        </row>
        <row r="421">
          <cell r="A421">
            <v>6825</v>
          </cell>
          <cell r="B421">
            <v>14283</v>
          </cell>
          <cell r="C421">
            <v>9.2481500000000008</v>
          </cell>
          <cell r="D421">
            <v>-151.99826666666667</v>
          </cell>
          <cell r="E421">
            <v>43405</v>
          </cell>
          <cell r="F421">
            <v>0.125</v>
          </cell>
          <cell r="G421">
            <v>22</v>
          </cell>
        </row>
        <row r="422">
          <cell r="A422">
            <v>6825</v>
          </cell>
          <cell r="B422">
            <v>14284</v>
          </cell>
          <cell r="C422">
            <v>9.2481500000000008</v>
          </cell>
          <cell r="D422">
            <v>-151.99826666666667</v>
          </cell>
          <cell r="E422">
            <v>43405</v>
          </cell>
          <cell r="F422">
            <v>0.125</v>
          </cell>
          <cell r="G422">
            <v>22</v>
          </cell>
        </row>
        <row r="423">
          <cell r="A423">
            <v>6825</v>
          </cell>
          <cell r="B423">
            <v>14285</v>
          </cell>
          <cell r="C423">
            <v>9.2481500000000008</v>
          </cell>
          <cell r="D423">
            <v>-151.99826666666667</v>
          </cell>
          <cell r="E423">
            <v>43405</v>
          </cell>
          <cell r="F423">
            <v>0.125</v>
          </cell>
          <cell r="G423">
            <v>22</v>
          </cell>
        </row>
        <row r="424">
          <cell r="A424">
            <v>6825</v>
          </cell>
          <cell r="B424">
            <v>14286</v>
          </cell>
          <cell r="C424">
            <v>9.2481500000000008</v>
          </cell>
          <cell r="D424">
            <v>-151.99826666666667</v>
          </cell>
          <cell r="E424">
            <v>43405</v>
          </cell>
          <cell r="F424">
            <v>0.125</v>
          </cell>
          <cell r="G424">
            <v>22</v>
          </cell>
        </row>
        <row r="425">
          <cell r="A425">
            <v>6825</v>
          </cell>
          <cell r="B425">
            <v>14287</v>
          </cell>
          <cell r="C425">
            <v>9.2481500000000008</v>
          </cell>
          <cell r="D425">
            <v>-151.99826666666667</v>
          </cell>
          <cell r="E425">
            <v>43405</v>
          </cell>
          <cell r="F425">
            <v>0.125</v>
          </cell>
          <cell r="G425">
            <v>22</v>
          </cell>
        </row>
        <row r="426">
          <cell r="A426">
            <v>6825</v>
          </cell>
          <cell r="B426">
            <v>14288</v>
          </cell>
          <cell r="C426">
            <v>9.2481500000000008</v>
          </cell>
          <cell r="D426">
            <v>-151.99826666666667</v>
          </cell>
          <cell r="E426">
            <v>43405</v>
          </cell>
          <cell r="F426">
            <v>0.125</v>
          </cell>
          <cell r="G426">
            <v>22</v>
          </cell>
        </row>
        <row r="427">
          <cell r="A427">
            <v>6833</v>
          </cell>
          <cell r="B427">
            <v>14323</v>
          </cell>
          <cell r="C427">
            <v>7.6581666666666663</v>
          </cell>
          <cell r="D427">
            <v>-152.00001666666665</v>
          </cell>
          <cell r="E427">
            <v>43405</v>
          </cell>
          <cell r="F427">
            <v>0.9458333333333333</v>
          </cell>
          <cell r="G427">
            <v>23</v>
          </cell>
        </row>
        <row r="428">
          <cell r="A428">
            <v>6833</v>
          </cell>
          <cell r="B428">
            <v>14361</v>
          </cell>
          <cell r="C428">
            <v>7.5</v>
          </cell>
          <cell r="D428">
            <v>-152</v>
          </cell>
          <cell r="E428">
            <v>43405</v>
          </cell>
          <cell r="F428">
            <v>0.9458333333333333</v>
          </cell>
          <cell r="G428">
            <v>23</v>
          </cell>
        </row>
        <row r="429">
          <cell r="A429">
            <v>6833</v>
          </cell>
          <cell r="B429">
            <v>14362</v>
          </cell>
          <cell r="C429">
            <v>7.5</v>
          </cell>
          <cell r="D429">
            <v>-152</v>
          </cell>
          <cell r="E429">
            <v>43405</v>
          </cell>
          <cell r="F429">
            <v>0.9458333333333333</v>
          </cell>
          <cell r="G429">
            <v>23</v>
          </cell>
        </row>
        <row r="430">
          <cell r="A430">
            <v>6833</v>
          </cell>
          <cell r="B430">
            <v>14363</v>
          </cell>
          <cell r="C430">
            <v>7.5</v>
          </cell>
          <cell r="D430">
            <v>-152</v>
          </cell>
          <cell r="E430">
            <v>43405</v>
          </cell>
          <cell r="F430">
            <v>0.9458333333333333</v>
          </cell>
          <cell r="G430">
            <v>23</v>
          </cell>
        </row>
        <row r="431">
          <cell r="A431">
            <v>6833</v>
          </cell>
          <cell r="B431">
            <v>14364</v>
          </cell>
          <cell r="C431">
            <v>7.5</v>
          </cell>
          <cell r="D431">
            <v>-152</v>
          </cell>
          <cell r="E431">
            <v>43405</v>
          </cell>
          <cell r="F431">
            <v>0.94583333333333297</v>
          </cell>
          <cell r="G431">
            <v>23</v>
          </cell>
        </row>
        <row r="432">
          <cell r="A432">
            <v>6833</v>
          </cell>
          <cell r="B432">
            <v>14365</v>
          </cell>
          <cell r="C432">
            <v>7.5</v>
          </cell>
          <cell r="D432">
            <v>-152</v>
          </cell>
          <cell r="E432">
            <v>43405</v>
          </cell>
          <cell r="F432">
            <v>0.94583333333333297</v>
          </cell>
          <cell r="G432">
            <v>23</v>
          </cell>
        </row>
        <row r="433">
          <cell r="A433">
            <v>6833</v>
          </cell>
          <cell r="B433">
            <v>14366</v>
          </cell>
          <cell r="C433">
            <v>7.5</v>
          </cell>
          <cell r="D433">
            <v>-152</v>
          </cell>
          <cell r="E433">
            <v>43405</v>
          </cell>
          <cell r="F433">
            <v>0.94583333333333297</v>
          </cell>
          <cell r="G433">
            <v>23</v>
          </cell>
        </row>
        <row r="434">
          <cell r="A434">
            <v>6833</v>
          </cell>
          <cell r="B434">
            <v>14367</v>
          </cell>
          <cell r="C434">
            <v>7.5</v>
          </cell>
          <cell r="D434">
            <v>-152</v>
          </cell>
          <cell r="E434">
            <v>43405</v>
          </cell>
          <cell r="F434">
            <v>0.94583333333333297</v>
          </cell>
          <cell r="G434">
            <v>23</v>
          </cell>
        </row>
        <row r="435">
          <cell r="A435">
            <v>6833</v>
          </cell>
          <cell r="B435">
            <v>14368</v>
          </cell>
          <cell r="C435">
            <v>7.5</v>
          </cell>
          <cell r="D435">
            <v>-152</v>
          </cell>
          <cell r="E435">
            <v>43405</v>
          </cell>
          <cell r="F435">
            <v>0.94583333333333297</v>
          </cell>
          <cell r="G435">
            <v>23</v>
          </cell>
        </row>
        <row r="436">
          <cell r="A436">
            <v>6833</v>
          </cell>
          <cell r="B436">
            <v>14369</v>
          </cell>
          <cell r="C436">
            <v>7.5</v>
          </cell>
          <cell r="D436">
            <v>-152</v>
          </cell>
          <cell r="E436">
            <v>43405</v>
          </cell>
          <cell r="F436">
            <v>0.94583333333333297</v>
          </cell>
          <cell r="G436">
            <v>23</v>
          </cell>
        </row>
        <row r="437">
          <cell r="A437">
            <v>6833</v>
          </cell>
          <cell r="B437">
            <v>14370</v>
          </cell>
          <cell r="C437">
            <v>7.5</v>
          </cell>
          <cell r="D437">
            <v>-152</v>
          </cell>
          <cell r="E437">
            <v>43405</v>
          </cell>
          <cell r="F437">
            <v>0.94583333333333297</v>
          </cell>
          <cell r="G437">
            <v>23</v>
          </cell>
        </row>
        <row r="438">
          <cell r="A438">
            <v>6833</v>
          </cell>
          <cell r="B438">
            <v>14371</v>
          </cell>
          <cell r="C438">
            <v>7.5</v>
          </cell>
          <cell r="D438">
            <v>-152</v>
          </cell>
          <cell r="E438">
            <v>43405</v>
          </cell>
          <cell r="F438">
            <v>0.94583333333333297</v>
          </cell>
          <cell r="G438">
            <v>23</v>
          </cell>
        </row>
        <row r="439">
          <cell r="A439">
            <v>6833</v>
          </cell>
          <cell r="B439">
            <v>14372</v>
          </cell>
          <cell r="C439">
            <v>7.5</v>
          </cell>
          <cell r="D439">
            <v>-152</v>
          </cell>
          <cell r="E439">
            <v>43405</v>
          </cell>
          <cell r="F439">
            <v>0.94583333333333297</v>
          </cell>
          <cell r="G439">
            <v>23</v>
          </cell>
        </row>
        <row r="440">
          <cell r="A440">
            <v>6837</v>
          </cell>
          <cell r="B440">
            <v>14398</v>
          </cell>
          <cell r="C440">
            <v>7.5</v>
          </cell>
          <cell r="D440">
            <v>-152</v>
          </cell>
          <cell r="E440">
            <v>43406</v>
          </cell>
          <cell r="F440">
            <v>0.4375</v>
          </cell>
          <cell r="G440">
            <v>23</v>
          </cell>
        </row>
        <row r="441">
          <cell r="A441">
            <v>6837</v>
          </cell>
          <cell r="B441">
            <v>14399</v>
          </cell>
          <cell r="C441">
            <v>7.5</v>
          </cell>
          <cell r="D441">
            <v>-152</v>
          </cell>
          <cell r="E441">
            <v>43406</v>
          </cell>
          <cell r="F441">
            <v>0.4375</v>
          </cell>
          <cell r="G441">
            <v>23</v>
          </cell>
        </row>
        <row r="442">
          <cell r="A442">
            <v>6837</v>
          </cell>
          <cell r="B442">
            <v>14400</v>
          </cell>
          <cell r="C442">
            <v>7.5</v>
          </cell>
          <cell r="D442">
            <v>-152</v>
          </cell>
          <cell r="E442">
            <v>43406</v>
          </cell>
          <cell r="F442">
            <v>0.4375</v>
          </cell>
          <cell r="G442">
            <v>23</v>
          </cell>
        </row>
        <row r="443">
          <cell r="A443">
            <v>6837</v>
          </cell>
          <cell r="B443">
            <v>14401</v>
          </cell>
          <cell r="C443">
            <v>7.5</v>
          </cell>
          <cell r="D443">
            <v>-152</v>
          </cell>
          <cell r="E443">
            <v>43406</v>
          </cell>
          <cell r="F443">
            <v>0.4375</v>
          </cell>
          <cell r="G443">
            <v>23</v>
          </cell>
        </row>
        <row r="444">
          <cell r="A444">
            <v>6837</v>
          </cell>
          <cell r="B444">
            <v>14402</v>
          </cell>
          <cell r="C444">
            <v>7.5</v>
          </cell>
          <cell r="D444">
            <v>-152</v>
          </cell>
          <cell r="E444">
            <v>43406</v>
          </cell>
          <cell r="F444">
            <v>0.4375</v>
          </cell>
          <cell r="G444">
            <v>23</v>
          </cell>
        </row>
        <row r="445">
          <cell r="A445">
            <v>6837</v>
          </cell>
          <cell r="B445">
            <v>14403</v>
          </cell>
          <cell r="C445">
            <v>7.5</v>
          </cell>
          <cell r="D445">
            <v>-152</v>
          </cell>
          <cell r="E445">
            <v>43406</v>
          </cell>
          <cell r="F445">
            <v>0.4375</v>
          </cell>
          <cell r="G445">
            <v>23</v>
          </cell>
        </row>
        <row r="446">
          <cell r="A446">
            <v>6837</v>
          </cell>
          <cell r="B446">
            <v>14404</v>
          </cell>
          <cell r="C446">
            <v>7.5</v>
          </cell>
          <cell r="D446">
            <v>-152</v>
          </cell>
          <cell r="E446">
            <v>43406</v>
          </cell>
          <cell r="F446">
            <v>0.4375</v>
          </cell>
          <cell r="G446">
            <v>23</v>
          </cell>
        </row>
        <row r="447">
          <cell r="A447">
            <v>6837</v>
          </cell>
          <cell r="B447">
            <v>14405</v>
          </cell>
          <cell r="C447">
            <v>7.5</v>
          </cell>
          <cell r="D447">
            <v>-152</v>
          </cell>
          <cell r="E447">
            <v>43406</v>
          </cell>
          <cell r="F447">
            <v>0.4375</v>
          </cell>
          <cell r="G447">
            <v>23</v>
          </cell>
        </row>
        <row r="448">
          <cell r="A448">
            <v>6842</v>
          </cell>
          <cell r="B448">
            <v>14443</v>
          </cell>
          <cell r="C448">
            <v>7.5</v>
          </cell>
          <cell r="D448">
            <v>-152</v>
          </cell>
          <cell r="E448">
            <v>43407</v>
          </cell>
          <cell r="F448">
            <v>0.60416666666666663</v>
          </cell>
          <cell r="G448">
            <v>23</v>
          </cell>
        </row>
        <row r="449">
          <cell r="A449">
            <v>6842</v>
          </cell>
          <cell r="B449">
            <v>14444</v>
          </cell>
          <cell r="C449">
            <v>7.5</v>
          </cell>
          <cell r="D449">
            <v>-152</v>
          </cell>
          <cell r="E449">
            <v>43407</v>
          </cell>
          <cell r="F449">
            <v>0.60416666666666663</v>
          </cell>
          <cell r="G449">
            <v>23</v>
          </cell>
        </row>
        <row r="450">
          <cell r="A450">
            <v>6842</v>
          </cell>
          <cell r="B450">
            <v>14445</v>
          </cell>
          <cell r="C450">
            <v>7.5</v>
          </cell>
          <cell r="D450">
            <v>-152</v>
          </cell>
          <cell r="E450">
            <v>43407</v>
          </cell>
          <cell r="F450">
            <v>0.60416666666666663</v>
          </cell>
          <cell r="G450">
            <v>23</v>
          </cell>
        </row>
        <row r="451">
          <cell r="A451">
            <v>6842</v>
          </cell>
          <cell r="B451">
            <v>14446</v>
          </cell>
          <cell r="C451">
            <v>7.5</v>
          </cell>
          <cell r="D451">
            <v>-152</v>
          </cell>
          <cell r="E451">
            <v>43407</v>
          </cell>
          <cell r="F451">
            <v>0.60416666666666663</v>
          </cell>
          <cell r="G451">
            <v>23</v>
          </cell>
        </row>
        <row r="452">
          <cell r="A452">
            <v>6842</v>
          </cell>
          <cell r="B452">
            <v>14447</v>
          </cell>
          <cell r="C452">
            <v>7.5</v>
          </cell>
          <cell r="D452">
            <v>-152</v>
          </cell>
          <cell r="E452">
            <v>43407</v>
          </cell>
          <cell r="F452">
            <v>0.60416666666666663</v>
          </cell>
          <cell r="G452">
            <v>23</v>
          </cell>
        </row>
        <row r="453">
          <cell r="A453">
            <v>6842</v>
          </cell>
          <cell r="B453">
            <v>14448</v>
          </cell>
          <cell r="C453">
            <v>7.5</v>
          </cell>
          <cell r="D453">
            <v>-152</v>
          </cell>
          <cell r="E453">
            <v>43407</v>
          </cell>
          <cell r="F453">
            <v>0.60416666666666663</v>
          </cell>
          <cell r="G453">
            <v>23</v>
          </cell>
        </row>
        <row r="454">
          <cell r="A454">
            <v>6842</v>
          </cell>
          <cell r="B454">
            <v>14449</v>
          </cell>
          <cell r="C454">
            <v>7.5</v>
          </cell>
          <cell r="D454">
            <v>-152</v>
          </cell>
          <cell r="E454">
            <v>43407</v>
          </cell>
          <cell r="F454">
            <v>0.60416666666666663</v>
          </cell>
          <cell r="G454">
            <v>23</v>
          </cell>
        </row>
        <row r="455">
          <cell r="A455">
            <v>6842</v>
          </cell>
          <cell r="B455">
            <v>14450</v>
          </cell>
          <cell r="C455">
            <v>7.5</v>
          </cell>
          <cell r="D455">
            <v>-152</v>
          </cell>
          <cell r="E455">
            <v>43407</v>
          </cell>
          <cell r="F455">
            <v>0.60416666666666663</v>
          </cell>
          <cell r="G455">
            <v>23</v>
          </cell>
        </row>
        <row r="456">
          <cell r="A456">
            <v>6846</v>
          </cell>
          <cell r="B456">
            <v>14487</v>
          </cell>
          <cell r="C456">
            <v>7.5268600000000001</v>
          </cell>
          <cell r="D456">
            <v>-152.01638</v>
          </cell>
          <cell r="E456">
            <v>43407</v>
          </cell>
          <cell r="F456">
            <v>0.875</v>
          </cell>
          <cell r="G456">
            <v>24</v>
          </cell>
        </row>
        <row r="457">
          <cell r="A457">
            <v>6853</v>
          </cell>
          <cell r="B457">
            <v>14538</v>
          </cell>
          <cell r="C457">
            <v>5.1076499999999996</v>
          </cell>
          <cell r="D457">
            <v>-152.00004999999999</v>
          </cell>
          <cell r="E457">
            <v>43408</v>
          </cell>
          <cell r="F457">
            <v>0.1875</v>
          </cell>
          <cell r="G457">
            <v>25</v>
          </cell>
        </row>
        <row r="458">
          <cell r="A458">
            <v>6856</v>
          </cell>
          <cell r="B458">
            <v>14540</v>
          </cell>
          <cell r="C458">
            <v>5</v>
          </cell>
          <cell r="D458">
            <v>-152</v>
          </cell>
          <cell r="E458">
            <v>43408</v>
          </cell>
          <cell r="F458">
            <v>0.69444444444444453</v>
          </cell>
          <cell r="G458">
            <v>25</v>
          </cell>
        </row>
        <row r="459">
          <cell r="A459">
            <v>6856</v>
          </cell>
          <cell r="B459">
            <v>14541</v>
          </cell>
          <cell r="C459">
            <v>5</v>
          </cell>
          <cell r="D459">
            <v>-152</v>
          </cell>
          <cell r="E459">
            <v>43408</v>
          </cell>
          <cell r="F459">
            <v>0.69444444444444453</v>
          </cell>
          <cell r="G459">
            <v>25</v>
          </cell>
        </row>
        <row r="460">
          <cell r="A460">
            <v>6856</v>
          </cell>
          <cell r="B460">
            <v>14542</v>
          </cell>
          <cell r="C460">
            <v>5</v>
          </cell>
          <cell r="D460">
            <v>-152</v>
          </cell>
          <cell r="E460">
            <v>43408</v>
          </cell>
          <cell r="F460">
            <v>0.69444444444444497</v>
          </cell>
          <cell r="G460">
            <v>25</v>
          </cell>
        </row>
        <row r="461">
          <cell r="A461">
            <v>6856</v>
          </cell>
          <cell r="B461">
            <v>14543</v>
          </cell>
          <cell r="C461">
            <v>5</v>
          </cell>
          <cell r="D461">
            <v>-152</v>
          </cell>
          <cell r="E461">
            <v>43408</v>
          </cell>
          <cell r="F461">
            <v>0.69444444444444497</v>
          </cell>
          <cell r="G461">
            <v>25</v>
          </cell>
        </row>
        <row r="462">
          <cell r="A462">
            <v>6856</v>
          </cell>
          <cell r="B462">
            <v>14544</v>
          </cell>
          <cell r="C462">
            <v>5</v>
          </cell>
          <cell r="D462">
            <v>-152</v>
          </cell>
          <cell r="E462">
            <v>43408</v>
          </cell>
          <cell r="F462">
            <v>0.69444444444444497</v>
          </cell>
          <cell r="G462">
            <v>25</v>
          </cell>
        </row>
        <row r="463">
          <cell r="A463">
            <v>6856</v>
          </cell>
          <cell r="B463">
            <v>14545</v>
          </cell>
          <cell r="C463">
            <v>5</v>
          </cell>
          <cell r="D463">
            <v>-152</v>
          </cell>
          <cell r="E463">
            <v>43408</v>
          </cell>
          <cell r="F463">
            <v>0.69444444444444497</v>
          </cell>
          <cell r="G463">
            <v>25</v>
          </cell>
        </row>
        <row r="464">
          <cell r="A464">
            <v>6856</v>
          </cell>
          <cell r="B464">
            <v>14546</v>
          </cell>
          <cell r="C464">
            <v>5</v>
          </cell>
          <cell r="D464">
            <v>-152</v>
          </cell>
          <cell r="E464">
            <v>43408</v>
          </cell>
          <cell r="F464">
            <v>0.69444444444444497</v>
          </cell>
          <cell r="G464">
            <v>25</v>
          </cell>
        </row>
        <row r="465">
          <cell r="A465">
            <v>6856</v>
          </cell>
          <cell r="B465">
            <v>14547</v>
          </cell>
          <cell r="C465">
            <v>5</v>
          </cell>
          <cell r="D465">
            <v>-152</v>
          </cell>
          <cell r="E465">
            <v>43408</v>
          </cell>
          <cell r="F465">
            <v>0.69444444444444497</v>
          </cell>
          <cell r="G465">
            <v>25</v>
          </cell>
        </row>
        <row r="466">
          <cell r="A466">
            <v>6856</v>
          </cell>
          <cell r="B466">
            <v>14548</v>
          </cell>
          <cell r="C466">
            <v>5</v>
          </cell>
          <cell r="D466">
            <v>-152</v>
          </cell>
          <cell r="E466">
            <v>43408</v>
          </cell>
          <cell r="F466">
            <v>0.69444444444444497</v>
          </cell>
          <cell r="G466">
            <v>25</v>
          </cell>
        </row>
        <row r="467">
          <cell r="A467">
            <v>6856</v>
          </cell>
          <cell r="B467">
            <v>14549</v>
          </cell>
          <cell r="C467">
            <v>5</v>
          </cell>
          <cell r="D467">
            <v>-152</v>
          </cell>
          <cell r="E467">
            <v>43408</v>
          </cell>
          <cell r="F467">
            <v>0.69444444444444497</v>
          </cell>
          <cell r="G467">
            <v>25</v>
          </cell>
        </row>
        <row r="468">
          <cell r="A468">
            <v>6856</v>
          </cell>
          <cell r="B468">
            <v>14550</v>
          </cell>
          <cell r="C468">
            <v>5</v>
          </cell>
          <cell r="D468">
            <v>-152</v>
          </cell>
          <cell r="E468">
            <v>43408</v>
          </cell>
          <cell r="F468">
            <v>0.69444444444444497</v>
          </cell>
          <cell r="G468">
            <v>25</v>
          </cell>
        </row>
        <row r="469">
          <cell r="A469">
            <v>6856</v>
          </cell>
          <cell r="B469">
            <v>14551</v>
          </cell>
          <cell r="C469">
            <v>5</v>
          </cell>
          <cell r="D469">
            <v>-152</v>
          </cell>
          <cell r="E469">
            <v>43408</v>
          </cell>
          <cell r="F469">
            <v>0.69444444444444497</v>
          </cell>
          <cell r="G469">
            <v>25</v>
          </cell>
        </row>
        <row r="470">
          <cell r="A470">
            <v>6858</v>
          </cell>
          <cell r="B470">
            <v>14577</v>
          </cell>
          <cell r="C470">
            <v>5</v>
          </cell>
          <cell r="D470">
            <v>-152</v>
          </cell>
          <cell r="E470">
            <v>43409</v>
          </cell>
          <cell r="F470">
            <v>0.5444444444444444</v>
          </cell>
          <cell r="G470">
            <v>25</v>
          </cell>
        </row>
        <row r="471">
          <cell r="A471">
            <v>6858</v>
          </cell>
          <cell r="B471">
            <v>14578</v>
          </cell>
          <cell r="C471">
            <v>5</v>
          </cell>
          <cell r="D471">
            <v>-152</v>
          </cell>
          <cell r="E471">
            <v>43409</v>
          </cell>
          <cell r="F471">
            <v>0.5444444444444444</v>
          </cell>
          <cell r="G471">
            <v>25</v>
          </cell>
        </row>
        <row r="472">
          <cell r="A472">
            <v>6858</v>
          </cell>
          <cell r="B472">
            <v>14579</v>
          </cell>
          <cell r="C472">
            <v>5</v>
          </cell>
          <cell r="D472">
            <v>-152</v>
          </cell>
          <cell r="E472">
            <v>43409</v>
          </cell>
          <cell r="F472">
            <v>0.5444444444444444</v>
          </cell>
          <cell r="G472">
            <v>25</v>
          </cell>
        </row>
        <row r="473">
          <cell r="A473">
            <v>6858</v>
          </cell>
          <cell r="B473">
            <v>14580</v>
          </cell>
          <cell r="C473">
            <v>5</v>
          </cell>
          <cell r="D473">
            <v>-152</v>
          </cell>
          <cell r="E473">
            <v>43409</v>
          </cell>
          <cell r="F473">
            <v>0.5444444444444444</v>
          </cell>
          <cell r="G473">
            <v>25</v>
          </cell>
        </row>
        <row r="474">
          <cell r="A474">
            <v>6858</v>
          </cell>
          <cell r="B474">
            <v>14581</v>
          </cell>
          <cell r="C474">
            <v>5</v>
          </cell>
          <cell r="D474">
            <v>-152</v>
          </cell>
          <cell r="E474">
            <v>43409</v>
          </cell>
          <cell r="F474">
            <v>0.5444444444444444</v>
          </cell>
          <cell r="G474">
            <v>25</v>
          </cell>
        </row>
        <row r="475">
          <cell r="A475">
            <v>6858</v>
          </cell>
          <cell r="B475">
            <v>14582</v>
          </cell>
          <cell r="C475">
            <v>5</v>
          </cell>
          <cell r="D475">
            <v>-152</v>
          </cell>
          <cell r="E475">
            <v>43409</v>
          </cell>
          <cell r="F475">
            <v>0.5444444444444444</v>
          </cell>
          <cell r="G475">
            <v>25</v>
          </cell>
        </row>
        <row r="476">
          <cell r="A476">
            <v>6858</v>
          </cell>
          <cell r="B476">
            <v>14583</v>
          </cell>
          <cell r="C476">
            <v>5</v>
          </cell>
          <cell r="D476">
            <v>-152</v>
          </cell>
          <cell r="E476">
            <v>43409</v>
          </cell>
          <cell r="F476">
            <v>0.5444444444444444</v>
          </cell>
          <cell r="G476">
            <v>25</v>
          </cell>
        </row>
        <row r="477">
          <cell r="A477">
            <v>6858</v>
          </cell>
          <cell r="B477">
            <v>14584</v>
          </cell>
          <cell r="C477">
            <v>5</v>
          </cell>
          <cell r="D477">
            <v>-152</v>
          </cell>
          <cell r="E477">
            <v>43409</v>
          </cell>
          <cell r="F477">
            <v>0.5444444444444444</v>
          </cell>
          <cell r="G477">
            <v>25</v>
          </cell>
        </row>
        <row r="478">
          <cell r="A478">
            <v>6867</v>
          </cell>
          <cell r="B478">
            <v>14638</v>
          </cell>
          <cell r="C478">
            <v>4.75685</v>
          </cell>
          <cell r="D478">
            <v>-151.99995000000001</v>
          </cell>
          <cell r="E478">
            <v>43410</v>
          </cell>
          <cell r="F478">
            <v>0.10416666666666667</v>
          </cell>
          <cell r="G478">
            <v>26</v>
          </cell>
        </row>
        <row r="479">
          <cell r="A479">
            <v>6868</v>
          </cell>
          <cell r="B479">
            <v>14640</v>
          </cell>
          <cell r="C479">
            <v>2.7048333333333332</v>
          </cell>
          <cell r="D479">
            <v>-152</v>
          </cell>
          <cell r="E479">
            <v>43410</v>
          </cell>
          <cell r="F479">
            <v>0.33333333333333331</v>
          </cell>
          <cell r="G479">
            <v>27</v>
          </cell>
        </row>
        <row r="480">
          <cell r="A480">
            <v>6876</v>
          </cell>
          <cell r="B480">
            <v>14687</v>
          </cell>
          <cell r="C480">
            <v>2.5</v>
          </cell>
          <cell r="D480">
            <v>-152</v>
          </cell>
          <cell r="E480">
            <v>43411</v>
          </cell>
          <cell r="F480">
            <v>0.22916666666666666</v>
          </cell>
          <cell r="G480">
            <v>27</v>
          </cell>
        </row>
        <row r="481">
          <cell r="A481">
            <v>6876</v>
          </cell>
          <cell r="B481">
            <v>14688</v>
          </cell>
          <cell r="C481">
            <v>2.5</v>
          </cell>
          <cell r="D481">
            <v>-152</v>
          </cell>
          <cell r="E481">
            <v>43411</v>
          </cell>
          <cell r="F481">
            <v>0.22916666666666666</v>
          </cell>
          <cell r="G481">
            <v>27</v>
          </cell>
        </row>
        <row r="482">
          <cell r="A482">
            <v>6876</v>
          </cell>
          <cell r="B482">
            <v>14689</v>
          </cell>
          <cell r="C482">
            <v>2.5</v>
          </cell>
          <cell r="D482">
            <v>-152</v>
          </cell>
          <cell r="E482">
            <v>43411</v>
          </cell>
          <cell r="F482">
            <v>0.22916666666666666</v>
          </cell>
          <cell r="G482">
            <v>27</v>
          </cell>
        </row>
        <row r="483">
          <cell r="A483">
            <v>6876</v>
          </cell>
          <cell r="B483">
            <v>14690</v>
          </cell>
          <cell r="C483">
            <v>2.5</v>
          </cell>
          <cell r="D483">
            <v>-152</v>
          </cell>
          <cell r="E483">
            <v>43411</v>
          </cell>
          <cell r="F483">
            <v>0.22916666666666666</v>
          </cell>
          <cell r="G483">
            <v>27</v>
          </cell>
        </row>
        <row r="484">
          <cell r="A484">
            <v>6876</v>
          </cell>
          <cell r="B484">
            <v>14691</v>
          </cell>
          <cell r="C484">
            <v>2.5</v>
          </cell>
          <cell r="D484">
            <v>-152</v>
          </cell>
          <cell r="E484">
            <v>43411</v>
          </cell>
          <cell r="F484">
            <v>0.22916666666666666</v>
          </cell>
          <cell r="G484">
            <v>27</v>
          </cell>
        </row>
        <row r="485">
          <cell r="A485">
            <v>6876</v>
          </cell>
          <cell r="B485">
            <v>14692</v>
          </cell>
          <cell r="C485">
            <v>2.5</v>
          </cell>
          <cell r="D485">
            <v>-152</v>
          </cell>
          <cell r="E485">
            <v>43411</v>
          </cell>
          <cell r="F485">
            <v>0.22916666666666666</v>
          </cell>
          <cell r="G485">
            <v>27</v>
          </cell>
        </row>
        <row r="486">
          <cell r="A486">
            <v>6876</v>
          </cell>
          <cell r="B486">
            <v>14693</v>
          </cell>
          <cell r="C486">
            <v>2.5</v>
          </cell>
          <cell r="D486">
            <v>-152</v>
          </cell>
          <cell r="E486">
            <v>43411</v>
          </cell>
          <cell r="F486">
            <v>0.22916666666666666</v>
          </cell>
          <cell r="G486">
            <v>27</v>
          </cell>
        </row>
        <row r="487">
          <cell r="A487">
            <v>6876</v>
          </cell>
          <cell r="B487">
            <v>14694</v>
          </cell>
          <cell r="C487">
            <v>2.5</v>
          </cell>
          <cell r="D487">
            <v>-152</v>
          </cell>
          <cell r="E487">
            <v>43411</v>
          </cell>
          <cell r="F487">
            <v>0.22916666666666666</v>
          </cell>
          <cell r="G487">
            <v>27</v>
          </cell>
        </row>
        <row r="488">
          <cell r="A488">
            <v>6876</v>
          </cell>
          <cell r="B488">
            <v>14695</v>
          </cell>
          <cell r="C488">
            <v>2.5</v>
          </cell>
          <cell r="D488">
            <v>-152</v>
          </cell>
          <cell r="E488">
            <v>43411</v>
          </cell>
          <cell r="F488">
            <v>0.22916666666666666</v>
          </cell>
          <cell r="G488">
            <v>27</v>
          </cell>
        </row>
        <row r="489">
          <cell r="A489">
            <v>6876</v>
          </cell>
          <cell r="B489">
            <v>14696</v>
          </cell>
          <cell r="C489">
            <v>2.5</v>
          </cell>
          <cell r="D489">
            <v>-152</v>
          </cell>
          <cell r="E489">
            <v>43411</v>
          </cell>
          <cell r="F489">
            <v>0.22916666666666666</v>
          </cell>
          <cell r="G489">
            <v>27</v>
          </cell>
        </row>
        <row r="490">
          <cell r="A490">
            <v>6876</v>
          </cell>
          <cell r="B490">
            <v>14697</v>
          </cell>
          <cell r="C490">
            <v>2.5</v>
          </cell>
          <cell r="D490">
            <v>-152</v>
          </cell>
          <cell r="E490">
            <v>43411</v>
          </cell>
          <cell r="F490">
            <v>0.22916666666666666</v>
          </cell>
          <cell r="G490">
            <v>27</v>
          </cell>
        </row>
        <row r="491">
          <cell r="A491">
            <v>6876</v>
          </cell>
          <cell r="B491">
            <v>14698</v>
          </cell>
          <cell r="C491">
            <v>2.5</v>
          </cell>
          <cell r="D491">
            <v>-152</v>
          </cell>
          <cell r="E491">
            <v>43411</v>
          </cell>
          <cell r="F491">
            <v>0.22916666666666666</v>
          </cell>
          <cell r="G491">
            <v>27</v>
          </cell>
        </row>
        <row r="492">
          <cell r="A492">
            <v>6879</v>
          </cell>
          <cell r="B492">
            <v>14724</v>
          </cell>
          <cell r="C492">
            <v>2.5</v>
          </cell>
          <cell r="D492">
            <v>-152</v>
          </cell>
          <cell r="E492">
            <v>43411</v>
          </cell>
          <cell r="F492">
            <v>0.55208333333333337</v>
          </cell>
          <cell r="G492">
            <v>27</v>
          </cell>
        </row>
        <row r="493">
          <cell r="A493">
            <v>6879</v>
          </cell>
          <cell r="B493">
            <v>14725</v>
          </cell>
          <cell r="C493">
            <v>2.5</v>
          </cell>
          <cell r="D493">
            <v>-152</v>
          </cell>
          <cell r="E493">
            <v>43411</v>
          </cell>
          <cell r="F493">
            <v>0.55208333333333337</v>
          </cell>
          <cell r="G493">
            <v>27</v>
          </cell>
        </row>
        <row r="494">
          <cell r="A494">
            <v>6879</v>
          </cell>
          <cell r="B494">
            <v>14726</v>
          </cell>
          <cell r="C494">
            <v>2.5</v>
          </cell>
          <cell r="D494">
            <v>-152</v>
          </cell>
          <cell r="E494">
            <v>43411</v>
          </cell>
          <cell r="F494">
            <v>0.55208333333333337</v>
          </cell>
          <cell r="G494">
            <v>27</v>
          </cell>
        </row>
        <row r="495">
          <cell r="A495">
            <v>6879</v>
          </cell>
          <cell r="B495">
            <v>14727</v>
          </cell>
          <cell r="C495">
            <v>2.5</v>
          </cell>
          <cell r="D495">
            <v>-152</v>
          </cell>
          <cell r="E495">
            <v>43411</v>
          </cell>
          <cell r="F495">
            <v>0.55208333333333337</v>
          </cell>
          <cell r="G495">
            <v>27</v>
          </cell>
        </row>
        <row r="496">
          <cell r="A496">
            <v>6879</v>
          </cell>
          <cell r="B496">
            <v>14728</v>
          </cell>
          <cell r="C496">
            <v>2.5</v>
          </cell>
          <cell r="D496">
            <v>-152</v>
          </cell>
          <cell r="E496">
            <v>43411</v>
          </cell>
          <cell r="F496">
            <v>0.55208333333333337</v>
          </cell>
          <cell r="G496">
            <v>27</v>
          </cell>
        </row>
        <row r="497">
          <cell r="A497">
            <v>6879</v>
          </cell>
          <cell r="B497">
            <v>14729</v>
          </cell>
          <cell r="C497">
            <v>2.5</v>
          </cell>
          <cell r="D497">
            <v>-152</v>
          </cell>
          <cell r="E497">
            <v>43411</v>
          </cell>
          <cell r="F497">
            <v>0.55208333333333337</v>
          </cell>
          <cell r="G497">
            <v>27</v>
          </cell>
        </row>
        <row r="498">
          <cell r="A498">
            <v>6879</v>
          </cell>
          <cell r="B498">
            <v>14730</v>
          </cell>
          <cell r="C498">
            <v>2.5</v>
          </cell>
          <cell r="D498">
            <v>-152</v>
          </cell>
          <cell r="E498">
            <v>43411</v>
          </cell>
          <cell r="F498">
            <v>0.55208333333333337</v>
          </cell>
          <cell r="G498">
            <v>27</v>
          </cell>
        </row>
        <row r="499">
          <cell r="A499">
            <v>6882</v>
          </cell>
          <cell r="B499">
            <v>14779</v>
          </cell>
          <cell r="C499">
            <v>2.5</v>
          </cell>
          <cell r="D499">
            <v>-152</v>
          </cell>
          <cell r="E499">
            <v>43411</v>
          </cell>
          <cell r="F499">
            <v>0.79166666666666663</v>
          </cell>
          <cell r="G499">
            <v>27</v>
          </cell>
        </row>
        <row r="500">
          <cell r="A500">
            <v>6887</v>
          </cell>
          <cell r="B500">
            <v>14785</v>
          </cell>
          <cell r="C500">
            <v>1.2657666666666667</v>
          </cell>
          <cell r="D500">
            <v>-152.00014999999999</v>
          </cell>
          <cell r="E500">
            <v>43412</v>
          </cell>
          <cell r="F500">
            <v>0.23958333333333334</v>
          </cell>
          <cell r="G500">
            <v>28</v>
          </cell>
        </row>
        <row r="501">
          <cell r="A501">
            <v>6888</v>
          </cell>
          <cell r="B501">
            <v>14787</v>
          </cell>
          <cell r="C501">
            <v>0.14656666666666668</v>
          </cell>
          <cell r="D501">
            <v>-152.00004999999999</v>
          </cell>
          <cell r="E501">
            <v>43412</v>
          </cell>
          <cell r="F501">
            <v>0.58472222222222225</v>
          </cell>
          <cell r="G501">
            <v>29</v>
          </cell>
        </row>
        <row r="502">
          <cell r="A502">
            <v>6895</v>
          </cell>
          <cell r="B502">
            <v>14858</v>
          </cell>
          <cell r="C502">
            <v>0</v>
          </cell>
          <cell r="D502">
            <v>-152</v>
          </cell>
          <cell r="E502">
            <v>43413</v>
          </cell>
          <cell r="F502">
            <v>0.10416666666666667</v>
          </cell>
          <cell r="G502">
            <v>29</v>
          </cell>
        </row>
        <row r="503">
          <cell r="A503">
            <v>6895</v>
          </cell>
          <cell r="B503">
            <v>14859</v>
          </cell>
          <cell r="C503">
            <v>0</v>
          </cell>
          <cell r="D503">
            <v>-152</v>
          </cell>
          <cell r="E503">
            <v>43413</v>
          </cell>
          <cell r="F503">
            <v>0.10416666666666667</v>
          </cell>
          <cell r="G503">
            <v>29</v>
          </cell>
        </row>
        <row r="504">
          <cell r="A504">
            <v>6895</v>
          </cell>
          <cell r="B504">
            <v>14860</v>
          </cell>
          <cell r="C504">
            <v>0</v>
          </cell>
          <cell r="D504">
            <v>-152</v>
          </cell>
          <cell r="E504">
            <v>43413</v>
          </cell>
          <cell r="F504">
            <v>0.10416666666666667</v>
          </cell>
          <cell r="G504">
            <v>29</v>
          </cell>
        </row>
        <row r="505">
          <cell r="A505">
            <v>6895</v>
          </cell>
          <cell r="B505">
            <v>14861</v>
          </cell>
          <cell r="C505">
            <v>0</v>
          </cell>
          <cell r="D505">
            <v>-152</v>
          </cell>
          <cell r="E505">
            <v>43413</v>
          </cell>
          <cell r="F505">
            <v>0.10416666666666667</v>
          </cell>
          <cell r="G505">
            <v>29</v>
          </cell>
        </row>
        <row r="506">
          <cell r="A506">
            <v>6895</v>
          </cell>
          <cell r="B506">
            <v>14862</v>
          </cell>
          <cell r="C506">
            <v>0</v>
          </cell>
          <cell r="D506">
            <v>-152</v>
          </cell>
          <cell r="E506">
            <v>43413</v>
          </cell>
          <cell r="F506">
            <v>0.104166666666667</v>
          </cell>
          <cell r="G506">
            <v>29</v>
          </cell>
        </row>
        <row r="507">
          <cell r="A507">
            <v>6895</v>
          </cell>
          <cell r="B507">
            <v>14863</v>
          </cell>
          <cell r="C507">
            <v>0</v>
          </cell>
          <cell r="D507">
            <v>-152</v>
          </cell>
          <cell r="E507">
            <v>43413</v>
          </cell>
          <cell r="F507">
            <v>0.104166666666667</v>
          </cell>
          <cell r="G507">
            <v>29</v>
          </cell>
        </row>
        <row r="508">
          <cell r="A508">
            <v>6895</v>
          </cell>
          <cell r="B508">
            <v>14864</v>
          </cell>
          <cell r="C508">
            <v>0</v>
          </cell>
          <cell r="D508">
            <v>-152</v>
          </cell>
          <cell r="E508">
            <v>43413</v>
          </cell>
          <cell r="F508">
            <v>0.104166666666667</v>
          </cell>
          <cell r="G508">
            <v>29</v>
          </cell>
        </row>
        <row r="509">
          <cell r="A509">
            <v>6895</v>
          </cell>
          <cell r="B509">
            <v>14865</v>
          </cell>
          <cell r="C509">
            <v>0</v>
          </cell>
          <cell r="D509">
            <v>-152</v>
          </cell>
          <cell r="E509">
            <v>43413</v>
          </cell>
          <cell r="F509">
            <v>0.104166666666667</v>
          </cell>
          <cell r="G509">
            <v>29</v>
          </cell>
        </row>
        <row r="510">
          <cell r="A510">
            <v>6895</v>
          </cell>
          <cell r="B510">
            <v>14866</v>
          </cell>
          <cell r="C510">
            <v>0</v>
          </cell>
          <cell r="D510">
            <v>-152</v>
          </cell>
          <cell r="E510">
            <v>43413</v>
          </cell>
          <cell r="F510">
            <v>0.104166666666667</v>
          </cell>
          <cell r="G510">
            <v>29</v>
          </cell>
        </row>
        <row r="511">
          <cell r="A511">
            <v>6895</v>
          </cell>
          <cell r="B511">
            <v>14867</v>
          </cell>
          <cell r="C511">
            <v>0</v>
          </cell>
          <cell r="D511">
            <v>-152</v>
          </cell>
          <cell r="E511">
            <v>43413</v>
          </cell>
          <cell r="F511">
            <v>0.104166666666667</v>
          </cell>
          <cell r="G511">
            <v>29</v>
          </cell>
        </row>
        <row r="512">
          <cell r="A512">
            <v>6895</v>
          </cell>
          <cell r="B512">
            <v>14868</v>
          </cell>
          <cell r="C512">
            <v>0</v>
          </cell>
          <cell r="D512">
            <v>-152</v>
          </cell>
          <cell r="E512">
            <v>43413</v>
          </cell>
          <cell r="F512">
            <v>0.104166666666667</v>
          </cell>
          <cell r="G512">
            <v>29</v>
          </cell>
        </row>
        <row r="513">
          <cell r="A513">
            <v>6895</v>
          </cell>
          <cell r="B513">
            <v>14869</v>
          </cell>
          <cell r="C513">
            <v>0</v>
          </cell>
          <cell r="D513">
            <v>-152</v>
          </cell>
          <cell r="E513">
            <v>43413</v>
          </cell>
          <cell r="F513">
            <v>0.104166666666667</v>
          </cell>
          <cell r="G513">
            <v>29</v>
          </cell>
        </row>
        <row r="514">
          <cell r="A514">
            <v>6898</v>
          </cell>
          <cell r="B514">
            <v>14883</v>
          </cell>
          <cell r="C514">
            <v>0</v>
          </cell>
          <cell r="D514">
            <v>-152</v>
          </cell>
          <cell r="E514">
            <v>43413</v>
          </cell>
          <cell r="F514">
            <v>0.47916666666666669</v>
          </cell>
          <cell r="G514">
            <v>29</v>
          </cell>
        </row>
        <row r="515">
          <cell r="A515">
            <v>6898</v>
          </cell>
          <cell r="B515">
            <v>14884</v>
          </cell>
          <cell r="C515">
            <v>0</v>
          </cell>
          <cell r="D515">
            <v>-152</v>
          </cell>
          <cell r="E515">
            <v>43413</v>
          </cell>
          <cell r="F515">
            <v>0.47916666666666669</v>
          </cell>
          <cell r="G515">
            <v>29</v>
          </cell>
        </row>
        <row r="516">
          <cell r="A516">
            <v>6898</v>
          </cell>
          <cell r="B516">
            <v>14885</v>
          </cell>
          <cell r="C516">
            <v>0</v>
          </cell>
          <cell r="D516">
            <v>-152</v>
          </cell>
          <cell r="E516">
            <v>43413</v>
          </cell>
          <cell r="F516">
            <v>0.47916666666666669</v>
          </cell>
          <cell r="G516">
            <v>29</v>
          </cell>
        </row>
        <row r="517">
          <cell r="A517">
            <v>6898</v>
          </cell>
          <cell r="B517">
            <v>14886</v>
          </cell>
          <cell r="C517">
            <v>0</v>
          </cell>
          <cell r="D517">
            <v>-152</v>
          </cell>
          <cell r="E517">
            <v>43413</v>
          </cell>
          <cell r="F517">
            <v>0.47916666666666702</v>
          </cell>
          <cell r="G517">
            <v>29</v>
          </cell>
        </row>
        <row r="518">
          <cell r="A518">
            <v>6898</v>
          </cell>
          <cell r="B518">
            <v>14887</v>
          </cell>
          <cell r="C518">
            <v>0</v>
          </cell>
          <cell r="D518">
            <v>-152</v>
          </cell>
          <cell r="E518">
            <v>43413</v>
          </cell>
          <cell r="F518">
            <v>0.47916666666666702</v>
          </cell>
          <cell r="G518">
            <v>29</v>
          </cell>
        </row>
        <row r="519">
          <cell r="A519">
            <v>6898</v>
          </cell>
          <cell r="B519">
            <v>14888</v>
          </cell>
          <cell r="C519">
            <v>0</v>
          </cell>
          <cell r="D519">
            <v>-152</v>
          </cell>
          <cell r="E519">
            <v>43413</v>
          </cell>
          <cell r="F519">
            <v>0.47916666666666702</v>
          </cell>
          <cell r="G519">
            <v>29</v>
          </cell>
        </row>
        <row r="520">
          <cell r="A520">
            <v>6898</v>
          </cell>
          <cell r="B520">
            <v>14889</v>
          </cell>
          <cell r="C520">
            <v>0</v>
          </cell>
          <cell r="D520">
            <v>-152</v>
          </cell>
          <cell r="E520">
            <v>43413</v>
          </cell>
          <cell r="F520">
            <v>0.47916666666666702</v>
          </cell>
          <cell r="G520">
            <v>29</v>
          </cell>
        </row>
        <row r="521">
          <cell r="A521">
            <v>6898</v>
          </cell>
          <cell r="B521">
            <v>14890</v>
          </cell>
          <cell r="C521">
            <v>0</v>
          </cell>
          <cell r="D521">
            <v>-152</v>
          </cell>
          <cell r="E521">
            <v>43413</v>
          </cell>
          <cell r="F521">
            <v>0.47916666666666702</v>
          </cell>
          <cell r="G521">
            <v>29</v>
          </cell>
        </row>
        <row r="522">
          <cell r="A522">
            <v>6900</v>
          </cell>
          <cell r="B522">
            <v>14916</v>
          </cell>
          <cell r="C522">
            <v>0</v>
          </cell>
          <cell r="D522">
            <v>-152</v>
          </cell>
          <cell r="E522">
            <v>43414</v>
          </cell>
          <cell r="F522">
            <v>0.10416666666666667</v>
          </cell>
          <cell r="G522">
            <v>29</v>
          </cell>
        </row>
        <row r="523">
          <cell r="A523">
            <v>6900</v>
          </cell>
          <cell r="B523">
            <v>14917</v>
          </cell>
          <cell r="C523">
            <v>0</v>
          </cell>
          <cell r="D523">
            <v>-152</v>
          </cell>
          <cell r="E523">
            <v>43414</v>
          </cell>
          <cell r="F523">
            <v>0.10416666666666667</v>
          </cell>
          <cell r="G523">
            <v>29</v>
          </cell>
        </row>
        <row r="524">
          <cell r="A524">
            <v>6900</v>
          </cell>
          <cell r="B524">
            <v>14918</v>
          </cell>
          <cell r="C524">
            <v>0</v>
          </cell>
          <cell r="D524">
            <v>-152</v>
          </cell>
          <cell r="E524">
            <v>43414</v>
          </cell>
          <cell r="F524">
            <v>0.10416666666666667</v>
          </cell>
          <cell r="G524">
            <v>29</v>
          </cell>
        </row>
        <row r="525">
          <cell r="A525">
            <v>6900</v>
          </cell>
          <cell r="B525">
            <v>14919</v>
          </cell>
          <cell r="C525">
            <v>0</v>
          </cell>
          <cell r="D525">
            <v>-152</v>
          </cell>
          <cell r="E525">
            <v>43414</v>
          </cell>
          <cell r="F525">
            <v>0.10416666666666667</v>
          </cell>
          <cell r="G525">
            <v>29</v>
          </cell>
        </row>
        <row r="526">
          <cell r="A526">
            <v>6900</v>
          </cell>
          <cell r="B526">
            <v>14920</v>
          </cell>
          <cell r="C526">
            <v>0</v>
          </cell>
          <cell r="D526">
            <v>-152</v>
          </cell>
          <cell r="E526">
            <v>43414</v>
          </cell>
          <cell r="F526">
            <v>0.104166666666667</v>
          </cell>
          <cell r="G526">
            <v>29</v>
          </cell>
        </row>
        <row r="527">
          <cell r="A527">
            <v>6900</v>
          </cell>
          <cell r="B527">
            <v>14921</v>
          </cell>
          <cell r="C527">
            <v>0</v>
          </cell>
          <cell r="D527">
            <v>-152</v>
          </cell>
          <cell r="E527">
            <v>43414</v>
          </cell>
          <cell r="F527">
            <v>0.104166666666667</v>
          </cell>
          <cell r="G527">
            <v>29</v>
          </cell>
        </row>
        <row r="528">
          <cell r="A528">
            <v>6900</v>
          </cell>
          <cell r="B528">
            <v>14922</v>
          </cell>
          <cell r="C528">
            <v>0</v>
          </cell>
          <cell r="D528">
            <v>-152</v>
          </cell>
          <cell r="E528">
            <v>43414</v>
          </cell>
          <cell r="F528">
            <v>0.104166666666667</v>
          </cell>
          <cell r="G528">
            <v>29</v>
          </cell>
        </row>
        <row r="529">
          <cell r="A529">
            <v>6900</v>
          </cell>
          <cell r="B529">
            <v>14923</v>
          </cell>
          <cell r="C529">
            <v>0</v>
          </cell>
          <cell r="D529">
            <v>-152</v>
          </cell>
          <cell r="E529">
            <v>43414</v>
          </cell>
          <cell r="F529">
            <v>0.104166666666667</v>
          </cell>
          <cell r="G529">
            <v>29</v>
          </cell>
        </row>
        <row r="530">
          <cell r="A530">
            <v>6907</v>
          </cell>
          <cell r="B530">
            <v>14960</v>
          </cell>
          <cell r="C530">
            <v>-0.18416666666666667</v>
          </cell>
          <cell r="D530">
            <v>-151.99986666666666</v>
          </cell>
          <cell r="E530">
            <v>43414</v>
          </cell>
          <cell r="F530">
            <v>0.52083333333333337</v>
          </cell>
          <cell r="G530">
            <v>30</v>
          </cell>
        </row>
        <row r="531">
          <cell r="A531">
            <v>6911</v>
          </cell>
          <cell r="B531">
            <v>14976</v>
          </cell>
          <cell r="C531">
            <v>-2.4032</v>
          </cell>
          <cell r="D531">
            <v>-152.00003333333333</v>
          </cell>
          <cell r="E531">
            <v>43415</v>
          </cell>
          <cell r="F531">
            <v>2.2222222222222223E-2</v>
          </cell>
          <cell r="G531">
            <v>31</v>
          </cell>
        </row>
        <row r="532">
          <cell r="A532">
            <v>6916</v>
          </cell>
          <cell r="B532">
            <v>15038</v>
          </cell>
          <cell r="C532">
            <v>-2.5</v>
          </cell>
          <cell r="D532">
            <v>-152</v>
          </cell>
          <cell r="E532">
            <v>43415</v>
          </cell>
          <cell r="F532">
            <v>0.52083333333333337</v>
          </cell>
          <cell r="G532">
            <v>31</v>
          </cell>
        </row>
        <row r="533">
          <cell r="A533">
            <v>6916</v>
          </cell>
          <cell r="B533">
            <v>15039</v>
          </cell>
          <cell r="C533">
            <v>-2.5</v>
          </cell>
          <cell r="D533">
            <v>-152</v>
          </cell>
          <cell r="E533">
            <v>43415</v>
          </cell>
          <cell r="F533">
            <v>0.52083333333333337</v>
          </cell>
          <cell r="G533">
            <v>31</v>
          </cell>
        </row>
        <row r="534">
          <cell r="A534">
            <v>6916</v>
          </cell>
          <cell r="B534">
            <v>15040</v>
          </cell>
          <cell r="C534">
            <v>-2.5</v>
          </cell>
          <cell r="D534">
            <v>-152</v>
          </cell>
          <cell r="E534">
            <v>43415</v>
          </cell>
          <cell r="F534">
            <v>0.52083333333333337</v>
          </cell>
          <cell r="G534">
            <v>31</v>
          </cell>
        </row>
        <row r="535">
          <cell r="A535">
            <v>6916</v>
          </cell>
          <cell r="B535">
            <v>15041</v>
          </cell>
          <cell r="C535">
            <v>-2.5</v>
          </cell>
          <cell r="D535">
            <v>-152</v>
          </cell>
          <cell r="E535">
            <v>43415</v>
          </cell>
          <cell r="F535">
            <v>0.52083333333333337</v>
          </cell>
          <cell r="G535">
            <v>31</v>
          </cell>
        </row>
        <row r="536">
          <cell r="A536">
            <v>6916</v>
          </cell>
          <cell r="B536">
            <v>15042</v>
          </cell>
          <cell r="C536">
            <v>-2.5</v>
          </cell>
          <cell r="D536">
            <v>-152</v>
          </cell>
          <cell r="E536">
            <v>43415</v>
          </cell>
          <cell r="F536">
            <v>0.52083333333333337</v>
          </cell>
          <cell r="G536">
            <v>31</v>
          </cell>
        </row>
        <row r="537">
          <cell r="A537">
            <v>6916</v>
          </cell>
          <cell r="B537">
            <v>15043</v>
          </cell>
          <cell r="C537">
            <v>-2.5</v>
          </cell>
          <cell r="D537">
            <v>-152</v>
          </cell>
          <cell r="E537">
            <v>43415</v>
          </cell>
          <cell r="F537">
            <v>0.52083333333333337</v>
          </cell>
          <cell r="G537">
            <v>31</v>
          </cell>
        </row>
        <row r="538">
          <cell r="A538">
            <v>6916</v>
          </cell>
          <cell r="B538">
            <v>15044</v>
          </cell>
          <cell r="C538">
            <v>-2.5</v>
          </cell>
          <cell r="D538">
            <v>-152</v>
          </cell>
          <cell r="E538">
            <v>43415</v>
          </cell>
          <cell r="F538">
            <v>0.52083333333333304</v>
          </cell>
          <cell r="G538">
            <v>31</v>
          </cell>
        </row>
        <row r="539">
          <cell r="A539">
            <v>6916</v>
          </cell>
          <cell r="B539">
            <v>15045</v>
          </cell>
          <cell r="C539">
            <v>-2.5</v>
          </cell>
          <cell r="D539">
            <v>-152</v>
          </cell>
          <cell r="E539">
            <v>43415</v>
          </cell>
          <cell r="F539">
            <v>0.52083333333333304</v>
          </cell>
          <cell r="G539">
            <v>31</v>
          </cell>
        </row>
        <row r="540">
          <cell r="A540">
            <v>6916</v>
          </cell>
          <cell r="B540">
            <v>15046</v>
          </cell>
          <cell r="C540">
            <v>-2.5</v>
          </cell>
          <cell r="D540">
            <v>-152</v>
          </cell>
          <cell r="E540">
            <v>43415</v>
          </cell>
          <cell r="F540">
            <v>0.52083333333333304</v>
          </cell>
          <cell r="G540">
            <v>31</v>
          </cell>
        </row>
        <row r="541">
          <cell r="A541">
            <v>6916</v>
          </cell>
          <cell r="B541">
            <v>15047</v>
          </cell>
          <cell r="C541">
            <v>-2.5</v>
          </cell>
          <cell r="D541">
            <v>-152</v>
          </cell>
          <cell r="E541">
            <v>43415</v>
          </cell>
          <cell r="F541">
            <v>0.52083333333333304</v>
          </cell>
          <cell r="G541">
            <v>31</v>
          </cell>
        </row>
        <row r="542">
          <cell r="A542">
            <v>6916</v>
          </cell>
          <cell r="B542">
            <v>15048</v>
          </cell>
          <cell r="C542">
            <v>-2.5</v>
          </cell>
          <cell r="D542">
            <v>-152</v>
          </cell>
          <cell r="E542">
            <v>43415</v>
          </cell>
          <cell r="F542">
            <v>0.52083333333333304</v>
          </cell>
          <cell r="G542">
            <v>31</v>
          </cell>
        </row>
        <row r="543">
          <cell r="A543">
            <v>6916</v>
          </cell>
          <cell r="B543">
            <v>15049</v>
          </cell>
          <cell r="C543">
            <v>-2.5</v>
          </cell>
          <cell r="D543">
            <v>-152</v>
          </cell>
          <cell r="E543">
            <v>43415</v>
          </cell>
          <cell r="F543">
            <v>0.52083333333333304</v>
          </cell>
          <cell r="G543">
            <v>31</v>
          </cell>
        </row>
        <row r="544">
          <cell r="A544">
            <v>6920</v>
          </cell>
          <cell r="B544">
            <v>15063</v>
          </cell>
          <cell r="C544">
            <v>-2.5</v>
          </cell>
          <cell r="D544">
            <v>-152</v>
          </cell>
          <cell r="E544">
            <v>43416</v>
          </cell>
          <cell r="F544">
            <v>0.3125</v>
          </cell>
          <cell r="G544">
            <v>31</v>
          </cell>
        </row>
        <row r="545">
          <cell r="A545">
            <v>6920</v>
          </cell>
          <cell r="B545">
            <v>15064</v>
          </cell>
          <cell r="C545">
            <v>-2.5</v>
          </cell>
          <cell r="D545">
            <v>-152</v>
          </cell>
          <cell r="E545">
            <v>43416</v>
          </cell>
          <cell r="F545">
            <v>0.3125</v>
          </cell>
          <cell r="G545">
            <v>31</v>
          </cell>
        </row>
        <row r="546">
          <cell r="A546">
            <v>6920</v>
          </cell>
          <cell r="B546">
            <v>15065</v>
          </cell>
          <cell r="C546">
            <v>-2.5</v>
          </cell>
          <cell r="D546">
            <v>-152</v>
          </cell>
          <cell r="E546">
            <v>43416</v>
          </cell>
          <cell r="F546">
            <v>0.3125</v>
          </cell>
          <cell r="G546">
            <v>31</v>
          </cell>
        </row>
        <row r="547">
          <cell r="A547">
            <v>6920</v>
          </cell>
          <cell r="B547">
            <v>15066</v>
          </cell>
          <cell r="C547">
            <v>-2.5</v>
          </cell>
          <cell r="D547">
            <v>-152</v>
          </cell>
          <cell r="E547">
            <v>43416</v>
          </cell>
          <cell r="F547">
            <v>0.3125</v>
          </cell>
          <cell r="G547">
            <v>31</v>
          </cell>
        </row>
        <row r="548">
          <cell r="A548">
            <v>6920</v>
          </cell>
          <cell r="B548">
            <v>15067</v>
          </cell>
          <cell r="C548">
            <v>-2.5</v>
          </cell>
          <cell r="D548">
            <v>-152</v>
          </cell>
          <cell r="E548">
            <v>43416</v>
          </cell>
          <cell r="F548">
            <v>0.3125</v>
          </cell>
          <cell r="G548">
            <v>31</v>
          </cell>
        </row>
        <row r="549">
          <cell r="A549">
            <v>6920</v>
          </cell>
          <cell r="B549">
            <v>15068</v>
          </cell>
          <cell r="C549">
            <v>-2.5</v>
          </cell>
          <cell r="D549">
            <v>-152</v>
          </cell>
          <cell r="E549">
            <v>43416</v>
          </cell>
          <cell r="F549">
            <v>0.3125</v>
          </cell>
          <cell r="G549">
            <v>31</v>
          </cell>
        </row>
        <row r="550">
          <cell r="A550">
            <v>6920</v>
          </cell>
          <cell r="B550">
            <v>15069</v>
          </cell>
          <cell r="C550">
            <v>-2.5</v>
          </cell>
          <cell r="D550">
            <v>-152</v>
          </cell>
          <cell r="E550">
            <v>43416</v>
          </cell>
          <cell r="F550">
            <v>0.3125</v>
          </cell>
          <cell r="G550">
            <v>31</v>
          </cell>
        </row>
        <row r="551">
          <cell r="A551">
            <v>6920</v>
          </cell>
          <cell r="B551">
            <v>15070</v>
          </cell>
          <cell r="C551">
            <v>-2.5</v>
          </cell>
          <cell r="D551">
            <v>-152</v>
          </cell>
          <cell r="E551">
            <v>43416</v>
          </cell>
          <cell r="F551">
            <v>0.3125</v>
          </cell>
          <cell r="G551">
            <v>31</v>
          </cell>
        </row>
        <row r="552">
          <cell r="A552">
            <v>6926</v>
          </cell>
          <cell r="B552">
            <v>15107</v>
          </cell>
          <cell r="C552">
            <v>-3.75</v>
          </cell>
          <cell r="D552">
            <v>-152</v>
          </cell>
          <cell r="E552">
            <v>43416</v>
          </cell>
          <cell r="F552">
            <v>0.84027777777777779</v>
          </cell>
          <cell r="G552">
            <v>32</v>
          </cell>
        </row>
        <row r="553">
          <cell r="A553">
            <v>6927</v>
          </cell>
          <cell r="B553">
            <v>15109</v>
          </cell>
          <cell r="C553">
            <v>-4.838683333333333</v>
          </cell>
          <cell r="D553">
            <v>-152.00014999999999</v>
          </cell>
          <cell r="E553">
            <v>43417</v>
          </cell>
          <cell r="F553">
            <v>6.25E-2</v>
          </cell>
          <cell r="G553">
            <v>33</v>
          </cell>
        </row>
        <row r="554">
          <cell r="A554">
            <v>6935</v>
          </cell>
          <cell r="B554">
            <v>15184</v>
          </cell>
          <cell r="C554">
            <v>-5</v>
          </cell>
          <cell r="D554">
            <v>-152</v>
          </cell>
          <cell r="E554">
            <v>43417</v>
          </cell>
          <cell r="F554">
            <v>0.47916666666666669</v>
          </cell>
          <cell r="G554">
            <v>33</v>
          </cell>
        </row>
        <row r="555">
          <cell r="A555">
            <v>6935</v>
          </cell>
          <cell r="B555">
            <v>15185</v>
          </cell>
          <cell r="C555">
            <v>-5</v>
          </cell>
          <cell r="D555">
            <v>-152</v>
          </cell>
          <cell r="E555">
            <v>43417</v>
          </cell>
          <cell r="F555">
            <v>0.47916666666666669</v>
          </cell>
          <cell r="G555">
            <v>33</v>
          </cell>
        </row>
        <row r="556">
          <cell r="A556">
            <v>6935</v>
          </cell>
          <cell r="B556">
            <v>15186</v>
          </cell>
          <cell r="C556">
            <v>-5</v>
          </cell>
          <cell r="D556">
            <v>-152</v>
          </cell>
          <cell r="E556">
            <v>43417</v>
          </cell>
          <cell r="F556">
            <v>0.47916666666666669</v>
          </cell>
          <cell r="G556">
            <v>33</v>
          </cell>
        </row>
        <row r="557">
          <cell r="A557">
            <v>6935</v>
          </cell>
          <cell r="B557">
            <v>15187</v>
          </cell>
          <cell r="C557">
            <v>-5</v>
          </cell>
          <cell r="D557">
            <v>-152</v>
          </cell>
          <cell r="E557">
            <v>43417</v>
          </cell>
          <cell r="F557">
            <v>0.47916666666666669</v>
          </cell>
          <cell r="G557">
            <v>33</v>
          </cell>
        </row>
        <row r="558">
          <cell r="A558">
            <v>6935</v>
          </cell>
          <cell r="B558">
            <v>15188</v>
          </cell>
          <cell r="C558">
            <v>-5</v>
          </cell>
          <cell r="D558">
            <v>-152</v>
          </cell>
          <cell r="E558">
            <v>43417</v>
          </cell>
          <cell r="F558">
            <v>0.47916666666666669</v>
          </cell>
          <cell r="G558">
            <v>33</v>
          </cell>
        </row>
        <row r="559">
          <cell r="A559">
            <v>6935</v>
          </cell>
          <cell r="B559">
            <v>15189</v>
          </cell>
          <cell r="C559">
            <v>-5</v>
          </cell>
          <cell r="D559">
            <v>-152</v>
          </cell>
          <cell r="E559">
            <v>43417</v>
          </cell>
          <cell r="F559">
            <v>0.47916666666666702</v>
          </cell>
          <cell r="G559">
            <v>33</v>
          </cell>
        </row>
        <row r="560">
          <cell r="A560">
            <v>6935</v>
          </cell>
          <cell r="B560">
            <v>15190</v>
          </cell>
          <cell r="C560">
            <v>-5</v>
          </cell>
          <cell r="D560">
            <v>-152</v>
          </cell>
          <cell r="E560">
            <v>43417</v>
          </cell>
          <cell r="F560">
            <v>0.47916666666666702</v>
          </cell>
          <cell r="G560">
            <v>33</v>
          </cell>
        </row>
        <row r="561">
          <cell r="A561">
            <v>6935</v>
          </cell>
          <cell r="B561">
            <v>15191</v>
          </cell>
          <cell r="C561">
            <v>-5</v>
          </cell>
          <cell r="D561">
            <v>-152</v>
          </cell>
          <cell r="E561">
            <v>43417</v>
          </cell>
          <cell r="F561">
            <v>0.47916666666666702</v>
          </cell>
          <cell r="G561">
            <v>33</v>
          </cell>
        </row>
        <row r="562">
          <cell r="A562">
            <v>6935</v>
          </cell>
          <cell r="B562">
            <v>15192</v>
          </cell>
          <cell r="C562">
            <v>-5</v>
          </cell>
          <cell r="D562">
            <v>-152</v>
          </cell>
          <cell r="E562">
            <v>43417</v>
          </cell>
          <cell r="F562">
            <v>0.47916666666666702</v>
          </cell>
          <cell r="G562">
            <v>33</v>
          </cell>
        </row>
        <row r="563">
          <cell r="A563">
            <v>6935</v>
          </cell>
          <cell r="B563">
            <v>15193</v>
          </cell>
          <cell r="C563">
            <v>-5</v>
          </cell>
          <cell r="D563">
            <v>-152</v>
          </cell>
          <cell r="E563">
            <v>43417</v>
          </cell>
          <cell r="F563">
            <v>0.47916666666666702</v>
          </cell>
          <cell r="G563">
            <v>33</v>
          </cell>
        </row>
        <row r="564">
          <cell r="A564">
            <v>6935</v>
          </cell>
          <cell r="B564">
            <v>15194</v>
          </cell>
          <cell r="C564">
            <v>-5</v>
          </cell>
          <cell r="D564">
            <v>-152</v>
          </cell>
          <cell r="E564">
            <v>43417</v>
          </cell>
          <cell r="F564">
            <v>0.47916666666666702</v>
          </cell>
          <cell r="G564">
            <v>33</v>
          </cell>
        </row>
        <row r="565">
          <cell r="A565">
            <v>6935</v>
          </cell>
          <cell r="B565">
            <v>15195</v>
          </cell>
          <cell r="C565">
            <v>-5</v>
          </cell>
          <cell r="D565">
            <v>-152</v>
          </cell>
          <cell r="E565">
            <v>43417</v>
          </cell>
          <cell r="F565">
            <v>0.47916666666666702</v>
          </cell>
          <cell r="G565">
            <v>33</v>
          </cell>
        </row>
        <row r="566">
          <cell r="A566">
            <v>6938</v>
          </cell>
          <cell r="B566">
            <v>15209</v>
          </cell>
          <cell r="C566">
            <v>-5</v>
          </cell>
          <cell r="D566">
            <v>-152</v>
          </cell>
          <cell r="E566">
            <v>43418</v>
          </cell>
          <cell r="F566">
            <v>0.22569444444444445</v>
          </cell>
          <cell r="G566">
            <v>33</v>
          </cell>
        </row>
        <row r="567">
          <cell r="A567">
            <v>6938</v>
          </cell>
          <cell r="B567">
            <v>15210</v>
          </cell>
          <cell r="C567">
            <v>-5</v>
          </cell>
          <cell r="D567">
            <v>-152</v>
          </cell>
          <cell r="E567">
            <v>43418</v>
          </cell>
          <cell r="F567">
            <v>0.22569444444444445</v>
          </cell>
          <cell r="G567">
            <v>33</v>
          </cell>
        </row>
        <row r="568">
          <cell r="A568">
            <v>6938</v>
          </cell>
          <cell r="B568">
            <v>15211</v>
          </cell>
          <cell r="C568">
            <v>-5</v>
          </cell>
          <cell r="D568">
            <v>-152</v>
          </cell>
          <cell r="E568">
            <v>43418</v>
          </cell>
          <cell r="F568">
            <v>0.22569444444444445</v>
          </cell>
          <cell r="G568">
            <v>33</v>
          </cell>
        </row>
        <row r="569">
          <cell r="A569">
            <v>6938</v>
          </cell>
          <cell r="B569">
            <v>15212</v>
          </cell>
          <cell r="C569">
            <v>-5</v>
          </cell>
          <cell r="D569">
            <v>-152</v>
          </cell>
          <cell r="E569">
            <v>43418</v>
          </cell>
          <cell r="F569">
            <v>0.22569444444444445</v>
          </cell>
          <cell r="G569">
            <v>33</v>
          </cell>
        </row>
        <row r="570">
          <cell r="A570">
            <v>6938</v>
          </cell>
          <cell r="B570">
            <v>15213</v>
          </cell>
          <cell r="C570">
            <v>-5</v>
          </cell>
          <cell r="D570">
            <v>-152</v>
          </cell>
          <cell r="E570">
            <v>43418</v>
          </cell>
          <cell r="F570">
            <v>0.22569444444444445</v>
          </cell>
          <cell r="G570">
            <v>33</v>
          </cell>
        </row>
        <row r="571">
          <cell r="A571">
            <v>6938</v>
          </cell>
          <cell r="B571">
            <v>15214</v>
          </cell>
          <cell r="C571">
            <v>-5</v>
          </cell>
          <cell r="D571">
            <v>-152</v>
          </cell>
          <cell r="E571">
            <v>43418</v>
          </cell>
          <cell r="F571">
            <v>0.22569444444444445</v>
          </cell>
          <cell r="G571">
            <v>33</v>
          </cell>
        </row>
        <row r="572">
          <cell r="A572">
            <v>6938</v>
          </cell>
          <cell r="B572">
            <v>15215</v>
          </cell>
          <cell r="C572">
            <v>-5</v>
          </cell>
          <cell r="D572">
            <v>-152</v>
          </cell>
          <cell r="E572">
            <v>43418</v>
          </cell>
          <cell r="F572">
            <v>0.22569444444444445</v>
          </cell>
          <cell r="G572">
            <v>33</v>
          </cell>
        </row>
        <row r="573">
          <cell r="A573">
            <v>6938</v>
          </cell>
          <cell r="B573">
            <v>15216</v>
          </cell>
          <cell r="C573">
            <v>-5</v>
          </cell>
          <cell r="D573">
            <v>-152</v>
          </cell>
          <cell r="E573">
            <v>43418</v>
          </cell>
          <cell r="F573">
            <v>0.22569444444444445</v>
          </cell>
          <cell r="G573">
            <v>33</v>
          </cell>
        </row>
        <row r="574">
          <cell r="A574">
            <v>6945</v>
          </cell>
          <cell r="B574">
            <v>15253</v>
          </cell>
          <cell r="C574">
            <v>-6.25</v>
          </cell>
          <cell r="D574">
            <v>-152</v>
          </cell>
          <cell r="E574">
            <v>43418</v>
          </cell>
          <cell r="F574">
            <v>0.84375</v>
          </cell>
          <cell r="G574">
            <v>33.5</v>
          </cell>
        </row>
        <row r="575">
          <cell r="A575">
            <v>6948</v>
          </cell>
          <cell r="B575">
            <v>15267</v>
          </cell>
          <cell r="C575">
            <v>-7.2865166666666665</v>
          </cell>
          <cell r="D575">
            <v>-152.00006666666667</v>
          </cell>
          <cell r="E575">
            <v>43419</v>
          </cell>
          <cell r="F575">
            <v>7.2916666666666671E-2</v>
          </cell>
          <cell r="G575">
            <v>34</v>
          </cell>
        </row>
        <row r="576">
          <cell r="A576">
            <v>6946</v>
          </cell>
          <cell r="B576">
            <v>15255</v>
          </cell>
          <cell r="C576">
            <v>-7.5</v>
          </cell>
          <cell r="D576">
            <v>-152</v>
          </cell>
          <cell r="E576">
            <v>43419</v>
          </cell>
          <cell r="F576">
            <v>0.21319444444444444</v>
          </cell>
          <cell r="G576">
            <v>34</v>
          </cell>
        </row>
        <row r="577">
          <cell r="A577">
            <v>6946</v>
          </cell>
          <cell r="B577">
            <v>15256</v>
          </cell>
          <cell r="C577">
            <v>-7.5</v>
          </cell>
          <cell r="D577">
            <v>-152</v>
          </cell>
          <cell r="E577">
            <v>43419</v>
          </cell>
          <cell r="F577">
            <v>0.21319444444444444</v>
          </cell>
          <cell r="G577">
            <v>34</v>
          </cell>
        </row>
        <row r="578">
          <cell r="A578">
            <v>6946</v>
          </cell>
          <cell r="B578">
            <v>15257</v>
          </cell>
          <cell r="C578">
            <v>-7.5</v>
          </cell>
          <cell r="D578">
            <v>-152</v>
          </cell>
          <cell r="E578">
            <v>43419</v>
          </cell>
          <cell r="F578">
            <v>0.21319444444444444</v>
          </cell>
          <cell r="G578">
            <v>34</v>
          </cell>
        </row>
        <row r="579">
          <cell r="A579">
            <v>6946</v>
          </cell>
          <cell r="B579">
            <v>15258</v>
          </cell>
          <cell r="C579">
            <v>-7.5</v>
          </cell>
          <cell r="D579">
            <v>-152</v>
          </cell>
          <cell r="E579">
            <v>43419</v>
          </cell>
          <cell r="F579">
            <v>0.21319444444444444</v>
          </cell>
          <cell r="G579">
            <v>34</v>
          </cell>
        </row>
        <row r="580">
          <cell r="A580">
            <v>6946</v>
          </cell>
          <cell r="B580">
            <v>15259</v>
          </cell>
          <cell r="C580">
            <v>-7.5</v>
          </cell>
          <cell r="D580">
            <v>-152</v>
          </cell>
          <cell r="E580">
            <v>43419</v>
          </cell>
          <cell r="F580">
            <v>0.21319444444444444</v>
          </cell>
          <cell r="G580">
            <v>34</v>
          </cell>
        </row>
        <row r="581">
          <cell r="A581">
            <v>6946</v>
          </cell>
          <cell r="B581">
            <v>15260</v>
          </cell>
          <cell r="C581">
            <v>-7.5</v>
          </cell>
          <cell r="D581">
            <v>-152</v>
          </cell>
          <cell r="E581">
            <v>43419</v>
          </cell>
          <cell r="F581">
            <v>0.21319444444444444</v>
          </cell>
          <cell r="G581">
            <v>34</v>
          </cell>
        </row>
        <row r="582">
          <cell r="A582">
            <v>6946</v>
          </cell>
          <cell r="B582">
            <v>15261</v>
          </cell>
          <cell r="C582">
            <v>-7.5</v>
          </cell>
          <cell r="D582">
            <v>-152</v>
          </cell>
          <cell r="E582">
            <v>43419</v>
          </cell>
          <cell r="F582">
            <v>0.21319444444444399</v>
          </cell>
          <cell r="G582">
            <v>34</v>
          </cell>
        </row>
        <row r="583">
          <cell r="A583">
            <v>6946</v>
          </cell>
          <cell r="B583">
            <v>15262</v>
          </cell>
          <cell r="C583">
            <v>-7.5</v>
          </cell>
          <cell r="D583">
            <v>-152</v>
          </cell>
          <cell r="E583">
            <v>43419</v>
          </cell>
          <cell r="F583">
            <v>0.21319444444444399</v>
          </cell>
          <cell r="G583">
            <v>34</v>
          </cell>
        </row>
        <row r="584">
          <cell r="A584">
            <v>6946</v>
          </cell>
          <cell r="B584">
            <v>15263</v>
          </cell>
          <cell r="C584">
            <v>-7.5</v>
          </cell>
          <cell r="D584">
            <v>-152</v>
          </cell>
          <cell r="E584">
            <v>43419</v>
          </cell>
          <cell r="F584">
            <v>0.21319444444444399</v>
          </cell>
          <cell r="G584">
            <v>34</v>
          </cell>
        </row>
        <row r="585">
          <cell r="A585">
            <v>6946</v>
          </cell>
          <cell r="B585">
            <v>15264</v>
          </cell>
          <cell r="C585">
            <v>-7.5</v>
          </cell>
          <cell r="D585">
            <v>-152</v>
          </cell>
          <cell r="E585">
            <v>43419</v>
          </cell>
          <cell r="F585">
            <v>0.21319444444444399</v>
          </cell>
          <cell r="G585">
            <v>34</v>
          </cell>
        </row>
        <row r="586">
          <cell r="A586">
            <v>6946</v>
          </cell>
          <cell r="B586">
            <v>15265</v>
          </cell>
          <cell r="C586">
            <v>-7.5</v>
          </cell>
          <cell r="D586">
            <v>-152</v>
          </cell>
          <cell r="E586">
            <v>43419</v>
          </cell>
          <cell r="F586">
            <v>0.21319444444444399</v>
          </cell>
          <cell r="G586">
            <v>34</v>
          </cell>
        </row>
        <row r="587">
          <cell r="A587">
            <v>6946</v>
          </cell>
          <cell r="B587">
            <v>15266</v>
          </cell>
          <cell r="C587">
            <v>-7.5</v>
          </cell>
          <cell r="D587">
            <v>-152</v>
          </cell>
          <cell r="E587">
            <v>43419</v>
          </cell>
          <cell r="F587">
            <v>0.21319444444444399</v>
          </cell>
          <cell r="G587">
            <v>34</v>
          </cell>
        </row>
        <row r="588">
          <cell r="A588">
            <v>6954</v>
          </cell>
          <cell r="B588">
            <v>15313</v>
          </cell>
          <cell r="C588">
            <v>-9.0366166666666672</v>
          </cell>
          <cell r="D588">
            <v>-151.99993333333333</v>
          </cell>
          <cell r="E588">
            <v>43419</v>
          </cell>
          <cell r="F588">
            <v>0.53472222222222221</v>
          </cell>
          <cell r="G588">
            <v>34.5</v>
          </cell>
        </row>
        <row r="589">
          <cell r="A589">
            <v>6958</v>
          </cell>
          <cell r="B589">
            <v>15320</v>
          </cell>
          <cell r="C589">
            <v>-10.232716666666667</v>
          </cell>
          <cell r="D589">
            <v>-152.00001666666665</v>
          </cell>
          <cell r="E589">
            <v>43419</v>
          </cell>
          <cell r="F589">
            <v>0.79166666666666663</v>
          </cell>
          <cell r="G589">
            <v>35</v>
          </cell>
        </row>
        <row r="590">
          <cell r="A590">
            <v>6954</v>
          </cell>
          <cell r="B590">
            <v>15379</v>
          </cell>
          <cell r="C590">
            <v>-10.500133333333334</v>
          </cell>
          <cell r="D590">
            <v>-152.00014999999999</v>
          </cell>
          <cell r="E590">
            <v>43420</v>
          </cell>
          <cell r="F590">
            <v>0.20833333333333334</v>
          </cell>
          <cell r="G590">
            <v>35</v>
          </cell>
        </row>
        <row r="591">
          <cell r="A591">
            <v>6954</v>
          </cell>
          <cell r="B591">
            <v>15380</v>
          </cell>
          <cell r="C591">
            <v>-10.500133333333334</v>
          </cell>
          <cell r="D591">
            <v>-152.00014999999999</v>
          </cell>
          <cell r="E591">
            <v>43420</v>
          </cell>
          <cell r="F591">
            <v>0.20833333333333334</v>
          </cell>
          <cell r="G591">
            <v>35</v>
          </cell>
        </row>
        <row r="592">
          <cell r="A592">
            <v>6954</v>
          </cell>
          <cell r="B592">
            <v>15381</v>
          </cell>
          <cell r="C592">
            <v>-10.500133333333334</v>
          </cell>
          <cell r="D592">
            <v>-152.00014999999999</v>
          </cell>
          <cell r="E592">
            <v>43420</v>
          </cell>
          <cell r="F592">
            <v>0.20833333333333334</v>
          </cell>
          <cell r="G592">
            <v>35</v>
          </cell>
        </row>
        <row r="593">
          <cell r="A593">
            <v>6954</v>
          </cell>
          <cell r="B593">
            <v>15382</v>
          </cell>
          <cell r="C593">
            <v>-10.500133333333334</v>
          </cell>
          <cell r="D593">
            <v>-152.00014999999999</v>
          </cell>
          <cell r="E593">
            <v>43420</v>
          </cell>
          <cell r="F593">
            <v>0.20833333333333334</v>
          </cell>
          <cell r="G593">
            <v>35</v>
          </cell>
        </row>
        <row r="594">
          <cell r="A594">
            <v>6954</v>
          </cell>
          <cell r="B594">
            <v>15383</v>
          </cell>
          <cell r="C594">
            <v>-10.500133333333334</v>
          </cell>
          <cell r="D594">
            <v>-152.00014999999999</v>
          </cell>
          <cell r="E594">
            <v>43420</v>
          </cell>
          <cell r="F594">
            <v>0.20833333333333301</v>
          </cell>
          <cell r="G594">
            <v>35</v>
          </cell>
        </row>
        <row r="595">
          <cell r="A595">
            <v>6954</v>
          </cell>
          <cell r="B595">
            <v>15384</v>
          </cell>
          <cell r="C595">
            <v>-10.500133333333334</v>
          </cell>
          <cell r="D595">
            <v>-152.00014999999999</v>
          </cell>
          <cell r="E595">
            <v>43420</v>
          </cell>
          <cell r="F595">
            <v>0.20833333333333301</v>
          </cell>
          <cell r="G595">
            <v>35</v>
          </cell>
        </row>
        <row r="596">
          <cell r="A596">
            <v>6954</v>
          </cell>
          <cell r="B596">
            <v>15385</v>
          </cell>
          <cell r="C596">
            <v>-10.500133333333334</v>
          </cell>
          <cell r="D596">
            <v>-152.00014999999999</v>
          </cell>
          <cell r="E596">
            <v>43420</v>
          </cell>
          <cell r="F596">
            <v>0.20833333333333301</v>
          </cell>
          <cell r="G596">
            <v>35</v>
          </cell>
        </row>
        <row r="597">
          <cell r="A597">
            <v>6954</v>
          </cell>
          <cell r="B597">
            <v>15386</v>
          </cell>
          <cell r="C597">
            <v>-10.500133333333334</v>
          </cell>
          <cell r="D597">
            <v>-152.00014999999999</v>
          </cell>
          <cell r="E597">
            <v>43420</v>
          </cell>
          <cell r="F597">
            <v>0.20833333333333301</v>
          </cell>
          <cell r="G597">
            <v>35</v>
          </cell>
        </row>
        <row r="598">
          <cell r="A598">
            <v>6954</v>
          </cell>
          <cell r="B598">
            <v>15387</v>
          </cell>
          <cell r="C598">
            <v>-10.500133333333334</v>
          </cell>
          <cell r="D598">
            <v>-152.00014999999999</v>
          </cell>
          <cell r="E598">
            <v>43420</v>
          </cell>
          <cell r="F598">
            <v>0.20833333333333301</v>
          </cell>
          <cell r="G598">
            <v>35</v>
          </cell>
        </row>
        <row r="599">
          <cell r="A599">
            <v>6954</v>
          </cell>
          <cell r="B599">
            <v>15388</v>
          </cell>
          <cell r="C599">
            <v>-10.500133333333334</v>
          </cell>
          <cell r="D599">
            <v>-152.00014999999999</v>
          </cell>
          <cell r="E599">
            <v>43420</v>
          </cell>
          <cell r="F599">
            <v>0.20833333333333301</v>
          </cell>
          <cell r="G599">
            <v>35</v>
          </cell>
        </row>
        <row r="600">
          <cell r="A600">
            <v>6954</v>
          </cell>
          <cell r="B600">
            <v>15389</v>
          </cell>
          <cell r="C600">
            <v>-10.500133333333334</v>
          </cell>
          <cell r="D600">
            <v>-152.00014999999999</v>
          </cell>
          <cell r="E600">
            <v>43420</v>
          </cell>
          <cell r="F600">
            <v>0.20833333333333301</v>
          </cell>
          <cell r="G600">
            <v>35</v>
          </cell>
        </row>
        <row r="601">
          <cell r="A601">
            <v>6954</v>
          </cell>
          <cell r="B601">
            <v>15390</v>
          </cell>
          <cell r="C601">
            <v>-10.500133333333334</v>
          </cell>
          <cell r="D601">
            <v>-152.00014999999999</v>
          </cell>
          <cell r="E601">
            <v>43420</v>
          </cell>
          <cell r="F601">
            <v>0.20833333333333301</v>
          </cell>
          <cell r="G601">
            <v>35</v>
          </cell>
        </row>
        <row r="602">
          <cell r="A602">
            <v>6962</v>
          </cell>
          <cell r="B602">
            <v>15346</v>
          </cell>
          <cell r="C602">
            <v>-10.5</v>
          </cell>
          <cell r="D602">
            <v>-152</v>
          </cell>
          <cell r="E602">
            <v>43420</v>
          </cell>
          <cell r="F602">
            <v>0.67013888888888884</v>
          </cell>
          <cell r="G602">
            <v>35</v>
          </cell>
        </row>
        <row r="603">
          <cell r="A603">
            <v>6962</v>
          </cell>
          <cell r="B603">
            <v>15347</v>
          </cell>
          <cell r="C603">
            <v>-10.5</v>
          </cell>
          <cell r="D603">
            <v>-152</v>
          </cell>
          <cell r="E603">
            <v>43420</v>
          </cell>
          <cell r="F603">
            <v>0.67013888888888884</v>
          </cell>
          <cell r="G603">
            <v>35</v>
          </cell>
        </row>
        <row r="604">
          <cell r="A604">
            <v>6962</v>
          </cell>
          <cell r="B604">
            <v>15348</v>
          </cell>
          <cell r="C604">
            <v>-10.5</v>
          </cell>
          <cell r="D604">
            <v>-152</v>
          </cell>
          <cell r="E604">
            <v>43420</v>
          </cell>
          <cell r="F604">
            <v>0.67013888888888884</v>
          </cell>
          <cell r="G604">
            <v>35</v>
          </cell>
        </row>
        <row r="605">
          <cell r="A605">
            <v>6962</v>
          </cell>
          <cell r="B605">
            <v>15349</v>
          </cell>
          <cell r="C605">
            <v>-10.5</v>
          </cell>
          <cell r="D605">
            <v>-152</v>
          </cell>
          <cell r="E605">
            <v>43420</v>
          </cell>
          <cell r="F605">
            <v>0.67013888888888895</v>
          </cell>
          <cell r="G605">
            <v>35</v>
          </cell>
        </row>
        <row r="606">
          <cell r="A606">
            <v>6962</v>
          </cell>
          <cell r="B606">
            <v>15350</v>
          </cell>
          <cell r="C606">
            <v>-10.5</v>
          </cell>
          <cell r="D606">
            <v>-152</v>
          </cell>
          <cell r="E606">
            <v>43420</v>
          </cell>
          <cell r="F606">
            <v>0.67013888888888895</v>
          </cell>
          <cell r="G606">
            <v>35</v>
          </cell>
        </row>
        <row r="607">
          <cell r="A607">
            <v>6962</v>
          </cell>
          <cell r="B607">
            <v>15351</v>
          </cell>
          <cell r="C607">
            <v>-10.5</v>
          </cell>
          <cell r="D607">
            <v>-152</v>
          </cell>
          <cell r="E607">
            <v>43420</v>
          </cell>
          <cell r="F607">
            <v>0.67013888888888895</v>
          </cell>
          <cell r="G607">
            <v>35</v>
          </cell>
        </row>
        <row r="608">
          <cell r="A608">
            <v>6962</v>
          </cell>
          <cell r="B608">
            <v>15352</v>
          </cell>
          <cell r="C608">
            <v>-10.5</v>
          </cell>
          <cell r="D608">
            <v>-152</v>
          </cell>
          <cell r="E608">
            <v>43420</v>
          </cell>
          <cell r="F608">
            <v>0.67013888888888895</v>
          </cell>
          <cell r="G608">
            <v>35</v>
          </cell>
        </row>
        <row r="609">
          <cell r="A609">
            <v>6962</v>
          </cell>
          <cell r="B609">
            <v>15353</v>
          </cell>
          <cell r="C609">
            <v>-10.5</v>
          </cell>
          <cell r="D609">
            <v>-152</v>
          </cell>
          <cell r="E609">
            <v>43420</v>
          </cell>
          <cell r="F609">
            <v>0.67013888888888895</v>
          </cell>
          <cell r="G609">
            <v>35</v>
          </cell>
        </row>
        <row r="610">
          <cell r="A610">
            <v>6968</v>
          </cell>
          <cell r="B610">
            <v>15404</v>
          </cell>
          <cell r="C610">
            <v>-10.5</v>
          </cell>
          <cell r="D610">
            <v>-152</v>
          </cell>
          <cell r="E610">
            <v>43421</v>
          </cell>
          <cell r="F610">
            <v>0.34375</v>
          </cell>
          <cell r="G610">
            <v>35</v>
          </cell>
        </row>
        <row r="611">
          <cell r="A611">
            <v>6968</v>
          </cell>
          <cell r="B611">
            <v>15405</v>
          </cell>
          <cell r="C611">
            <v>-10.5</v>
          </cell>
          <cell r="D611">
            <v>-152</v>
          </cell>
          <cell r="E611">
            <v>43421</v>
          </cell>
          <cell r="F611">
            <v>0.34375</v>
          </cell>
          <cell r="G611">
            <v>35</v>
          </cell>
        </row>
        <row r="612">
          <cell r="A612">
            <v>6968</v>
          </cell>
          <cell r="B612">
            <v>15406</v>
          </cell>
          <cell r="C612">
            <v>-10.5</v>
          </cell>
          <cell r="D612">
            <v>-152</v>
          </cell>
          <cell r="E612">
            <v>43421</v>
          </cell>
          <cell r="F612">
            <v>0.34375</v>
          </cell>
          <cell r="G612">
            <v>35</v>
          </cell>
        </row>
        <row r="613">
          <cell r="A613">
            <v>6968</v>
          </cell>
          <cell r="B613">
            <v>15407</v>
          </cell>
          <cell r="C613">
            <v>-10.5</v>
          </cell>
          <cell r="D613">
            <v>-152</v>
          </cell>
          <cell r="E613">
            <v>43421</v>
          </cell>
          <cell r="F613">
            <v>0.34375</v>
          </cell>
          <cell r="G613">
            <v>35</v>
          </cell>
        </row>
        <row r="614">
          <cell r="A614">
            <v>6968</v>
          </cell>
          <cell r="B614">
            <v>15408</v>
          </cell>
          <cell r="C614">
            <v>-10.5</v>
          </cell>
          <cell r="D614">
            <v>-152</v>
          </cell>
          <cell r="E614">
            <v>43421</v>
          </cell>
          <cell r="F614">
            <v>0.34375</v>
          </cell>
          <cell r="G614">
            <v>35</v>
          </cell>
        </row>
        <row r="615">
          <cell r="A615">
            <v>6968</v>
          </cell>
          <cell r="B615">
            <v>15409</v>
          </cell>
          <cell r="C615">
            <v>-10.5</v>
          </cell>
          <cell r="D615">
            <v>-152</v>
          </cell>
          <cell r="E615">
            <v>43421</v>
          </cell>
          <cell r="F615">
            <v>0.34375</v>
          </cell>
          <cell r="G615">
            <v>35</v>
          </cell>
        </row>
        <row r="616">
          <cell r="A616">
            <v>6968</v>
          </cell>
          <cell r="B616">
            <v>15410</v>
          </cell>
          <cell r="C616">
            <v>-10.5</v>
          </cell>
          <cell r="D616">
            <v>-152</v>
          </cell>
          <cell r="E616">
            <v>43421</v>
          </cell>
          <cell r="F616">
            <v>0.34375</v>
          </cell>
          <cell r="G616">
            <v>35</v>
          </cell>
        </row>
        <row r="617">
          <cell r="A617">
            <v>6968</v>
          </cell>
          <cell r="B617">
            <v>15411</v>
          </cell>
          <cell r="C617">
            <v>-10.5</v>
          </cell>
          <cell r="D617">
            <v>-152</v>
          </cell>
          <cell r="E617">
            <v>43421</v>
          </cell>
          <cell r="F617">
            <v>0.34375</v>
          </cell>
          <cell r="G617">
            <v>35</v>
          </cell>
        </row>
        <row r="618">
          <cell r="A618">
            <v>6967</v>
          </cell>
          <cell r="B618">
            <v>15472</v>
          </cell>
          <cell r="C618">
            <v>-11.625</v>
          </cell>
          <cell r="D618">
            <v>-152</v>
          </cell>
          <cell r="E618">
            <v>43422</v>
          </cell>
          <cell r="F618">
            <v>3.4722222222222224E-2</v>
          </cell>
          <cell r="G618">
            <v>35.5</v>
          </cell>
        </row>
        <row r="619">
          <cell r="A619">
            <v>6977</v>
          </cell>
          <cell r="B619">
            <v>15473</v>
          </cell>
          <cell r="C619">
            <v>-12.562416666666667</v>
          </cell>
          <cell r="D619">
            <v>-152.00008333333332</v>
          </cell>
          <cell r="E619">
            <v>43422</v>
          </cell>
          <cell r="F619">
            <v>0.22916666666666666</v>
          </cell>
          <cell r="G619">
            <v>36</v>
          </cell>
        </row>
        <row r="620">
          <cell r="A620">
            <v>6978</v>
          </cell>
          <cell r="B620">
            <v>15475</v>
          </cell>
          <cell r="C620">
            <v>-12.5</v>
          </cell>
          <cell r="D620">
            <v>-152</v>
          </cell>
          <cell r="E620">
            <v>43422</v>
          </cell>
          <cell r="F620">
            <v>0.35416666666666669</v>
          </cell>
          <cell r="G620">
            <v>36</v>
          </cell>
        </row>
        <row r="621">
          <cell r="A621">
            <v>6978</v>
          </cell>
          <cell r="B621">
            <v>15476</v>
          </cell>
          <cell r="C621">
            <v>-12.5</v>
          </cell>
          <cell r="D621">
            <v>-152</v>
          </cell>
          <cell r="E621">
            <v>43422</v>
          </cell>
          <cell r="F621">
            <v>0.35416666666666669</v>
          </cell>
          <cell r="G621">
            <v>36</v>
          </cell>
        </row>
        <row r="622">
          <cell r="A622">
            <v>6978</v>
          </cell>
          <cell r="B622">
            <v>15477</v>
          </cell>
          <cell r="C622">
            <v>-12.5</v>
          </cell>
          <cell r="D622">
            <v>-152</v>
          </cell>
          <cell r="E622">
            <v>43422</v>
          </cell>
          <cell r="F622">
            <v>0.35416666666666702</v>
          </cell>
          <cell r="G622">
            <v>36</v>
          </cell>
        </row>
        <row r="623">
          <cell r="A623">
            <v>6978</v>
          </cell>
          <cell r="B623">
            <v>15478</v>
          </cell>
          <cell r="C623">
            <v>-12.5</v>
          </cell>
          <cell r="D623">
            <v>-152</v>
          </cell>
          <cell r="E623">
            <v>43422</v>
          </cell>
          <cell r="F623">
            <v>0.35416666666666702</v>
          </cell>
          <cell r="G623">
            <v>36</v>
          </cell>
        </row>
        <row r="624">
          <cell r="A624">
            <v>6978</v>
          </cell>
          <cell r="B624">
            <v>15479</v>
          </cell>
          <cell r="C624">
            <v>-12.5</v>
          </cell>
          <cell r="D624">
            <v>-152</v>
          </cell>
          <cell r="E624">
            <v>43422</v>
          </cell>
          <cell r="F624">
            <v>0.35416666666666702</v>
          </cell>
          <cell r="G624">
            <v>36</v>
          </cell>
        </row>
        <row r="625">
          <cell r="A625">
            <v>6978</v>
          </cell>
          <cell r="B625">
            <v>15480</v>
          </cell>
          <cell r="C625">
            <v>-12.5</v>
          </cell>
          <cell r="D625">
            <v>-152</v>
          </cell>
          <cell r="E625">
            <v>43422</v>
          </cell>
          <cell r="F625">
            <v>0.35416666666666702</v>
          </cell>
          <cell r="G625">
            <v>36</v>
          </cell>
        </row>
        <row r="626">
          <cell r="A626">
            <v>6978</v>
          </cell>
          <cell r="B626">
            <v>15481</v>
          </cell>
          <cell r="C626">
            <v>-12.5</v>
          </cell>
          <cell r="D626">
            <v>-152</v>
          </cell>
          <cell r="E626">
            <v>43422</v>
          </cell>
          <cell r="F626">
            <v>0.35416666666666702</v>
          </cell>
          <cell r="G626">
            <v>36</v>
          </cell>
        </row>
        <row r="627">
          <cell r="A627">
            <v>6978</v>
          </cell>
          <cell r="B627">
            <v>15482</v>
          </cell>
          <cell r="C627">
            <v>-12.5</v>
          </cell>
          <cell r="D627">
            <v>-152</v>
          </cell>
          <cell r="E627">
            <v>43422</v>
          </cell>
          <cell r="F627">
            <v>0.35416666666666702</v>
          </cell>
          <cell r="G627">
            <v>36</v>
          </cell>
        </row>
        <row r="628">
          <cell r="A628">
            <v>6978</v>
          </cell>
          <cell r="B628">
            <v>15483</v>
          </cell>
          <cell r="C628">
            <v>-12.5</v>
          </cell>
          <cell r="D628">
            <v>-152</v>
          </cell>
          <cell r="E628">
            <v>43422</v>
          </cell>
          <cell r="F628">
            <v>0.35416666666666702</v>
          </cell>
          <cell r="G628">
            <v>36</v>
          </cell>
        </row>
        <row r="629">
          <cell r="A629">
            <v>6978</v>
          </cell>
          <cell r="B629">
            <v>15484</v>
          </cell>
          <cell r="C629">
            <v>-12.5</v>
          </cell>
          <cell r="D629">
            <v>-152</v>
          </cell>
          <cell r="E629">
            <v>43422</v>
          </cell>
          <cell r="F629">
            <v>0.35416666666666702</v>
          </cell>
          <cell r="G629">
            <v>36</v>
          </cell>
        </row>
        <row r="630">
          <cell r="A630">
            <v>6978</v>
          </cell>
          <cell r="B630">
            <v>15485</v>
          </cell>
          <cell r="C630">
            <v>-12.5</v>
          </cell>
          <cell r="D630">
            <v>-152</v>
          </cell>
          <cell r="E630">
            <v>43422</v>
          </cell>
          <cell r="F630">
            <v>0.35416666666666702</v>
          </cell>
          <cell r="G630">
            <v>36</v>
          </cell>
        </row>
        <row r="631">
          <cell r="A631">
            <v>6978</v>
          </cell>
          <cell r="B631">
            <v>15486</v>
          </cell>
          <cell r="C631">
            <v>-12.5</v>
          </cell>
          <cell r="D631">
            <v>-152</v>
          </cell>
          <cell r="E631">
            <v>43422</v>
          </cell>
          <cell r="F631">
            <v>0.35416666666666702</v>
          </cell>
          <cell r="G631">
            <v>36</v>
          </cell>
        </row>
        <row r="632">
          <cell r="B632">
            <v>15545</v>
          </cell>
          <cell r="C632">
            <v>-14.790133333333333</v>
          </cell>
          <cell r="D632">
            <v>-151.99976666666666</v>
          </cell>
          <cell r="E632">
            <v>43422</v>
          </cell>
          <cell r="F632">
            <v>0.83333333333333337</v>
          </cell>
          <cell r="G632">
            <v>37</v>
          </cell>
        </row>
        <row r="633">
          <cell r="A633">
            <v>6990</v>
          </cell>
          <cell r="B633">
            <v>15583</v>
          </cell>
          <cell r="C633">
            <v>-15</v>
          </cell>
          <cell r="D633">
            <v>-152</v>
          </cell>
          <cell r="E633">
            <v>43423</v>
          </cell>
          <cell r="F633">
            <v>0.67708333333333337</v>
          </cell>
          <cell r="G633">
            <v>37</v>
          </cell>
        </row>
        <row r="634">
          <cell r="A634">
            <v>6990</v>
          </cell>
          <cell r="B634">
            <v>15584</v>
          </cell>
          <cell r="C634">
            <v>-15</v>
          </cell>
          <cell r="D634">
            <v>-152</v>
          </cell>
          <cell r="E634">
            <v>43423</v>
          </cell>
          <cell r="F634">
            <v>0.67708333333333337</v>
          </cell>
          <cell r="G634">
            <v>37</v>
          </cell>
        </row>
        <row r="635">
          <cell r="A635">
            <v>6990</v>
          </cell>
          <cell r="B635">
            <v>15585</v>
          </cell>
          <cell r="C635">
            <v>-15</v>
          </cell>
          <cell r="D635">
            <v>-152</v>
          </cell>
          <cell r="E635">
            <v>43423</v>
          </cell>
          <cell r="F635">
            <v>0.67708333333333337</v>
          </cell>
          <cell r="G635">
            <v>37</v>
          </cell>
        </row>
        <row r="636">
          <cell r="A636">
            <v>6990</v>
          </cell>
          <cell r="B636">
            <v>15586</v>
          </cell>
          <cell r="C636">
            <v>-15</v>
          </cell>
          <cell r="D636">
            <v>-152</v>
          </cell>
          <cell r="E636">
            <v>43423</v>
          </cell>
          <cell r="F636">
            <v>0.67708333333333337</v>
          </cell>
          <cell r="G636">
            <v>37</v>
          </cell>
        </row>
        <row r="637">
          <cell r="A637">
            <v>6990</v>
          </cell>
          <cell r="B637">
            <v>15587</v>
          </cell>
          <cell r="C637">
            <v>-15</v>
          </cell>
          <cell r="D637">
            <v>-152</v>
          </cell>
          <cell r="E637">
            <v>43423</v>
          </cell>
          <cell r="F637">
            <v>0.67708333333333337</v>
          </cell>
          <cell r="G637">
            <v>37</v>
          </cell>
        </row>
        <row r="638">
          <cell r="A638">
            <v>6990</v>
          </cell>
          <cell r="B638">
            <v>15588</v>
          </cell>
          <cell r="C638">
            <v>-15</v>
          </cell>
          <cell r="D638">
            <v>-152</v>
          </cell>
          <cell r="E638">
            <v>43423</v>
          </cell>
          <cell r="F638">
            <v>0.67708333333333337</v>
          </cell>
          <cell r="G638">
            <v>37</v>
          </cell>
        </row>
        <row r="639">
          <cell r="A639">
            <v>6990</v>
          </cell>
          <cell r="B639">
            <v>15589</v>
          </cell>
          <cell r="C639">
            <v>-15</v>
          </cell>
          <cell r="D639">
            <v>-152</v>
          </cell>
          <cell r="E639">
            <v>43423</v>
          </cell>
          <cell r="F639">
            <v>0.67708333333333337</v>
          </cell>
          <cell r="G639">
            <v>37</v>
          </cell>
        </row>
        <row r="640">
          <cell r="A640">
            <v>6990</v>
          </cell>
          <cell r="B640">
            <v>15590</v>
          </cell>
          <cell r="C640">
            <v>-15</v>
          </cell>
          <cell r="D640">
            <v>-152</v>
          </cell>
          <cell r="E640">
            <v>43423</v>
          </cell>
          <cell r="F640">
            <v>0.67708333333333337</v>
          </cell>
          <cell r="G640">
            <v>37</v>
          </cell>
        </row>
        <row r="641">
          <cell r="A641">
            <v>6990</v>
          </cell>
          <cell r="B641">
            <v>15591</v>
          </cell>
          <cell r="C641">
            <v>-15</v>
          </cell>
          <cell r="D641">
            <v>-152</v>
          </cell>
          <cell r="E641">
            <v>43423</v>
          </cell>
          <cell r="F641">
            <v>0.67708333333333337</v>
          </cell>
          <cell r="G641">
            <v>37</v>
          </cell>
        </row>
        <row r="642">
          <cell r="A642">
            <v>6990</v>
          </cell>
          <cell r="B642">
            <v>15592</v>
          </cell>
          <cell r="C642">
            <v>-15</v>
          </cell>
          <cell r="D642">
            <v>-152</v>
          </cell>
          <cell r="E642">
            <v>43423</v>
          </cell>
          <cell r="F642">
            <v>0.67708333333333337</v>
          </cell>
          <cell r="G642">
            <v>37</v>
          </cell>
        </row>
        <row r="643">
          <cell r="A643">
            <v>6990</v>
          </cell>
          <cell r="B643">
            <v>15593</v>
          </cell>
          <cell r="C643">
            <v>-15</v>
          </cell>
          <cell r="D643">
            <v>-152</v>
          </cell>
          <cell r="E643">
            <v>43423</v>
          </cell>
          <cell r="F643">
            <v>0.67708333333333337</v>
          </cell>
          <cell r="G643">
            <v>37</v>
          </cell>
        </row>
        <row r="644">
          <cell r="A644">
            <v>6990</v>
          </cell>
          <cell r="B644">
            <v>15594</v>
          </cell>
          <cell r="C644">
            <v>-15</v>
          </cell>
          <cell r="D644">
            <v>-152</v>
          </cell>
          <cell r="E644">
            <v>43423</v>
          </cell>
          <cell r="F644">
            <v>0.67708333333333337</v>
          </cell>
          <cell r="G644">
            <v>37</v>
          </cell>
        </row>
        <row r="645">
          <cell r="A645">
            <v>6993</v>
          </cell>
          <cell r="B645">
            <v>15608</v>
          </cell>
          <cell r="C645">
            <v>-14.998586666666666</v>
          </cell>
          <cell r="D645">
            <v>-151.99857666666668</v>
          </cell>
          <cell r="E645">
            <v>43424</v>
          </cell>
          <cell r="F645">
            <v>0</v>
          </cell>
          <cell r="G645">
            <v>37</v>
          </cell>
        </row>
        <row r="646">
          <cell r="A646">
            <v>6993</v>
          </cell>
          <cell r="B646">
            <v>15609</v>
          </cell>
          <cell r="C646">
            <v>-14.998586666666666</v>
          </cell>
          <cell r="D646">
            <v>-151.99857666666668</v>
          </cell>
          <cell r="E646">
            <v>43424</v>
          </cell>
          <cell r="F646">
            <v>0</v>
          </cell>
          <cell r="G646">
            <v>37</v>
          </cell>
        </row>
        <row r="647">
          <cell r="A647">
            <v>6993</v>
          </cell>
          <cell r="B647">
            <v>15610</v>
          </cell>
          <cell r="C647">
            <v>-14.998586666666666</v>
          </cell>
          <cell r="D647">
            <v>-151.99857666666668</v>
          </cell>
          <cell r="E647">
            <v>43424</v>
          </cell>
          <cell r="F647">
            <v>0</v>
          </cell>
          <cell r="G647">
            <v>37</v>
          </cell>
        </row>
        <row r="648">
          <cell r="A648">
            <v>6993</v>
          </cell>
          <cell r="B648">
            <v>15611</v>
          </cell>
          <cell r="C648">
            <v>-14.998586666666666</v>
          </cell>
          <cell r="D648">
            <v>-151.99857666666668</v>
          </cell>
          <cell r="E648">
            <v>43424</v>
          </cell>
          <cell r="F648">
            <v>0</v>
          </cell>
          <cell r="G648">
            <v>37</v>
          </cell>
        </row>
        <row r="649">
          <cell r="A649">
            <v>6993</v>
          </cell>
          <cell r="B649">
            <v>15612</v>
          </cell>
          <cell r="C649">
            <v>-14.998586666666666</v>
          </cell>
          <cell r="D649">
            <v>-151.99857666666668</v>
          </cell>
          <cell r="E649">
            <v>43424</v>
          </cell>
          <cell r="F649">
            <v>0</v>
          </cell>
          <cell r="G649">
            <v>37</v>
          </cell>
        </row>
        <row r="650">
          <cell r="A650">
            <v>6993</v>
          </cell>
          <cell r="B650">
            <v>15613</v>
          </cell>
          <cell r="C650">
            <v>-14.998586666666666</v>
          </cell>
          <cell r="D650">
            <v>-151.99857666666668</v>
          </cell>
          <cell r="E650">
            <v>43424</v>
          </cell>
          <cell r="F650">
            <v>0</v>
          </cell>
          <cell r="G650">
            <v>37</v>
          </cell>
        </row>
        <row r="651">
          <cell r="A651">
            <v>6993</v>
          </cell>
          <cell r="B651">
            <v>15614</v>
          </cell>
          <cell r="C651">
            <v>-14.998586666666666</v>
          </cell>
          <cell r="D651">
            <v>-151.99857666666668</v>
          </cell>
          <cell r="E651">
            <v>43424</v>
          </cell>
          <cell r="F651">
            <v>0</v>
          </cell>
          <cell r="G651">
            <v>37</v>
          </cell>
        </row>
        <row r="652">
          <cell r="A652">
            <v>6993</v>
          </cell>
          <cell r="B652">
            <v>15615</v>
          </cell>
          <cell r="C652">
            <v>-14.998586666666666</v>
          </cell>
          <cell r="D652">
            <v>-151.99857666666668</v>
          </cell>
          <cell r="E652">
            <v>43424</v>
          </cell>
          <cell r="F652">
            <v>0</v>
          </cell>
          <cell r="G652">
            <v>37</v>
          </cell>
        </row>
        <row r="653">
          <cell r="A653">
            <v>6999</v>
          </cell>
          <cell r="B653">
            <v>15656</v>
          </cell>
          <cell r="C653">
            <v>-16.25</v>
          </cell>
          <cell r="D653">
            <v>-152.00003333333333</v>
          </cell>
          <cell r="E653">
            <v>43424</v>
          </cell>
          <cell r="F653">
            <v>0.65277777777777779</v>
          </cell>
          <cell r="G653">
            <v>37.5</v>
          </cell>
        </row>
        <row r="654">
          <cell r="A654">
            <v>7000</v>
          </cell>
          <cell r="B654">
            <v>15657</v>
          </cell>
          <cell r="C654">
            <v>-17.5</v>
          </cell>
          <cell r="D654">
            <v>-152</v>
          </cell>
          <cell r="E654">
            <v>43425</v>
          </cell>
          <cell r="F654">
            <v>0.9375</v>
          </cell>
          <cell r="G654">
            <v>38</v>
          </cell>
        </row>
        <row r="655">
          <cell r="A655">
            <v>7001</v>
          </cell>
          <cell r="B655">
            <v>15659</v>
          </cell>
          <cell r="C655">
            <v>-17.5</v>
          </cell>
          <cell r="D655">
            <v>-152</v>
          </cell>
          <cell r="E655">
            <v>43425</v>
          </cell>
          <cell r="F655">
            <v>6.805555555555555E-2</v>
          </cell>
          <cell r="G655">
            <v>38</v>
          </cell>
        </row>
        <row r="656">
          <cell r="A656">
            <v>7001</v>
          </cell>
          <cell r="B656">
            <v>15660</v>
          </cell>
          <cell r="C656">
            <v>-17.5</v>
          </cell>
          <cell r="D656">
            <v>-152</v>
          </cell>
          <cell r="E656">
            <v>43425</v>
          </cell>
          <cell r="F656">
            <v>6.805555555555555E-2</v>
          </cell>
          <cell r="G656">
            <v>38</v>
          </cell>
        </row>
        <row r="657">
          <cell r="A657">
            <v>7001</v>
          </cell>
          <cell r="B657">
            <v>15661</v>
          </cell>
          <cell r="C657">
            <v>-17.5</v>
          </cell>
          <cell r="D657">
            <v>-152</v>
          </cell>
          <cell r="E657">
            <v>43425</v>
          </cell>
          <cell r="F657">
            <v>6.8055555555555494E-2</v>
          </cell>
          <cell r="G657">
            <v>38</v>
          </cell>
        </row>
        <row r="658">
          <cell r="A658">
            <v>7001</v>
          </cell>
          <cell r="B658">
            <v>15662</v>
          </cell>
          <cell r="C658">
            <v>-17.5</v>
          </cell>
          <cell r="D658">
            <v>-152</v>
          </cell>
          <cell r="E658">
            <v>43425</v>
          </cell>
          <cell r="F658">
            <v>6.8055555555555494E-2</v>
          </cell>
          <cell r="G658">
            <v>38</v>
          </cell>
        </row>
        <row r="659">
          <cell r="A659">
            <v>7001</v>
          </cell>
          <cell r="B659">
            <v>15663</v>
          </cell>
          <cell r="C659">
            <v>-17.5</v>
          </cell>
          <cell r="D659">
            <v>-152</v>
          </cell>
          <cell r="E659">
            <v>43425</v>
          </cell>
          <cell r="F659">
            <v>6.8055555555555494E-2</v>
          </cell>
          <cell r="G659">
            <v>38</v>
          </cell>
        </row>
        <row r="660">
          <cell r="A660">
            <v>7001</v>
          </cell>
          <cell r="B660">
            <v>15664</v>
          </cell>
          <cell r="C660">
            <v>-17.5</v>
          </cell>
          <cell r="D660">
            <v>-152</v>
          </cell>
          <cell r="E660">
            <v>43425</v>
          </cell>
          <cell r="F660">
            <v>6.8055555555555494E-2</v>
          </cell>
          <cell r="G660">
            <v>38</v>
          </cell>
        </row>
        <row r="661">
          <cell r="A661">
            <v>7001</v>
          </cell>
          <cell r="B661">
            <v>15665</v>
          </cell>
          <cell r="C661">
            <v>-17.5</v>
          </cell>
          <cell r="D661">
            <v>-152</v>
          </cell>
          <cell r="E661">
            <v>43425</v>
          </cell>
          <cell r="F661">
            <v>6.8055555555555494E-2</v>
          </cell>
          <cell r="G661">
            <v>38</v>
          </cell>
        </row>
        <row r="662">
          <cell r="A662">
            <v>7001</v>
          </cell>
          <cell r="B662">
            <v>15666</v>
          </cell>
          <cell r="C662">
            <v>-17.5</v>
          </cell>
          <cell r="D662">
            <v>-152</v>
          </cell>
          <cell r="E662">
            <v>43425</v>
          </cell>
          <cell r="F662">
            <v>6.8055555555555494E-2</v>
          </cell>
          <cell r="G662">
            <v>38</v>
          </cell>
        </row>
        <row r="663">
          <cell r="A663">
            <v>7001</v>
          </cell>
          <cell r="B663">
            <v>15667</v>
          </cell>
          <cell r="C663">
            <v>-17.5</v>
          </cell>
          <cell r="D663">
            <v>-152</v>
          </cell>
          <cell r="E663">
            <v>43425</v>
          </cell>
          <cell r="F663">
            <v>6.8055555555555494E-2</v>
          </cell>
          <cell r="G663">
            <v>38</v>
          </cell>
        </row>
        <row r="664">
          <cell r="A664">
            <v>7001</v>
          </cell>
          <cell r="B664">
            <v>15668</v>
          </cell>
          <cell r="C664">
            <v>-17.5</v>
          </cell>
          <cell r="D664">
            <v>-152</v>
          </cell>
          <cell r="E664">
            <v>43425</v>
          </cell>
          <cell r="F664">
            <v>6.8055555555555494E-2</v>
          </cell>
          <cell r="G664">
            <v>38</v>
          </cell>
        </row>
        <row r="665">
          <cell r="A665">
            <v>7001</v>
          </cell>
          <cell r="B665">
            <v>15669</v>
          </cell>
          <cell r="C665">
            <v>-17.5</v>
          </cell>
          <cell r="D665">
            <v>-152</v>
          </cell>
          <cell r="E665">
            <v>43425</v>
          </cell>
          <cell r="F665">
            <v>6.8055555555555494E-2</v>
          </cell>
          <cell r="G665">
            <v>38</v>
          </cell>
        </row>
        <row r="666">
          <cell r="A666">
            <v>7001</v>
          </cell>
          <cell r="B666">
            <v>15670</v>
          </cell>
          <cell r="C666">
            <v>-17.5</v>
          </cell>
          <cell r="D666">
            <v>-152</v>
          </cell>
          <cell r="E666">
            <v>43425</v>
          </cell>
          <cell r="F666">
            <v>6.8055555555555494E-2</v>
          </cell>
          <cell r="G666">
            <v>38</v>
          </cell>
        </row>
        <row r="667">
          <cell r="A667">
            <v>7007</v>
          </cell>
          <cell r="B667">
            <v>15704</v>
          </cell>
          <cell r="C667">
            <v>-18.75</v>
          </cell>
          <cell r="D667">
            <v>-152</v>
          </cell>
          <cell r="E667">
            <v>43425</v>
          </cell>
          <cell r="F667">
            <v>0.35416666666666669</v>
          </cell>
          <cell r="G667">
            <v>38.5</v>
          </cell>
        </row>
        <row r="668">
          <cell r="A668">
            <v>7008</v>
          </cell>
          <cell r="B668">
            <v>15706</v>
          </cell>
          <cell r="C668">
            <v>-20</v>
          </cell>
          <cell r="D668">
            <v>-152</v>
          </cell>
          <cell r="E668">
            <v>43426</v>
          </cell>
          <cell r="F668">
            <v>2.0833333333333332E-2</v>
          </cell>
          <cell r="G668">
            <v>39</v>
          </cell>
        </row>
        <row r="669">
          <cell r="A669">
            <v>7016</v>
          </cell>
          <cell r="B669">
            <v>15777</v>
          </cell>
          <cell r="C669">
            <v>-20</v>
          </cell>
          <cell r="D669">
            <v>-152</v>
          </cell>
          <cell r="E669">
            <v>43426</v>
          </cell>
          <cell r="F669">
            <v>2.0833333333333332E-2</v>
          </cell>
          <cell r="G669">
            <v>39</v>
          </cell>
        </row>
        <row r="670">
          <cell r="A670">
            <v>7016</v>
          </cell>
          <cell r="B670">
            <v>15778</v>
          </cell>
          <cell r="C670">
            <v>-20</v>
          </cell>
          <cell r="D670">
            <v>-152</v>
          </cell>
          <cell r="E670">
            <v>43426</v>
          </cell>
          <cell r="F670">
            <v>2.0833333333333301E-2</v>
          </cell>
          <cell r="G670">
            <v>39</v>
          </cell>
        </row>
        <row r="671">
          <cell r="A671">
            <v>7016</v>
          </cell>
          <cell r="B671">
            <v>15779</v>
          </cell>
          <cell r="C671">
            <v>-20</v>
          </cell>
          <cell r="D671">
            <v>-152</v>
          </cell>
          <cell r="E671">
            <v>43426</v>
          </cell>
          <cell r="F671">
            <v>2.0833333333333301E-2</v>
          </cell>
          <cell r="G671">
            <v>39</v>
          </cell>
        </row>
        <row r="672">
          <cell r="A672">
            <v>7016</v>
          </cell>
          <cell r="B672">
            <v>15780</v>
          </cell>
          <cell r="C672">
            <v>-20</v>
          </cell>
          <cell r="D672">
            <v>-152</v>
          </cell>
          <cell r="E672">
            <v>43426</v>
          </cell>
          <cell r="F672">
            <v>2.0833333333333301E-2</v>
          </cell>
          <cell r="G672">
            <v>39</v>
          </cell>
        </row>
        <row r="673">
          <cell r="A673">
            <v>7016</v>
          </cell>
          <cell r="B673">
            <v>15781</v>
          </cell>
          <cell r="C673">
            <v>-20</v>
          </cell>
          <cell r="D673">
            <v>-152</v>
          </cell>
          <cell r="E673">
            <v>43426</v>
          </cell>
          <cell r="F673">
            <v>2.0833333333333301E-2</v>
          </cell>
          <cell r="G673">
            <v>39</v>
          </cell>
        </row>
        <row r="674">
          <cell r="A674">
            <v>7016</v>
          </cell>
          <cell r="B674">
            <v>15782</v>
          </cell>
          <cell r="C674">
            <v>-20</v>
          </cell>
          <cell r="D674">
            <v>-152</v>
          </cell>
          <cell r="E674">
            <v>43426</v>
          </cell>
          <cell r="F674">
            <v>2.0833333333333301E-2</v>
          </cell>
          <cell r="G674">
            <v>39</v>
          </cell>
        </row>
        <row r="675">
          <cell r="A675">
            <v>7016</v>
          </cell>
          <cell r="B675">
            <v>15783</v>
          </cell>
          <cell r="C675">
            <v>-20</v>
          </cell>
          <cell r="D675">
            <v>-152</v>
          </cell>
          <cell r="E675">
            <v>43426</v>
          </cell>
          <cell r="F675">
            <v>2.0833333333333301E-2</v>
          </cell>
          <cell r="G675">
            <v>39</v>
          </cell>
        </row>
        <row r="676">
          <cell r="A676">
            <v>7016</v>
          </cell>
          <cell r="B676">
            <v>15784</v>
          </cell>
          <cell r="C676">
            <v>-20</v>
          </cell>
          <cell r="D676">
            <v>-152</v>
          </cell>
          <cell r="E676">
            <v>43426</v>
          </cell>
          <cell r="F676">
            <v>2.0833333333333301E-2</v>
          </cell>
          <cell r="G676">
            <v>39</v>
          </cell>
        </row>
        <row r="677">
          <cell r="A677">
            <v>7016</v>
          </cell>
          <cell r="B677">
            <v>15785</v>
          </cell>
          <cell r="C677">
            <v>-20</v>
          </cell>
          <cell r="D677">
            <v>-152</v>
          </cell>
          <cell r="E677">
            <v>43426</v>
          </cell>
          <cell r="F677">
            <v>2.0833333333333301E-2</v>
          </cell>
          <cell r="G677">
            <v>39</v>
          </cell>
        </row>
        <row r="678">
          <cell r="A678">
            <v>7016</v>
          </cell>
          <cell r="B678">
            <v>15786</v>
          </cell>
          <cell r="C678">
            <v>-20</v>
          </cell>
          <cell r="D678">
            <v>-152</v>
          </cell>
          <cell r="E678">
            <v>43426</v>
          </cell>
          <cell r="F678">
            <v>2.0833333333333301E-2</v>
          </cell>
          <cell r="G678">
            <v>39</v>
          </cell>
        </row>
        <row r="679">
          <cell r="A679">
            <v>7016</v>
          </cell>
          <cell r="B679">
            <v>15787</v>
          </cell>
          <cell r="C679">
            <v>-20</v>
          </cell>
          <cell r="D679">
            <v>-152</v>
          </cell>
          <cell r="E679">
            <v>43426</v>
          </cell>
          <cell r="F679">
            <v>2.0833333333333301E-2</v>
          </cell>
          <cell r="G679">
            <v>39</v>
          </cell>
        </row>
        <row r="680">
          <cell r="A680">
            <v>7016</v>
          </cell>
          <cell r="B680">
            <v>15788</v>
          </cell>
          <cell r="C680">
            <v>-20</v>
          </cell>
          <cell r="D680">
            <v>-152</v>
          </cell>
          <cell r="E680">
            <v>43426</v>
          </cell>
          <cell r="F680">
            <v>2.0833333333333301E-2</v>
          </cell>
          <cell r="G680">
            <v>39</v>
          </cell>
        </row>
        <row r="681">
          <cell r="A681">
            <v>7013</v>
          </cell>
          <cell r="B681">
            <v>15744</v>
          </cell>
          <cell r="C681">
            <v>-20</v>
          </cell>
          <cell r="D681">
            <v>-152</v>
          </cell>
          <cell r="E681">
            <v>43426</v>
          </cell>
          <cell r="F681">
            <v>0.52083333333333337</v>
          </cell>
          <cell r="G681">
            <v>39</v>
          </cell>
        </row>
        <row r="682">
          <cell r="A682">
            <v>7013</v>
          </cell>
          <cell r="B682">
            <v>15745</v>
          </cell>
          <cell r="C682">
            <v>-20</v>
          </cell>
          <cell r="D682">
            <v>-152</v>
          </cell>
          <cell r="E682">
            <v>43426</v>
          </cell>
          <cell r="F682">
            <v>0.52083333333333337</v>
          </cell>
          <cell r="G682">
            <v>39</v>
          </cell>
        </row>
        <row r="683">
          <cell r="A683">
            <v>7013</v>
          </cell>
          <cell r="B683">
            <v>15746</v>
          </cell>
          <cell r="C683">
            <v>-20</v>
          </cell>
          <cell r="D683">
            <v>-152</v>
          </cell>
          <cell r="E683">
            <v>43426</v>
          </cell>
          <cell r="F683">
            <v>0.52083333333333304</v>
          </cell>
          <cell r="G683">
            <v>39</v>
          </cell>
        </row>
        <row r="684">
          <cell r="A684">
            <v>7013</v>
          </cell>
          <cell r="B684">
            <v>15747</v>
          </cell>
          <cell r="C684">
            <v>-20</v>
          </cell>
          <cell r="D684">
            <v>-152</v>
          </cell>
          <cell r="E684">
            <v>43426</v>
          </cell>
          <cell r="F684">
            <v>0.52083333333333304</v>
          </cell>
          <cell r="G684">
            <v>39</v>
          </cell>
        </row>
        <row r="685">
          <cell r="A685">
            <v>7013</v>
          </cell>
          <cell r="B685">
            <v>15748</v>
          </cell>
          <cell r="C685">
            <v>-20</v>
          </cell>
          <cell r="D685">
            <v>-152</v>
          </cell>
          <cell r="E685">
            <v>43426</v>
          </cell>
          <cell r="F685">
            <v>0.52083333333333304</v>
          </cell>
          <cell r="G685">
            <v>39</v>
          </cell>
        </row>
        <row r="686">
          <cell r="A686">
            <v>7013</v>
          </cell>
          <cell r="B686">
            <v>15749</v>
          </cell>
          <cell r="C686">
            <v>-20</v>
          </cell>
          <cell r="D686">
            <v>-152</v>
          </cell>
          <cell r="E686">
            <v>43426</v>
          </cell>
          <cell r="F686">
            <v>0.52083333333333304</v>
          </cell>
          <cell r="G686">
            <v>39</v>
          </cell>
        </row>
        <row r="687">
          <cell r="A687">
            <v>7013</v>
          </cell>
          <cell r="B687">
            <v>15750</v>
          </cell>
          <cell r="C687">
            <v>-20</v>
          </cell>
          <cell r="D687">
            <v>-152</v>
          </cell>
          <cell r="E687">
            <v>43426</v>
          </cell>
          <cell r="F687">
            <v>0.52083333333333304</v>
          </cell>
          <cell r="G687">
            <v>39</v>
          </cell>
        </row>
        <row r="688">
          <cell r="A688">
            <v>7013</v>
          </cell>
          <cell r="B688">
            <v>15751</v>
          </cell>
          <cell r="C688">
            <v>-20</v>
          </cell>
          <cell r="D688">
            <v>-152</v>
          </cell>
          <cell r="E688">
            <v>43426</v>
          </cell>
          <cell r="F688">
            <v>0.52083333333333304</v>
          </cell>
          <cell r="G688">
            <v>39</v>
          </cell>
        </row>
        <row r="689">
          <cell r="A689">
            <v>7020</v>
          </cell>
          <cell r="B689">
            <v>15802</v>
          </cell>
          <cell r="C689">
            <v>-20</v>
          </cell>
          <cell r="D689">
            <v>-152</v>
          </cell>
          <cell r="E689">
            <v>43427</v>
          </cell>
          <cell r="F689">
            <v>0.35416666666666669</v>
          </cell>
          <cell r="G689">
            <v>39</v>
          </cell>
        </row>
        <row r="690">
          <cell r="A690">
            <v>7020</v>
          </cell>
          <cell r="B690">
            <v>15803</v>
          </cell>
          <cell r="C690">
            <v>-20</v>
          </cell>
          <cell r="D690">
            <v>-152</v>
          </cell>
          <cell r="E690">
            <v>43427</v>
          </cell>
          <cell r="F690">
            <v>0.35416666666666669</v>
          </cell>
          <cell r="G690">
            <v>39</v>
          </cell>
        </row>
        <row r="691">
          <cell r="A691">
            <v>7020</v>
          </cell>
          <cell r="B691">
            <v>15804</v>
          </cell>
          <cell r="C691">
            <v>-20</v>
          </cell>
          <cell r="D691">
            <v>-152</v>
          </cell>
          <cell r="E691">
            <v>43427</v>
          </cell>
          <cell r="F691">
            <v>0.35416666666666702</v>
          </cell>
          <cell r="G691">
            <v>39</v>
          </cell>
        </row>
        <row r="692">
          <cell r="A692">
            <v>7020</v>
          </cell>
          <cell r="B692">
            <v>15805</v>
          </cell>
          <cell r="C692">
            <v>-20</v>
          </cell>
          <cell r="D692">
            <v>-152</v>
          </cell>
          <cell r="E692">
            <v>43427</v>
          </cell>
          <cell r="F692">
            <v>0.35416666666666702</v>
          </cell>
          <cell r="G692">
            <v>39</v>
          </cell>
        </row>
        <row r="693">
          <cell r="A693">
            <v>7020</v>
          </cell>
          <cell r="B693">
            <v>15806</v>
          </cell>
          <cell r="C693">
            <v>-20</v>
          </cell>
          <cell r="D693">
            <v>-152</v>
          </cell>
          <cell r="E693">
            <v>43427</v>
          </cell>
          <cell r="F693">
            <v>0.35416666666666702</v>
          </cell>
          <cell r="G693">
            <v>39</v>
          </cell>
        </row>
        <row r="694">
          <cell r="A694">
            <v>7020</v>
          </cell>
          <cell r="B694">
            <v>15807</v>
          </cell>
          <cell r="C694">
            <v>-20</v>
          </cell>
          <cell r="D694">
            <v>-152</v>
          </cell>
          <cell r="E694">
            <v>43427</v>
          </cell>
          <cell r="F694">
            <v>0.35416666666666702</v>
          </cell>
          <cell r="G694">
            <v>39</v>
          </cell>
        </row>
        <row r="695">
          <cell r="A695">
            <v>7020</v>
          </cell>
          <cell r="B695">
            <v>15808</v>
          </cell>
          <cell r="C695">
            <v>-20</v>
          </cell>
          <cell r="D695">
            <v>-152</v>
          </cell>
          <cell r="E695">
            <v>43427</v>
          </cell>
          <cell r="F695">
            <v>0.35416666666666702</v>
          </cell>
          <cell r="G695">
            <v>39</v>
          </cell>
        </row>
        <row r="696">
          <cell r="A696">
            <v>7020</v>
          </cell>
          <cell r="B696">
            <v>15809</v>
          </cell>
          <cell r="C696">
            <v>-20</v>
          </cell>
          <cell r="D696">
            <v>-152</v>
          </cell>
          <cell r="E696">
            <v>43427</v>
          </cell>
          <cell r="F696">
            <v>0.35416666666666702</v>
          </cell>
          <cell r="G696">
            <v>39</v>
          </cell>
        </row>
        <row r="697">
          <cell r="A697">
            <v>7020</v>
          </cell>
          <cell r="B697">
            <v>15810</v>
          </cell>
          <cell r="C697">
            <v>-20</v>
          </cell>
          <cell r="D697">
            <v>-152</v>
          </cell>
          <cell r="E697">
            <v>43427</v>
          </cell>
          <cell r="F697">
            <v>0.35416666666666702</v>
          </cell>
          <cell r="G697">
            <v>39</v>
          </cell>
        </row>
        <row r="698">
          <cell r="A698">
            <v>7020</v>
          </cell>
          <cell r="B698">
            <v>15811</v>
          </cell>
          <cell r="C698">
            <v>-20</v>
          </cell>
          <cell r="D698">
            <v>-152</v>
          </cell>
          <cell r="E698">
            <v>43427</v>
          </cell>
          <cell r="F698">
            <v>0.35416666666666702</v>
          </cell>
          <cell r="G698">
            <v>39</v>
          </cell>
        </row>
        <row r="699">
          <cell r="A699">
            <v>7020</v>
          </cell>
          <cell r="B699">
            <v>15812</v>
          </cell>
          <cell r="C699">
            <v>-20</v>
          </cell>
          <cell r="D699">
            <v>-152</v>
          </cell>
          <cell r="E699">
            <v>43427</v>
          </cell>
          <cell r="F699">
            <v>0.35416666666666702</v>
          </cell>
          <cell r="G699">
            <v>39</v>
          </cell>
        </row>
        <row r="700">
          <cell r="A700">
            <v>7020</v>
          </cell>
          <cell r="B700">
            <v>15813</v>
          </cell>
          <cell r="C700">
            <v>-20</v>
          </cell>
          <cell r="D700">
            <v>-152</v>
          </cell>
          <cell r="E700">
            <v>43427</v>
          </cell>
          <cell r="F700">
            <v>0.35416666666666702</v>
          </cell>
          <cell r="G700">
            <v>39</v>
          </cell>
        </row>
        <row r="701">
          <cell r="A701">
            <v>6521</v>
          </cell>
          <cell r="B701">
            <v>12360</v>
          </cell>
          <cell r="C701">
            <v>53.677083333333336</v>
          </cell>
          <cell r="D701">
            <v>-153.79683333333332</v>
          </cell>
          <cell r="E701">
            <v>43367.652777777781</v>
          </cell>
          <cell r="F701">
            <v>43367.652777777781</v>
          </cell>
          <cell r="G701">
            <v>5</v>
          </cell>
        </row>
        <row r="702">
          <cell r="A702">
            <v>6521</v>
          </cell>
          <cell r="B702">
            <v>12361</v>
          </cell>
          <cell r="C702">
            <v>53.677083333333336</v>
          </cell>
          <cell r="D702">
            <v>-153.79683333333332</v>
          </cell>
          <cell r="E702">
            <v>43367.652777777781</v>
          </cell>
          <cell r="F702">
            <v>43367.652777777781</v>
          </cell>
          <cell r="G702">
            <v>5</v>
          </cell>
        </row>
        <row r="703">
          <cell r="A703">
            <v>6521</v>
          </cell>
          <cell r="B703">
            <v>12362</v>
          </cell>
          <cell r="C703">
            <v>53.677083333333336</v>
          </cell>
          <cell r="D703">
            <v>-153.79683333333332</v>
          </cell>
          <cell r="E703">
            <v>43367.652777777781</v>
          </cell>
          <cell r="F703">
            <v>43367.652777777781</v>
          </cell>
          <cell r="G703">
            <v>5</v>
          </cell>
        </row>
        <row r="704">
          <cell r="A704">
            <v>6521</v>
          </cell>
          <cell r="B704">
            <v>12363</v>
          </cell>
          <cell r="C704">
            <v>53.677083333333336</v>
          </cell>
          <cell r="D704">
            <v>-153.79683333333332</v>
          </cell>
          <cell r="E704">
            <v>43367.652777777781</v>
          </cell>
          <cell r="F704">
            <v>43367.652777777781</v>
          </cell>
          <cell r="G704">
            <v>5</v>
          </cell>
        </row>
        <row r="705">
          <cell r="A705">
            <v>6521</v>
          </cell>
          <cell r="B705">
            <v>12364</v>
          </cell>
          <cell r="C705">
            <v>53.677083333333336</v>
          </cell>
          <cell r="D705">
            <v>-153.79683333333332</v>
          </cell>
          <cell r="E705">
            <v>43367.652777777781</v>
          </cell>
          <cell r="F705">
            <v>43367.652777777781</v>
          </cell>
          <cell r="G705">
            <v>5</v>
          </cell>
        </row>
        <row r="706">
          <cell r="A706">
            <v>6521</v>
          </cell>
          <cell r="B706">
            <v>12365</v>
          </cell>
          <cell r="C706">
            <v>53.677083333333336</v>
          </cell>
          <cell r="D706">
            <v>-153.79683333333332</v>
          </cell>
          <cell r="E706">
            <v>43367.652777777781</v>
          </cell>
          <cell r="F706">
            <v>43367.652777777781</v>
          </cell>
          <cell r="G706">
            <v>5</v>
          </cell>
        </row>
        <row r="707">
          <cell r="A707">
            <v>6521</v>
          </cell>
          <cell r="B707">
            <v>12366</v>
          </cell>
          <cell r="C707">
            <v>53.677083333333336</v>
          </cell>
          <cell r="D707">
            <v>-153.79683333333332</v>
          </cell>
          <cell r="E707">
            <v>43367.652777777781</v>
          </cell>
          <cell r="F707">
            <v>43367.652777777781</v>
          </cell>
          <cell r="G707">
            <v>5</v>
          </cell>
        </row>
        <row r="708">
          <cell r="A708">
            <v>6521</v>
          </cell>
          <cell r="B708">
            <v>12367</v>
          </cell>
          <cell r="C708">
            <v>53.677083333333336</v>
          </cell>
          <cell r="D708">
            <v>-153.79683333333332</v>
          </cell>
          <cell r="E708">
            <v>43367.652777777781</v>
          </cell>
          <cell r="F708">
            <v>43367.652777777781</v>
          </cell>
          <cell r="G708">
            <v>5</v>
          </cell>
        </row>
        <row r="709">
          <cell r="A709">
            <v>6521</v>
          </cell>
          <cell r="B709">
            <v>12368</v>
          </cell>
          <cell r="C709">
            <v>53.677083333333336</v>
          </cell>
          <cell r="D709">
            <v>-153.79683333333332</v>
          </cell>
          <cell r="E709">
            <v>43367.652777777781</v>
          </cell>
          <cell r="F709">
            <v>43367.652777777781</v>
          </cell>
          <cell r="G709">
            <v>5</v>
          </cell>
        </row>
        <row r="710">
          <cell r="A710">
            <v>6527</v>
          </cell>
          <cell r="B710">
            <v>12406</v>
          </cell>
          <cell r="C710">
            <v>53.680033333333334</v>
          </cell>
          <cell r="D710">
            <v>-153.80036666666666</v>
          </cell>
          <cell r="E710">
            <v>43367.370833333342</v>
          </cell>
          <cell r="F710">
            <v>43367.370833333342</v>
          </cell>
          <cell r="G710">
            <v>5</v>
          </cell>
        </row>
        <row r="711">
          <cell r="A711">
            <v>6527</v>
          </cell>
          <cell r="B711">
            <v>12407</v>
          </cell>
          <cell r="C711">
            <v>53.680033333333334</v>
          </cell>
          <cell r="D711">
            <v>-153.80036666666666</v>
          </cell>
          <cell r="E711">
            <v>43367.370833333342</v>
          </cell>
          <cell r="F711">
            <v>43367.370833333342</v>
          </cell>
          <cell r="G711">
            <v>5</v>
          </cell>
        </row>
        <row r="712">
          <cell r="A712">
            <v>6527</v>
          </cell>
          <cell r="B712">
            <v>12408</v>
          </cell>
          <cell r="C712">
            <v>53.680033333333334</v>
          </cell>
          <cell r="D712">
            <v>-153.80036666666666</v>
          </cell>
          <cell r="E712">
            <v>43367.370833333342</v>
          </cell>
          <cell r="F712">
            <v>43367.370833333342</v>
          </cell>
          <cell r="G712">
            <v>5</v>
          </cell>
        </row>
        <row r="713">
          <cell r="A713">
            <v>6527</v>
          </cell>
          <cell r="B713">
            <v>12409</v>
          </cell>
          <cell r="C713">
            <v>53.680033333333334</v>
          </cell>
          <cell r="D713">
            <v>-153.80036666666666</v>
          </cell>
          <cell r="E713">
            <v>43367.370833333342</v>
          </cell>
          <cell r="F713">
            <v>43367.370833333342</v>
          </cell>
          <cell r="G713">
            <v>5</v>
          </cell>
        </row>
        <row r="714">
          <cell r="A714">
            <v>6527</v>
          </cell>
          <cell r="B714">
            <v>12410</v>
          </cell>
          <cell r="C714">
            <v>53.680033333333334</v>
          </cell>
          <cell r="D714">
            <v>-153.80036666666666</v>
          </cell>
          <cell r="E714">
            <v>43368.416666666664</v>
          </cell>
          <cell r="F714">
            <v>43368.416666666664</v>
          </cell>
          <cell r="G714">
            <v>5</v>
          </cell>
        </row>
        <row r="715">
          <cell r="A715">
            <v>6527</v>
          </cell>
          <cell r="B715">
            <v>12411</v>
          </cell>
          <cell r="C715">
            <v>53.680033333333334</v>
          </cell>
          <cell r="D715">
            <v>-153.80036666666666</v>
          </cell>
          <cell r="E715">
            <v>43368.416666666664</v>
          </cell>
          <cell r="F715">
            <v>43368.416666666664</v>
          </cell>
          <cell r="G715">
            <v>5</v>
          </cell>
        </row>
        <row r="716">
          <cell r="A716">
            <v>6527</v>
          </cell>
          <cell r="B716">
            <v>12412</v>
          </cell>
          <cell r="C716">
            <v>53.680033333333334</v>
          </cell>
          <cell r="D716">
            <v>-153.80036666666666</v>
          </cell>
          <cell r="E716">
            <v>43368.416666666664</v>
          </cell>
          <cell r="F716">
            <v>43368.416666666664</v>
          </cell>
          <cell r="G716">
            <v>5</v>
          </cell>
        </row>
        <row r="717">
          <cell r="A717">
            <v>6527</v>
          </cell>
          <cell r="B717">
            <v>12413</v>
          </cell>
          <cell r="C717">
            <v>53.680033333333334</v>
          </cell>
          <cell r="D717">
            <v>-153.80036666666666</v>
          </cell>
          <cell r="E717">
            <v>43368.416666666664</v>
          </cell>
          <cell r="F717">
            <v>43368.416666666664</v>
          </cell>
          <cell r="G717">
            <v>5</v>
          </cell>
        </row>
        <row r="718">
          <cell r="A718">
            <v>6527</v>
          </cell>
          <cell r="B718">
            <v>12414</v>
          </cell>
          <cell r="C718">
            <v>53.680033333333334</v>
          </cell>
          <cell r="D718">
            <v>-153.80036666666666</v>
          </cell>
          <cell r="E718">
            <v>43368.416666666664</v>
          </cell>
          <cell r="F718">
            <v>43368.416666666664</v>
          </cell>
          <cell r="G718">
            <v>5</v>
          </cell>
        </row>
        <row r="719">
          <cell r="A719">
            <v>6533</v>
          </cell>
          <cell r="B719">
            <v>12450</v>
          </cell>
          <cell r="C719">
            <v>56.05847</v>
          </cell>
          <cell r="D719">
            <v>-156.96208999999999</v>
          </cell>
          <cell r="E719">
            <v>43369.370833333342</v>
          </cell>
          <cell r="F719">
            <v>43369.370833333342</v>
          </cell>
          <cell r="G719">
            <v>1</v>
          </cell>
        </row>
        <row r="720">
          <cell r="A720">
            <v>6533</v>
          </cell>
          <cell r="B720">
            <v>12451</v>
          </cell>
          <cell r="C720">
            <v>56.05847</v>
          </cell>
          <cell r="D720">
            <v>-156.96208999999999</v>
          </cell>
          <cell r="E720">
            <v>43369.370833333342</v>
          </cell>
          <cell r="F720">
            <v>43369.370833333342</v>
          </cell>
          <cell r="G720">
            <v>1</v>
          </cell>
        </row>
        <row r="721">
          <cell r="A721">
            <v>6533</v>
          </cell>
          <cell r="B721">
            <v>12452</v>
          </cell>
          <cell r="C721">
            <v>56.05847</v>
          </cell>
          <cell r="D721">
            <v>-156.96208999999999</v>
          </cell>
          <cell r="E721">
            <v>43369.370833333342</v>
          </cell>
          <cell r="F721">
            <v>43369.370833333342</v>
          </cell>
          <cell r="G721">
            <v>1</v>
          </cell>
        </row>
        <row r="722">
          <cell r="A722">
            <v>6533</v>
          </cell>
          <cell r="B722">
            <v>12453</v>
          </cell>
          <cell r="C722">
            <v>56.05847</v>
          </cell>
          <cell r="D722">
            <v>-156.96208999999999</v>
          </cell>
          <cell r="E722">
            <v>43369.370833333342</v>
          </cell>
          <cell r="F722">
            <v>43369.370833333342</v>
          </cell>
          <cell r="G722">
            <v>1</v>
          </cell>
        </row>
        <row r="723">
          <cell r="A723">
            <v>6533</v>
          </cell>
          <cell r="B723">
            <v>12454</v>
          </cell>
          <cell r="C723">
            <v>56.05847</v>
          </cell>
          <cell r="D723">
            <v>-156.96208999999999</v>
          </cell>
          <cell r="E723">
            <v>43369.370833333342</v>
          </cell>
          <cell r="F723">
            <v>43369.370833333342</v>
          </cell>
          <cell r="G723">
            <v>1</v>
          </cell>
        </row>
        <row r="724">
          <cell r="A724">
            <v>6549</v>
          </cell>
          <cell r="B724">
            <v>12522</v>
          </cell>
          <cell r="C724">
            <v>55.080100000000002</v>
          </cell>
          <cell r="D724">
            <v>-155.72006666666667</v>
          </cell>
          <cell r="E724">
            <v>43371.208333333336</v>
          </cell>
          <cell r="F724">
            <v>43371.208333333336</v>
          </cell>
          <cell r="G724">
            <v>3</v>
          </cell>
        </row>
        <row r="725">
          <cell r="A725">
            <v>6549</v>
          </cell>
          <cell r="B725">
            <v>12523</v>
          </cell>
          <cell r="C725">
            <v>55.080100000000002</v>
          </cell>
          <cell r="D725">
            <v>-155.72006666666667</v>
          </cell>
          <cell r="E725">
            <v>43371.208333333336</v>
          </cell>
          <cell r="F725">
            <v>43371.208333333336</v>
          </cell>
          <cell r="G725">
            <v>3</v>
          </cell>
        </row>
        <row r="726">
          <cell r="A726">
            <v>6549</v>
          </cell>
          <cell r="B726">
            <v>12524</v>
          </cell>
          <cell r="C726">
            <v>55.080100000000002</v>
          </cell>
          <cell r="D726">
            <v>-155.72006666666667</v>
          </cell>
          <cell r="E726">
            <v>43371.208333333336</v>
          </cell>
          <cell r="F726">
            <v>43371.208333333336</v>
          </cell>
          <cell r="G726">
            <v>3</v>
          </cell>
        </row>
        <row r="727">
          <cell r="A727">
            <v>6549</v>
          </cell>
          <cell r="B727">
            <v>12525</v>
          </cell>
          <cell r="C727">
            <v>55.080100000000002</v>
          </cell>
          <cell r="D727">
            <v>-155.72006666666667</v>
          </cell>
          <cell r="E727">
            <v>43371.208333333336</v>
          </cell>
          <cell r="F727">
            <v>43371.208333333336</v>
          </cell>
          <cell r="G727">
            <v>3</v>
          </cell>
        </row>
        <row r="728">
          <cell r="A728">
            <v>6549</v>
          </cell>
          <cell r="B728">
            <v>12526</v>
          </cell>
          <cell r="C728">
            <v>55.080100000000002</v>
          </cell>
          <cell r="D728">
            <v>-155.72006666666667</v>
          </cell>
          <cell r="E728">
            <v>43371.208333333336</v>
          </cell>
          <cell r="F728">
            <v>43371.208333333336</v>
          </cell>
          <cell r="G728">
            <v>3</v>
          </cell>
        </row>
        <row r="729">
          <cell r="A729">
            <v>6549</v>
          </cell>
          <cell r="B729">
            <v>12527</v>
          </cell>
          <cell r="C729">
            <v>55.080100000000002</v>
          </cell>
          <cell r="D729">
            <v>-155.72006666666667</v>
          </cell>
          <cell r="E729">
            <v>43371.208333333336</v>
          </cell>
          <cell r="F729">
            <v>43371.208333333336</v>
          </cell>
          <cell r="G729">
            <v>3</v>
          </cell>
        </row>
        <row r="730">
          <cell r="A730">
            <v>6549</v>
          </cell>
          <cell r="B730">
            <v>12528</v>
          </cell>
          <cell r="C730">
            <v>55.080100000000002</v>
          </cell>
          <cell r="D730">
            <v>-155.72006666666667</v>
          </cell>
          <cell r="E730">
            <v>43371.208333333336</v>
          </cell>
          <cell r="F730">
            <v>43371.208333333336</v>
          </cell>
          <cell r="G730">
            <v>3</v>
          </cell>
        </row>
        <row r="731">
          <cell r="A731">
            <v>6549</v>
          </cell>
          <cell r="B731">
            <v>12529</v>
          </cell>
          <cell r="C731">
            <v>55.080100000000002</v>
          </cell>
          <cell r="D731">
            <v>-155.72006666666667</v>
          </cell>
          <cell r="E731">
            <v>43371.208333333336</v>
          </cell>
          <cell r="F731">
            <v>43371.208333333336</v>
          </cell>
          <cell r="G731">
            <v>3</v>
          </cell>
        </row>
        <row r="732">
          <cell r="A732">
            <v>6549</v>
          </cell>
          <cell r="B732">
            <v>12530</v>
          </cell>
          <cell r="C732">
            <v>55.080100000000002</v>
          </cell>
          <cell r="D732">
            <v>-155.72006666666667</v>
          </cell>
          <cell r="E732">
            <v>43371.208333333336</v>
          </cell>
          <cell r="F732">
            <v>43371.208333333336</v>
          </cell>
          <cell r="G732">
            <v>3</v>
          </cell>
        </row>
        <row r="733">
          <cell r="A733">
            <v>6559</v>
          </cell>
          <cell r="B733">
            <v>12596</v>
          </cell>
          <cell r="C733">
            <v>54.660049999999998</v>
          </cell>
          <cell r="D733">
            <v>-155.17003333333332</v>
          </cell>
          <cell r="E733">
            <v>43372.075127314813</v>
          </cell>
          <cell r="F733">
            <v>43372.075127314813</v>
          </cell>
          <cell r="G733">
            <v>4</v>
          </cell>
        </row>
        <row r="734">
          <cell r="A734">
            <v>6559</v>
          </cell>
          <cell r="B734">
            <v>12597</v>
          </cell>
          <cell r="C734">
            <v>54.660049999999998</v>
          </cell>
          <cell r="D734">
            <v>-155.17003333333332</v>
          </cell>
          <cell r="E734">
            <v>43372.075127314813</v>
          </cell>
          <cell r="F734">
            <v>43372.075127314813</v>
          </cell>
          <cell r="G734">
            <v>4</v>
          </cell>
        </row>
        <row r="735">
          <cell r="A735">
            <v>6559</v>
          </cell>
          <cell r="B735">
            <v>12598</v>
          </cell>
          <cell r="C735">
            <v>54.660049999999998</v>
          </cell>
          <cell r="D735">
            <v>-155.17003333333332</v>
          </cell>
          <cell r="E735">
            <v>43372.075127314813</v>
          </cell>
          <cell r="F735">
            <v>43372.075127314813</v>
          </cell>
          <cell r="G735">
            <v>4</v>
          </cell>
        </row>
        <row r="736">
          <cell r="A736">
            <v>6559</v>
          </cell>
          <cell r="B736">
            <v>12599</v>
          </cell>
          <cell r="C736">
            <v>54.660049999999998</v>
          </cell>
          <cell r="D736">
            <v>-155.17003333333332</v>
          </cell>
          <cell r="E736">
            <v>43372.075127314813</v>
          </cell>
          <cell r="F736">
            <v>43372.075127314813</v>
          </cell>
          <cell r="G736">
            <v>4</v>
          </cell>
        </row>
        <row r="737">
          <cell r="A737">
            <v>6559</v>
          </cell>
          <cell r="B737">
            <v>12600</v>
          </cell>
          <cell r="C737">
            <v>54.660049999999998</v>
          </cell>
          <cell r="D737">
            <v>-155.17003333333332</v>
          </cell>
          <cell r="E737">
            <v>43372.075127314813</v>
          </cell>
          <cell r="F737">
            <v>43372.075127314813</v>
          </cell>
          <cell r="G737">
            <v>4</v>
          </cell>
        </row>
        <row r="738">
          <cell r="A738">
            <v>6559</v>
          </cell>
          <cell r="B738">
            <v>12601</v>
          </cell>
          <cell r="C738">
            <v>54.660049999999998</v>
          </cell>
          <cell r="D738">
            <v>-155.17003333333332</v>
          </cell>
          <cell r="E738">
            <v>43372.075127314813</v>
          </cell>
          <cell r="F738">
            <v>43372.075127314813</v>
          </cell>
          <cell r="G738">
            <v>4</v>
          </cell>
        </row>
        <row r="739">
          <cell r="A739">
            <v>6559</v>
          </cell>
          <cell r="B739">
            <v>12602</v>
          </cell>
          <cell r="C739">
            <v>54.660049999999998</v>
          </cell>
          <cell r="D739">
            <v>-155.17003333333332</v>
          </cell>
          <cell r="E739">
            <v>43372.075127314813</v>
          </cell>
          <cell r="F739">
            <v>43372.075127314813</v>
          </cell>
          <cell r="G739">
            <v>4</v>
          </cell>
        </row>
        <row r="740">
          <cell r="A740">
            <v>6559</v>
          </cell>
          <cell r="B740">
            <v>12603</v>
          </cell>
          <cell r="C740">
            <v>54.660049999999998</v>
          </cell>
          <cell r="D740">
            <v>-155.17003333333332</v>
          </cell>
          <cell r="E740">
            <v>43372.075127314813</v>
          </cell>
          <cell r="F740">
            <v>43372.075127314813</v>
          </cell>
          <cell r="G740">
            <v>4</v>
          </cell>
        </row>
        <row r="741">
          <cell r="A741">
            <v>6559</v>
          </cell>
          <cell r="B741">
            <v>12604</v>
          </cell>
          <cell r="C741">
            <v>54.660049999999998</v>
          </cell>
          <cell r="D741">
            <v>-155.17003333333332</v>
          </cell>
          <cell r="E741">
            <v>43372.075127314813</v>
          </cell>
          <cell r="F741">
            <v>43372.075127314813</v>
          </cell>
          <cell r="G741">
            <v>4</v>
          </cell>
        </row>
        <row r="742">
          <cell r="A742">
            <v>6568</v>
          </cell>
          <cell r="B742">
            <v>12690</v>
          </cell>
          <cell r="C742">
            <v>55.079940000000001</v>
          </cell>
          <cell r="D742">
            <v>-155.72032999999999</v>
          </cell>
          <cell r="E742">
            <v>43373.815046296302</v>
          </cell>
          <cell r="F742">
            <v>43373.815046296302</v>
          </cell>
          <cell r="G742">
            <v>4</v>
          </cell>
        </row>
        <row r="743">
          <cell r="A743">
            <v>6568</v>
          </cell>
          <cell r="B743">
            <v>12691</v>
          </cell>
          <cell r="C743">
            <v>55.079940000000001</v>
          </cell>
          <cell r="D743">
            <v>-155.72032999999999</v>
          </cell>
          <cell r="E743">
            <v>43373.815046296302</v>
          </cell>
          <cell r="F743">
            <v>43373.815046296302</v>
          </cell>
          <cell r="G743">
            <v>4</v>
          </cell>
        </row>
        <row r="744">
          <cell r="A744">
            <v>6568</v>
          </cell>
          <cell r="B744">
            <v>12692</v>
          </cell>
          <cell r="C744">
            <v>55.079940000000001</v>
          </cell>
          <cell r="D744">
            <v>-155.72032999999999</v>
          </cell>
          <cell r="E744">
            <v>43373.815046296302</v>
          </cell>
          <cell r="F744">
            <v>43373.815046296302</v>
          </cell>
          <cell r="G744">
            <v>4</v>
          </cell>
        </row>
        <row r="745">
          <cell r="A745">
            <v>6568</v>
          </cell>
          <cell r="B745">
            <v>12693</v>
          </cell>
          <cell r="C745">
            <v>55.079940000000001</v>
          </cell>
          <cell r="D745">
            <v>-155.72032999999999</v>
          </cell>
          <cell r="E745">
            <v>43373.815046296302</v>
          </cell>
          <cell r="F745">
            <v>43373.815046296302</v>
          </cell>
          <cell r="G745">
            <v>4</v>
          </cell>
        </row>
        <row r="746">
          <cell r="A746">
            <v>6568</v>
          </cell>
          <cell r="B746">
            <v>12694</v>
          </cell>
          <cell r="C746">
            <v>55.079940000000001</v>
          </cell>
          <cell r="D746">
            <v>-155.72032999999999</v>
          </cell>
          <cell r="E746">
            <v>43373.815046296302</v>
          </cell>
          <cell r="F746">
            <v>43373.815046296302</v>
          </cell>
          <cell r="G746">
            <v>4</v>
          </cell>
        </row>
        <row r="747">
          <cell r="A747">
            <v>6568</v>
          </cell>
          <cell r="B747">
            <v>12695</v>
          </cell>
          <cell r="C747">
            <v>55.079940000000001</v>
          </cell>
          <cell r="D747">
            <v>-155.72032999999999</v>
          </cell>
          <cell r="E747">
            <v>43373.815046296302</v>
          </cell>
          <cell r="F747">
            <v>43373.815046296302</v>
          </cell>
          <cell r="G747">
            <v>4</v>
          </cell>
        </row>
        <row r="748">
          <cell r="A748">
            <v>6568</v>
          </cell>
          <cell r="B748">
            <v>12696</v>
          </cell>
          <cell r="C748">
            <v>55.079940000000001</v>
          </cell>
          <cell r="D748">
            <v>-155.72032999999999</v>
          </cell>
          <cell r="E748">
            <v>43373.815046296302</v>
          </cell>
          <cell r="F748">
            <v>43373.815046296302</v>
          </cell>
          <cell r="G748">
            <v>4</v>
          </cell>
        </row>
        <row r="749">
          <cell r="A749">
            <v>6568</v>
          </cell>
          <cell r="B749">
            <v>12697</v>
          </cell>
          <cell r="C749">
            <v>55.079940000000001</v>
          </cell>
          <cell r="D749">
            <v>-155.72032999999999</v>
          </cell>
          <cell r="E749">
            <v>43373.815046296302</v>
          </cell>
          <cell r="F749">
            <v>43373.815046296302</v>
          </cell>
          <cell r="G749">
            <v>4</v>
          </cell>
        </row>
        <row r="750">
          <cell r="A750">
            <v>6568</v>
          </cell>
          <cell r="B750">
            <v>12698</v>
          </cell>
          <cell r="C750">
            <v>55.079940000000001</v>
          </cell>
          <cell r="D750">
            <v>-155.72032999999999</v>
          </cell>
          <cell r="E750">
            <v>43373.815046296302</v>
          </cell>
          <cell r="F750">
            <v>43373.815046296302</v>
          </cell>
          <cell r="G750">
            <v>4</v>
          </cell>
        </row>
        <row r="751">
          <cell r="A751">
            <v>6572</v>
          </cell>
          <cell r="B751">
            <v>12705</v>
          </cell>
          <cell r="C751">
            <v>52.000116666666663</v>
          </cell>
          <cell r="D751">
            <v>-151.99988333333334</v>
          </cell>
          <cell r="E751">
            <v>43374.857754629629</v>
          </cell>
          <cell r="F751">
            <v>43374.857754629629</v>
          </cell>
          <cell r="G751">
            <v>6</v>
          </cell>
        </row>
        <row r="752">
          <cell r="A752">
            <v>6572</v>
          </cell>
          <cell r="B752">
            <v>12706</v>
          </cell>
          <cell r="C752">
            <v>52.000116666666663</v>
          </cell>
          <cell r="D752">
            <v>-151.99988333333334</v>
          </cell>
          <cell r="E752">
            <v>43374.857754629629</v>
          </cell>
          <cell r="F752">
            <v>43374.857754629629</v>
          </cell>
          <cell r="G752">
            <v>6</v>
          </cell>
        </row>
        <row r="753">
          <cell r="A753">
            <v>6572</v>
          </cell>
          <cell r="B753">
            <v>12707</v>
          </cell>
          <cell r="C753">
            <v>52.000116666666663</v>
          </cell>
          <cell r="D753">
            <v>-151.99988333333334</v>
          </cell>
          <cell r="E753">
            <v>43374.857754629629</v>
          </cell>
          <cell r="F753">
            <v>43374.857754629629</v>
          </cell>
          <cell r="G753">
            <v>6</v>
          </cell>
        </row>
        <row r="754">
          <cell r="A754">
            <v>6572</v>
          </cell>
          <cell r="B754">
            <v>12708</v>
          </cell>
          <cell r="C754">
            <v>52.000116666666699</v>
          </cell>
          <cell r="D754">
            <v>-151.999883333333</v>
          </cell>
          <cell r="E754">
            <v>43374.857754629629</v>
          </cell>
          <cell r="F754">
            <v>43374.857754629629</v>
          </cell>
          <cell r="G754">
            <v>6</v>
          </cell>
        </row>
        <row r="755">
          <cell r="A755">
            <v>6572</v>
          </cell>
          <cell r="B755">
            <v>12709</v>
          </cell>
          <cell r="C755">
            <v>52.000116666666699</v>
          </cell>
          <cell r="D755">
            <v>-151.999883333333</v>
          </cell>
          <cell r="E755">
            <v>43374.857754629629</v>
          </cell>
          <cell r="F755">
            <v>43374.857754629629</v>
          </cell>
          <cell r="G755">
            <v>6</v>
          </cell>
        </row>
        <row r="756">
          <cell r="A756">
            <v>6572</v>
          </cell>
          <cell r="B756">
            <v>12710</v>
          </cell>
          <cell r="C756">
            <v>52.000116666666699</v>
          </cell>
          <cell r="D756">
            <v>-151.999883333333</v>
          </cell>
          <cell r="E756">
            <v>43374.857754629629</v>
          </cell>
          <cell r="F756">
            <v>43374.857754629629</v>
          </cell>
          <cell r="G756">
            <v>6</v>
          </cell>
        </row>
        <row r="757">
          <cell r="A757">
            <v>6572</v>
          </cell>
          <cell r="B757">
            <v>12711</v>
          </cell>
          <cell r="C757">
            <v>52.000116666666699</v>
          </cell>
          <cell r="D757">
            <v>-151.999883333333</v>
          </cell>
          <cell r="E757">
            <v>43374.857754629629</v>
          </cell>
          <cell r="F757">
            <v>43374.857754629629</v>
          </cell>
          <cell r="G757">
            <v>6</v>
          </cell>
        </row>
        <row r="758">
          <cell r="A758">
            <v>6572</v>
          </cell>
          <cell r="B758">
            <v>12712</v>
          </cell>
          <cell r="C758">
            <v>52.000116666666699</v>
          </cell>
          <cell r="D758">
            <v>-151.999883333333</v>
          </cell>
          <cell r="E758">
            <v>43374.857754629629</v>
          </cell>
          <cell r="F758">
            <v>43374.857754629629</v>
          </cell>
          <cell r="G758">
            <v>6</v>
          </cell>
        </row>
        <row r="759">
          <cell r="A759">
            <v>6572</v>
          </cell>
          <cell r="B759">
            <v>12713</v>
          </cell>
          <cell r="C759">
            <v>52.000116666666699</v>
          </cell>
          <cell r="D759">
            <v>-151.999883333333</v>
          </cell>
          <cell r="E759">
            <v>43374.857754629629</v>
          </cell>
          <cell r="F759">
            <v>43374.857754629629</v>
          </cell>
          <cell r="G759">
            <v>6</v>
          </cell>
        </row>
        <row r="760">
          <cell r="A760">
            <v>6583</v>
          </cell>
          <cell r="B760">
            <v>12790</v>
          </cell>
          <cell r="C760">
            <v>52</v>
          </cell>
          <cell r="D760">
            <v>-151.9999</v>
          </cell>
          <cell r="E760">
            <v>43375.564583333333</v>
          </cell>
          <cell r="F760">
            <v>43375.564583333333</v>
          </cell>
          <cell r="G760">
            <v>6</v>
          </cell>
        </row>
        <row r="761">
          <cell r="A761">
            <v>6583</v>
          </cell>
          <cell r="B761">
            <v>12791</v>
          </cell>
          <cell r="C761">
            <v>52</v>
          </cell>
          <cell r="D761">
            <v>-151.9999</v>
          </cell>
          <cell r="E761">
            <v>43375.564583333333</v>
          </cell>
          <cell r="F761">
            <v>43375.564583333333</v>
          </cell>
          <cell r="G761">
            <v>6</v>
          </cell>
        </row>
        <row r="762">
          <cell r="A762">
            <v>6583</v>
          </cell>
          <cell r="B762">
            <v>12792</v>
          </cell>
          <cell r="C762">
            <v>52</v>
          </cell>
          <cell r="D762">
            <v>-151.9999</v>
          </cell>
          <cell r="E762">
            <v>43375.564583333333</v>
          </cell>
          <cell r="F762">
            <v>43375.564583333333</v>
          </cell>
          <cell r="G762">
            <v>6</v>
          </cell>
        </row>
        <row r="763">
          <cell r="A763">
            <v>6583</v>
          </cell>
          <cell r="B763">
            <v>12793</v>
          </cell>
          <cell r="C763">
            <v>52</v>
          </cell>
          <cell r="D763">
            <v>-151.9999</v>
          </cell>
          <cell r="E763">
            <v>43375.564583333333</v>
          </cell>
          <cell r="F763">
            <v>43375.564583333333</v>
          </cell>
          <cell r="G763">
            <v>6</v>
          </cell>
        </row>
        <row r="764">
          <cell r="A764">
            <v>6583</v>
          </cell>
          <cell r="B764">
            <v>12794</v>
          </cell>
          <cell r="C764">
            <v>52</v>
          </cell>
          <cell r="D764">
            <v>-151.9999</v>
          </cell>
          <cell r="E764">
            <v>43375.564583333333</v>
          </cell>
          <cell r="F764">
            <v>43375.564583333333</v>
          </cell>
          <cell r="G764">
            <v>6</v>
          </cell>
        </row>
        <row r="765">
          <cell r="A765">
            <v>6583</v>
          </cell>
          <cell r="B765">
            <v>12795</v>
          </cell>
          <cell r="C765">
            <v>52</v>
          </cell>
          <cell r="D765">
            <v>-151.9999</v>
          </cell>
          <cell r="E765">
            <v>43375.564583333333</v>
          </cell>
          <cell r="F765">
            <v>43375.564583333333</v>
          </cell>
          <cell r="G765">
            <v>6</v>
          </cell>
        </row>
        <row r="766">
          <cell r="A766">
            <v>6583</v>
          </cell>
          <cell r="B766">
            <v>12796</v>
          </cell>
          <cell r="C766">
            <v>52</v>
          </cell>
          <cell r="D766">
            <v>-151.9999</v>
          </cell>
          <cell r="E766">
            <v>43375.564583333333</v>
          </cell>
          <cell r="F766">
            <v>43375.564583333333</v>
          </cell>
          <cell r="G766">
            <v>6</v>
          </cell>
        </row>
        <row r="767">
          <cell r="A767">
            <v>6583</v>
          </cell>
          <cell r="B767">
            <v>12797</v>
          </cell>
          <cell r="C767">
            <v>52</v>
          </cell>
          <cell r="D767">
            <v>-151.9999</v>
          </cell>
          <cell r="E767">
            <v>43375.564583333333</v>
          </cell>
          <cell r="F767">
            <v>43375.564583333333</v>
          </cell>
          <cell r="G767">
            <v>6</v>
          </cell>
        </row>
        <row r="768">
          <cell r="A768">
            <v>6583</v>
          </cell>
          <cell r="B768">
            <v>12798</v>
          </cell>
          <cell r="C768">
            <v>52</v>
          </cell>
          <cell r="D768">
            <v>-151.9999</v>
          </cell>
          <cell r="E768">
            <v>43375.564583333333</v>
          </cell>
          <cell r="F768">
            <v>43375.564583333333</v>
          </cell>
          <cell r="G768">
            <v>6</v>
          </cell>
        </row>
        <row r="769">
          <cell r="A769">
            <v>6596</v>
          </cell>
          <cell r="B769">
            <v>12872</v>
          </cell>
          <cell r="C769">
            <v>47</v>
          </cell>
          <cell r="D769">
            <v>-151.99979999999999</v>
          </cell>
          <cell r="E769">
            <v>43377.666666666664</v>
          </cell>
          <cell r="F769">
            <v>43377.666666666664</v>
          </cell>
          <cell r="G769">
            <v>8</v>
          </cell>
        </row>
        <row r="770">
          <cell r="A770">
            <v>6596</v>
          </cell>
          <cell r="B770">
            <v>12873</v>
          </cell>
          <cell r="C770">
            <v>47</v>
          </cell>
          <cell r="D770">
            <v>-151.99979999999999</v>
          </cell>
          <cell r="E770">
            <v>43377.666666666664</v>
          </cell>
          <cell r="F770">
            <v>43377.666666666664</v>
          </cell>
          <cell r="G770">
            <v>8</v>
          </cell>
        </row>
        <row r="771">
          <cell r="A771">
            <v>6596</v>
          </cell>
          <cell r="B771">
            <v>12874</v>
          </cell>
          <cell r="C771">
            <v>47</v>
          </cell>
          <cell r="D771">
            <v>-151.99979999999999</v>
          </cell>
          <cell r="E771">
            <v>43377.666666666664</v>
          </cell>
          <cell r="F771">
            <v>43377.666666666664</v>
          </cell>
          <cell r="G771">
            <v>8</v>
          </cell>
        </row>
        <row r="772">
          <cell r="A772">
            <v>6596</v>
          </cell>
          <cell r="B772">
            <v>12875</v>
          </cell>
          <cell r="C772">
            <v>47</v>
          </cell>
          <cell r="D772">
            <v>-151.99979999999999</v>
          </cell>
          <cell r="E772">
            <v>43377.666666666664</v>
          </cell>
          <cell r="F772">
            <v>43377.666666666664</v>
          </cell>
          <cell r="G772">
            <v>8</v>
          </cell>
        </row>
        <row r="773">
          <cell r="A773">
            <v>6596</v>
          </cell>
          <cell r="B773">
            <v>12876</v>
          </cell>
          <cell r="C773">
            <v>47</v>
          </cell>
          <cell r="D773">
            <v>-151.99979999999999</v>
          </cell>
          <cell r="E773">
            <v>43377.666666666664</v>
          </cell>
          <cell r="F773">
            <v>43377.666666666664</v>
          </cell>
          <cell r="G773">
            <v>8</v>
          </cell>
        </row>
        <row r="774">
          <cell r="A774">
            <v>6596</v>
          </cell>
          <cell r="B774">
            <v>12877</v>
          </cell>
          <cell r="C774">
            <v>47</v>
          </cell>
          <cell r="D774">
            <v>-151.99979999999999</v>
          </cell>
          <cell r="E774">
            <v>43377.666666666664</v>
          </cell>
          <cell r="F774">
            <v>43377.666666666664</v>
          </cell>
          <cell r="G774">
            <v>8</v>
          </cell>
        </row>
        <row r="775">
          <cell r="A775">
            <v>6596</v>
          </cell>
          <cell r="B775">
            <v>12878</v>
          </cell>
          <cell r="C775">
            <v>47</v>
          </cell>
          <cell r="D775">
            <v>-151.99979999999999</v>
          </cell>
          <cell r="E775">
            <v>43377.666666666664</v>
          </cell>
          <cell r="F775">
            <v>43377.666666666664</v>
          </cell>
          <cell r="G775">
            <v>8</v>
          </cell>
        </row>
        <row r="776">
          <cell r="A776">
            <v>6596</v>
          </cell>
          <cell r="B776">
            <v>12879</v>
          </cell>
          <cell r="C776">
            <v>47</v>
          </cell>
          <cell r="D776">
            <v>-151.99979999999999</v>
          </cell>
          <cell r="E776">
            <v>43377.666666666664</v>
          </cell>
          <cell r="F776">
            <v>43377.666666666664</v>
          </cell>
          <cell r="G776">
            <v>8</v>
          </cell>
        </row>
        <row r="777">
          <cell r="A777">
            <v>6596</v>
          </cell>
          <cell r="B777">
            <v>12880</v>
          </cell>
          <cell r="C777">
            <v>47</v>
          </cell>
          <cell r="D777">
            <v>-151.9999</v>
          </cell>
          <cell r="E777">
            <v>43377.666666666664</v>
          </cell>
          <cell r="F777">
            <v>43377.666666666664</v>
          </cell>
          <cell r="G777">
            <v>8</v>
          </cell>
        </row>
        <row r="778">
          <cell r="A778">
            <v>6606</v>
          </cell>
          <cell r="B778">
            <v>12938</v>
          </cell>
          <cell r="C778">
            <v>47</v>
          </cell>
          <cell r="D778">
            <v>-151.99984444444399</v>
          </cell>
          <cell r="E778">
            <v>43378.240162037036</v>
          </cell>
          <cell r="F778">
            <v>43378.240162037036</v>
          </cell>
          <cell r="G778">
            <v>8</v>
          </cell>
        </row>
        <row r="779">
          <cell r="A779">
            <v>6606</v>
          </cell>
          <cell r="B779">
            <v>12939</v>
          </cell>
          <cell r="C779">
            <v>47</v>
          </cell>
          <cell r="D779">
            <v>-151.99979999999999</v>
          </cell>
          <cell r="E779">
            <v>43378.240162037036</v>
          </cell>
          <cell r="F779">
            <v>43378.240162037036</v>
          </cell>
          <cell r="G779">
            <v>8</v>
          </cell>
        </row>
        <row r="780">
          <cell r="A780">
            <v>6606</v>
          </cell>
          <cell r="B780">
            <v>12940</v>
          </cell>
          <cell r="C780">
            <v>47</v>
          </cell>
          <cell r="D780">
            <v>-151.99979999999999</v>
          </cell>
          <cell r="E780">
            <v>43378.240162037036</v>
          </cell>
          <cell r="F780">
            <v>43378.240162037036</v>
          </cell>
          <cell r="G780">
            <v>8</v>
          </cell>
        </row>
        <row r="781">
          <cell r="A781">
            <v>6606</v>
          </cell>
          <cell r="B781">
            <v>12941</v>
          </cell>
          <cell r="C781">
            <v>47</v>
          </cell>
          <cell r="D781">
            <v>-151.99979999999999</v>
          </cell>
          <cell r="E781">
            <v>43378.240162037036</v>
          </cell>
          <cell r="F781">
            <v>43378.240162037036</v>
          </cell>
          <cell r="G781">
            <v>8</v>
          </cell>
        </row>
        <row r="782">
          <cell r="A782">
            <v>6606</v>
          </cell>
          <cell r="B782">
            <v>12942</v>
          </cell>
          <cell r="C782">
            <v>47</v>
          </cell>
          <cell r="D782">
            <v>-151.99979999999999</v>
          </cell>
          <cell r="E782">
            <v>43378.240162037036</v>
          </cell>
          <cell r="F782">
            <v>43378.240162037036</v>
          </cell>
          <cell r="G782">
            <v>8</v>
          </cell>
        </row>
        <row r="783">
          <cell r="A783">
            <v>6606</v>
          </cell>
          <cell r="B783">
            <v>12943</v>
          </cell>
          <cell r="C783">
            <v>47</v>
          </cell>
          <cell r="D783">
            <v>-151.99979999999999</v>
          </cell>
          <cell r="E783">
            <v>43378.240162037036</v>
          </cell>
          <cell r="F783">
            <v>43378.240162037036</v>
          </cell>
          <cell r="G783">
            <v>8</v>
          </cell>
        </row>
        <row r="784">
          <cell r="A784">
            <v>6606</v>
          </cell>
          <cell r="B784">
            <v>12944</v>
          </cell>
          <cell r="C784">
            <v>47</v>
          </cell>
          <cell r="D784">
            <v>-151.99979999999999</v>
          </cell>
          <cell r="E784">
            <v>43378.240162037036</v>
          </cell>
          <cell r="F784">
            <v>43378.240162037036</v>
          </cell>
          <cell r="G784">
            <v>8</v>
          </cell>
        </row>
        <row r="785">
          <cell r="A785">
            <v>6606</v>
          </cell>
          <cell r="B785">
            <v>12945</v>
          </cell>
          <cell r="C785">
            <v>47</v>
          </cell>
          <cell r="D785">
            <v>-151.99979999999999</v>
          </cell>
          <cell r="E785">
            <v>43378.240162037036</v>
          </cell>
          <cell r="F785">
            <v>43378.240162037036</v>
          </cell>
          <cell r="G785">
            <v>8</v>
          </cell>
        </row>
        <row r="786">
          <cell r="A786">
            <v>6606</v>
          </cell>
          <cell r="B786">
            <v>12946</v>
          </cell>
          <cell r="C786">
            <v>47</v>
          </cell>
          <cell r="D786">
            <v>-151.99979999999999</v>
          </cell>
          <cell r="E786">
            <v>43378.240162037036</v>
          </cell>
          <cell r="F786">
            <v>43378.240162037036</v>
          </cell>
          <cell r="G786">
            <v>8</v>
          </cell>
        </row>
        <row r="787">
          <cell r="A787">
            <v>6610</v>
          </cell>
          <cell r="B787">
            <v>12987</v>
          </cell>
          <cell r="C787">
            <v>47</v>
          </cell>
          <cell r="D787">
            <v>-151.9999</v>
          </cell>
          <cell r="E787">
            <v>43379.173611111109</v>
          </cell>
          <cell r="F787">
            <v>43379.173611111109</v>
          </cell>
          <cell r="G787">
            <v>8</v>
          </cell>
        </row>
        <row r="788">
          <cell r="A788">
            <v>6610</v>
          </cell>
          <cell r="B788">
            <v>12988</v>
          </cell>
          <cell r="C788">
            <v>47</v>
          </cell>
          <cell r="D788">
            <v>-151.9999</v>
          </cell>
          <cell r="E788">
            <v>43379.173611111109</v>
          </cell>
          <cell r="F788">
            <v>43379.173611111109</v>
          </cell>
          <cell r="G788">
            <v>8</v>
          </cell>
        </row>
        <row r="789">
          <cell r="A789">
            <v>6610</v>
          </cell>
          <cell r="B789">
            <v>12989</v>
          </cell>
          <cell r="C789">
            <v>47</v>
          </cell>
          <cell r="D789">
            <v>-151.9999</v>
          </cell>
          <cell r="E789">
            <v>43379.173611111109</v>
          </cell>
          <cell r="F789">
            <v>43379.173611111109</v>
          </cell>
          <cell r="G789">
            <v>8</v>
          </cell>
        </row>
        <row r="790">
          <cell r="A790">
            <v>6610</v>
          </cell>
          <cell r="B790">
            <v>12990</v>
          </cell>
          <cell r="C790">
            <v>47</v>
          </cell>
          <cell r="D790">
            <v>-151.9999</v>
          </cell>
          <cell r="E790">
            <v>43379.173611111109</v>
          </cell>
          <cell r="F790">
            <v>43379.173611111109</v>
          </cell>
          <cell r="G790">
            <v>8</v>
          </cell>
        </row>
        <row r="791">
          <cell r="A791">
            <v>6610</v>
          </cell>
          <cell r="B791">
            <v>12991</v>
          </cell>
          <cell r="C791">
            <v>47</v>
          </cell>
          <cell r="D791">
            <v>-151.9999</v>
          </cell>
          <cell r="E791">
            <v>43379.173611111109</v>
          </cell>
          <cell r="F791">
            <v>43379.173611111109</v>
          </cell>
          <cell r="G791">
            <v>8</v>
          </cell>
        </row>
        <row r="792">
          <cell r="A792">
            <v>6610</v>
          </cell>
          <cell r="B792">
            <v>12992</v>
          </cell>
          <cell r="C792">
            <v>47</v>
          </cell>
          <cell r="D792">
            <v>-151.9999</v>
          </cell>
          <cell r="E792">
            <v>43379.173611111109</v>
          </cell>
          <cell r="F792">
            <v>43379.173611111109</v>
          </cell>
          <cell r="G792">
            <v>8</v>
          </cell>
        </row>
        <row r="793">
          <cell r="A793">
            <v>6610</v>
          </cell>
          <cell r="B793">
            <v>12993</v>
          </cell>
          <cell r="C793">
            <v>47</v>
          </cell>
          <cell r="D793">
            <v>-151.9999</v>
          </cell>
          <cell r="E793">
            <v>43379.173611111109</v>
          </cell>
          <cell r="F793">
            <v>43379.173611111109</v>
          </cell>
          <cell r="G793">
            <v>8</v>
          </cell>
        </row>
        <row r="794">
          <cell r="A794">
            <v>6610</v>
          </cell>
          <cell r="B794">
            <v>12994</v>
          </cell>
          <cell r="C794">
            <v>47</v>
          </cell>
          <cell r="D794">
            <v>-151.9999</v>
          </cell>
          <cell r="E794">
            <v>43379.173611111109</v>
          </cell>
          <cell r="F794">
            <v>43379.173611111109</v>
          </cell>
          <cell r="G794">
            <v>8</v>
          </cell>
        </row>
        <row r="795">
          <cell r="A795">
            <v>6610</v>
          </cell>
          <cell r="B795">
            <v>12995</v>
          </cell>
          <cell r="C795">
            <v>47</v>
          </cell>
          <cell r="D795">
            <v>-151.9999</v>
          </cell>
          <cell r="E795">
            <v>43379.173611111109</v>
          </cell>
          <cell r="F795">
            <v>43379.173611111109</v>
          </cell>
          <cell r="G795">
            <v>8</v>
          </cell>
        </row>
        <row r="796">
          <cell r="A796">
            <v>6627</v>
          </cell>
          <cell r="B796">
            <v>13114</v>
          </cell>
          <cell r="C796">
            <v>42</v>
          </cell>
          <cell r="D796">
            <v>-152</v>
          </cell>
          <cell r="E796">
            <v>43381.193518518521</v>
          </cell>
          <cell r="F796">
            <v>43381.193518518521</v>
          </cell>
          <cell r="G796">
            <v>10</v>
          </cell>
        </row>
        <row r="797">
          <cell r="A797">
            <v>6627</v>
          </cell>
          <cell r="B797">
            <v>13115</v>
          </cell>
          <cell r="C797">
            <v>42</v>
          </cell>
          <cell r="D797">
            <v>-152</v>
          </cell>
          <cell r="E797">
            <v>43381.193518518521</v>
          </cell>
          <cell r="F797">
            <v>43381.193518518521</v>
          </cell>
          <cell r="G797">
            <v>10</v>
          </cell>
        </row>
        <row r="798">
          <cell r="A798">
            <v>6627</v>
          </cell>
          <cell r="B798">
            <v>13116</v>
          </cell>
          <cell r="C798">
            <v>42</v>
          </cell>
          <cell r="D798">
            <v>-152</v>
          </cell>
          <cell r="E798">
            <v>43381.193518518521</v>
          </cell>
          <cell r="F798">
            <v>43381.193518518521</v>
          </cell>
          <cell r="G798">
            <v>10</v>
          </cell>
        </row>
        <row r="799">
          <cell r="A799">
            <v>6627</v>
          </cell>
          <cell r="B799">
            <v>13117</v>
          </cell>
          <cell r="C799">
            <v>42</v>
          </cell>
          <cell r="D799">
            <v>-152</v>
          </cell>
          <cell r="E799">
            <v>43381.193518518521</v>
          </cell>
          <cell r="F799">
            <v>43381.193518518521</v>
          </cell>
          <cell r="G799">
            <v>10</v>
          </cell>
        </row>
        <row r="800">
          <cell r="A800">
            <v>6627</v>
          </cell>
          <cell r="B800">
            <v>13118</v>
          </cell>
          <cell r="C800">
            <v>42</v>
          </cell>
          <cell r="D800">
            <v>-152</v>
          </cell>
          <cell r="E800">
            <v>43381.193518518521</v>
          </cell>
          <cell r="F800">
            <v>43381.193518518521</v>
          </cell>
          <cell r="G800">
            <v>10</v>
          </cell>
        </row>
        <row r="801">
          <cell r="A801">
            <v>6627</v>
          </cell>
          <cell r="B801">
            <v>13119</v>
          </cell>
          <cell r="C801">
            <v>42</v>
          </cell>
          <cell r="D801">
            <v>-152</v>
          </cell>
          <cell r="E801">
            <v>43381.193518518521</v>
          </cell>
          <cell r="F801">
            <v>43381.193518518521</v>
          </cell>
          <cell r="G801">
            <v>10</v>
          </cell>
        </row>
        <row r="802">
          <cell r="A802">
            <v>6627</v>
          </cell>
          <cell r="B802">
            <v>13120</v>
          </cell>
          <cell r="C802">
            <v>42</v>
          </cell>
          <cell r="D802">
            <v>-152</v>
          </cell>
          <cell r="E802">
            <v>43381.193518518521</v>
          </cell>
          <cell r="F802">
            <v>43381.193518518521</v>
          </cell>
          <cell r="G802">
            <v>10</v>
          </cell>
        </row>
        <row r="803">
          <cell r="A803">
            <v>6627</v>
          </cell>
          <cell r="B803">
            <v>13121</v>
          </cell>
          <cell r="C803">
            <v>42</v>
          </cell>
          <cell r="D803">
            <v>-152</v>
          </cell>
          <cell r="E803">
            <v>43381.193518518521</v>
          </cell>
          <cell r="F803">
            <v>43381.193518518521</v>
          </cell>
          <cell r="G803">
            <v>10</v>
          </cell>
        </row>
        <row r="804">
          <cell r="A804">
            <v>6627</v>
          </cell>
          <cell r="B804">
            <v>13122</v>
          </cell>
          <cell r="C804">
            <v>42</v>
          </cell>
          <cell r="D804">
            <v>-152</v>
          </cell>
          <cell r="E804">
            <v>43381.193518518521</v>
          </cell>
          <cell r="F804">
            <v>43381.193518518521</v>
          </cell>
          <cell r="G804">
            <v>10</v>
          </cell>
        </row>
        <row r="805">
          <cell r="A805">
            <v>6634</v>
          </cell>
          <cell r="B805">
            <v>13161</v>
          </cell>
          <cell r="C805">
            <v>42</v>
          </cell>
          <cell r="D805">
            <v>-152</v>
          </cell>
          <cell r="E805">
            <v>43381.894930555558</v>
          </cell>
          <cell r="F805">
            <v>43381.894930555558</v>
          </cell>
          <cell r="G805">
            <v>10</v>
          </cell>
        </row>
        <row r="806">
          <cell r="A806">
            <v>6634</v>
          </cell>
          <cell r="B806">
            <v>13162</v>
          </cell>
          <cell r="C806">
            <v>42</v>
          </cell>
          <cell r="D806">
            <v>-152</v>
          </cell>
          <cell r="E806">
            <v>43381.894930555558</v>
          </cell>
          <cell r="F806">
            <v>43381.894930555558</v>
          </cell>
          <cell r="G806">
            <v>10</v>
          </cell>
        </row>
        <row r="807">
          <cell r="A807">
            <v>6634</v>
          </cell>
          <cell r="B807">
            <v>13163</v>
          </cell>
          <cell r="C807">
            <v>42</v>
          </cell>
          <cell r="D807">
            <v>-152</v>
          </cell>
          <cell r="E807">
            <v>43381.894930555558</v>
          </cell>
          <cell r="F807">
            <v>43381.894930555558</v>
          </cell>
          <cell r="G807">
            <v>10</v>
          </cell>
        </row>
        <row r="808">
          <cell r="A808">
            <v>6634</v>
          </cell>
          <cell r="B808">
            <v>13164</v>
          </cell>
          <cell r="C808">
            <v>42</v>
          </cell>
          <cell r="D808">
            <v>-152</v>
          </cell>
          <cell r="E808">
            <v>43381.894930555558</v>
          </cell>
          <cell r="F808">
            <v>43381.894930555558</v>
          </cell>
          <cell r="G808">
            <v>10</v>
          </cell>
        </row>
        <row r="809">
          <cell r="A809">
            <v>6634</v>
          </cell>
          <cell r="B809">
            <v>13165</v>
          </cell>
          <cell r="C809">
            <v>42</v>
          </cell>
          <cell r="D809">
            <v>-152</v>
          </cell>
          <cell r="E809">
            <v>43381.894930555558</v>
          </cell>
          <cell r="F809">
            <v>43381.894930555558</v>
          </cell>
          <cell r="G809">
            <v>10</v>
          </cell>
        </row>
        <row r="810">
          <cell r="A810">
            <v>6634</v>
          </cell>
          <cell r="B810">
            <v>13166</v>
          </cell>
          <cell r="C810">
            <v>42</v>
          </cell>
          <cell r="D810">
            <v>-152</v>
          </cell>
          <cell r="E810">
            <v>43381.894930555558</v>
          </cell>
          <cell r="F810">
            <v>43381.894930555558</v>
          </cell>
          <cell r="G810">
            <v>10</v>
          </cell>
        </row>
        <row r="811">
          <cell r="A811">
            <v>6634</v>
          </cell>
          <cell r="B811">
            <v>13167</v>
          </cell>
          <cell r="C811">
            <v>42</v>
          </cell>
          <cell r="D811">
            <v>-152</v>
          </cell>
          <cell r="E811">
            <v>43381.894930555558</v>
          </cell>
          <cell r="F811">
            <v>43381.894930555558</v>
          </cell>
          <cell r="G811">
            <v>10</v>
          </cell>
        </row>
        <row r="812">
          <cell r="A812">
            <v>6634</v>
          </cell>
          <cell r="B812">
            <v>13168</v>
          </cell>
          <cell r="C812">
            <v>42</v>
          </cell>
          <cell r="D812">
            <v>-152</v>
          </cell>
          <cell r="E812">
            <v>43381.894930555558</v>
          </cell>
          <cell r="F812">
            <v>43381.894930555558</v>
          </cell>
          <cell r="G812">
            <v>10</v>
          </cell>
        </row>
        <row r="813">
          <cell r="A813">
            <v>6634</v>
          </cell>
          <cell r="B813">
            <v>13169</v>
          </cell>
          <cell r="C813">
            <v>42</v>
          </cell>
          <cell r="D813">
            <v>-152</v>
          </cell>
          <cell r="E813">
            <v>43381.894930555558</v>
          </cell>
          <cell r="F813">
            <v>43381.894930555558</v>
          </cell>
          <cell r="G813">
            <v>10</v>
          </cell>
        </row>
        <row r="814">
          <cell r="A814">
            <v>6647</v>
          </cell>
          <cell r="B814">
            <v>13226</v>
          </cell>
          <cell r="C814">
            <v>37</v>
          </cell>
          <cell r="D814">
            <v>-152</v>
          </cell>
          <cell r="E814">
            <v>43383.82471064815</v>
          </cell>
          <cell r="F814">
            <v>43383.82471064815</v>
          </cell>
          <cell r="G814">
            <v>12</v>
          </cell>
        </row>
        <row r="815">
          <cell r="A815">
            <v>6647</v>
          </cell>
          <cell r="B815">
            <v>13227</v>
          </cell>
          <cell r="C815">
            <v>37</v>
          </cell>
          <cell r="D815">
            <v>-152</v>
          </cell>
          <cell r="E815">
            <v>43383.82471064815</v>
          </cell>
          <cell r="F815">
            <v>43383.82471064815</v>
          </cell>
          <cell r="G815">
            <v>12</v>
          </cell>
        </row>
        <row r="816">
          <cell r="A816">
            <v>6647</v>
          </cell>
          <cell r="B816">
            <v>13228</v>
          </cell>
          <cell r="C816">
            <v>37</v>
          </cell>
          <cell r="D816">
            <v>-152</v>
          </cell>
          <cell r="E816">
            <v>43383.82471064815</v>
          </cell>
          <cell r="F816">
            <v>43383.82471064815</v>
          </cell>
          <cell r="G816">
            <v>12</v>
          </cell>
        </row>
        <row r="817">
          <cell r="A817">
            <v>6647</v>
          </cell>
          <cell r="B817">
            <v>13229</v>
          </cell>
          <cell r="C817">
            <v>37</v>
          </cell>
          <cell r="D817">
            <v>-152</v>
          </cell>
          <cell r="E817">
            <v>43383.82471064815</v>
          </cell>
          <cell r="F817">
            <v>43383.82471064815</v>
          </cell>
          <cell r="G817">
            <v>12</v>
          </cell>
        </row>
        <row r="818">
          <cell r="A818">
            <v>6647</v>
          </cell>
          <cell r="B818">
            <v>13230</v>
          </cell>
          <cell r="C818">
            <v>37</v>
          </cell>
          <cell r="D818">
            <v>-152</v>
          </cell>
          <cell r="E818">
            <v>43383.82471064815</v>
          </cell>
          <cell r="F818">
            <v>43383.82471064815</v>
          </cell>
          <cell r="G818">
            <v>12</v>
          </cell>
        </row>
        <row r="819">
          <cell r="A819">
            <v>6647</v>
          </cell>
          <cell r="B819">
            <v>13231</v>
          </cell>
          <cell r="C819">
            <v>37</v>
          </cell>
          <cell r="D819">
            <v>-152</v>
          </cell>
          <cell r="E819">
            <v>43383.82471064815</v>
          </cell>
          <cell r="F819">
            <v>43383.82471064815</v>
          </cell>
          <cell r="G819">
            <v>12</v>
          </cell>
        </row>
        <row r="820">
          <cell r="A820">
            <v>6647</v>
          </cell>
          <cell r="B820">
            <v>13232</v>
          </cell>
          <cell r="C820">
            <v>37</v>
          </cell>
          <cell r="D820">
            <v>-152</v>
          </cell>
          <cell r="E820">
            <v>43383.82471064815</v>
          </cell>
          <cell r="F820">
            <v>43383.82471064815</v>
          </cell>
          <cell r="G820">
            <v>12</v>
          </cell>
        </row>
        <row r="821">
          <cell r="A821">
            <v>6647</v>
          </cell>
          <cell r="B821">
            <v>13233</v>
          </cell>
          <cell r="C821">
            <v>37</v>
          </cell>
          <cell r="D821">
            <v>-152</v>
          </cell>
          <cell r="E821">
            <v>43383.82471064815</v>
          </cell>
          <cell r="F821">
            <v>43383.82471064815</v>
          </cell>
          <cell r="G821">
            <v>12</v>
          </cell>
        </row>
        <row r="822">
          <cell r="A822">
            <v>6647</v>
          </cell>
          <cell r="B822">
            <v>13234</v>
          </cell>
          <cell r="C822">
            <v>37</v>
          </cell>
          <cell r="D822">
            <v>-152</v>
          </cell>
          <cell r="E822">
            <v>43383.82471064815</v>
          </cell>
          <cell r="F822">
            <v>43383.82471064815</v>
          </cell>
          <cell r="G822">
            <v>12</v>
          </cell>
        </row>
        <row r="823">
          <cell r="A823">
            <v>6662</v>
          </cell>
          <cell r="B823">
            <v>13304</v>
          </cell>
          <cell r="C823">
            <v>37</v>
          </cell>
          <cell r="D823">
            <v>-152</v>
          </cell>
          <cell r="E823">
            <v>43384.776041666664</v>
          </cell>
          <cell r="F823">
            <v>43384.776041666664</v>
          </cell>
          <cell r="G823">
            <v>12</v>
          </cell>
        </row>
        <row r="824">
          <cell r="A824">
            <v>6662</v>
          </cell>
          <cell r="B824">
            <v>13305</v>
          </cell>
          <cell r="C824">
            <v>37</v>
          </cell>
          <cell r="D824">
            <v>-152</v>
          </cell>
          <cell r="E824">
            <v>43384.776041666664</v>
          </cell>
          <cell r="F824">
            <v>43384.776041666664</v>
          </cell>
          <cell r="G824">
            <v>12</v>
          </cell>
        </row>
        <row r="825">
          <cell r="A825">
            <v>6662</v>
          </cell>
          <cell r="B825">
            <v>13306</v>
          </cell>
          <cell r="C825">
            <v>37</v>
          </cell>
          <cell r="D825">
            <v>-152</v>
          </cell>
          <cell r="E825">
            <v>43384.776041666664</v>
          </cell>
          <cell r="F825">
            <v>43384.776041666664</v>
          </cell>
          <cell r="G825">
            <v>12</v>
          </cell>
        </row>
        <row r="826">
          <cell r="A826">
            <v>6662</v>
          </cell>
          <cell r="B826">
            <v>13307</v>
          </cell>
          <cell r="C826">
            <v>37</v>
          </cell>
          <cell r="D826">
            <v>-152</v>
          </cell>
          <cell r="E826">
            <v>43384.776041666664</v>
          </cell>
          <cell r="F826">
            <v>43384.776041666664</v>
          </cell>
          <cell r="G826">
            <v>12</v>
          </cell>
        </row>
        <row r="827">
          <cell r="A827">
            <v>6662</v>
          </cell>
          <cell r="B827">
            <v>13308</v>
          </cell>
          <cell r="C827">
            <v>37</v>
          </cell>
          <cell r="D827">
            <v>-152</v>
          </cell>
          <cell r="E827">
            <v>43384.776041666664</v>
          </cell>
          <cell r="F827">
            <v>43384.776041666664</v>
          </cell>
          <cell r="G827">
            <v>12</v>
          </cell>
        </row>
        <row r="828">
          <cell r="A828">
            <v>6662</v>
          </cell>
          <cell r="B828">
            <v>13309</v>
          </cell>
          <cell r="C828">
            <v>37</v>
          </cell>
          <cell r="D828">
            <v>-152</v>
          </cell>
          <cell r="E828">
            <v>43384.776041666664</v>
          </cell>
          <cell r="F828">
            <v>43384.776041666664</v>
          </cell>
          <cell r="G828">
            <v>12</v>
          </cell>
        </row>
        <row r="829">
          <cell r="A829">
            <v>6662</v>
          </cell>
          <cell r="B829">
            <v>13310</v>
          </cell>
          <cell r="C829">
            <v>37</v>
          </cell>
          <cell r="D829">
            <v>-152</v>
          </cell>
          <cell r="E829">
            <v>43384.776041666664</v>
          </cell>
          <cell r="F829">
            <v>43384.776041666664</v>
          </cell>
          <cell r="G829">
            <v>12</v>
          </cell>
        </row>
        <row r="830">
          <cell r="A830">
            <v>6662</v>
          </cell>
          <cell r="B830">
            <v>13311</v>
          </cell>
          <cell r="C830">
            <v>37</v>
          </cell>
          <cell r="D830">
            <v>-152</v>
          </cell>
          <cell r="E830">
            <v>43384.776041666664</v>
          </cell>
          <cell r="F830">
            <v>43384.776041666664</v>
          </cell>
          <cell r="G830">
            <v>12</v>
          </cell>
        </row>
        <row r="831">
          <cell r="A831">
            <v>6662</v>
          </cell>
          <cell r="B831">
            <v>13312</v>
          </cell>
          <cell r="C831">
            <v>37</v>
          </cell>
          <cell r="D831">
            <v>-152</v>
          </cell>
          <cell r="E831">
            <v>43384.776041666664</v>
          </cell>
          <cell r="F831">
            <v>43384.776041666664</v>
          </cell>
          <cell r="G831">
            <v>12</v>
          </cell>
        </row>
        <row r="832">
          <cell r="A832">
            <v>6677</v>
          </cell>
          <cell r="B832">
            <v>13392</v>
          </cell>
          <cell r="C832">
            <v>32</v>
          </cell>
          <cell r="D832">
            <v>-152</v>
          </cell>
          <cell r="E832">
            <v>43386.66128472222</v>
          </cell>
          <cell r="F832">
            <v>43386.66128472222</v>
          </cell>
          <cell r="G832">
            <v>14</v>
          </cell>
        </row>
        <row r="833">
          <cell r="A833">
            <v>6677</v>
          </cell>
          <cell r="B833">
            <v>13393</v>
          </cell>
          <cell r="C833">
            <v>32</v>
          </cell>
          <cell r="D833">
            <v>-152</v>
          </cell>
          <cell r="E833">
            <v>43386.66128472222</v>
          </cell>
          <cell r="F833">
            <v>43386.66128472222</v>
          </cell>
          <cell r="G833">
            <v>14</v>
          </cell>
        </row>
        <row r="834">
          <cell r="A834">
            <v>6677</v>
          </cell>
          <cell r="B834">
            <v>13394</v>
          </cell>
          <cell r="C834">
            <v>32</v>
          </cell>
          <cell r="D834">
            <v>-152</v>
          </cell>
          <cell r="E834">
            <v>43386.66128472222</v>
          </cell>
          <cell r="F834">
            <v>43386.66128472222</v>
          </cell>
          <cell r="G834">
            <v>14</v>
          </cell>
        </row>
        <row r="835">
          <cell r="A835">
            <v>6677</v>
          </cell>
          <cell r="B835">
            <v>13395</v>
          </cell>
          <cell r="C835">
            <v>32</v>
          </cell>
          <cell r="D835">
            <v>-152</v>
          </cell>
          <cell r="E835">
            <v>43386.66128472222</v>
          </cell>
          <cell r="F835">
            <v>43386.66128472222</v>
          </cell>
          <cell r="G835">
            <v>14</v>
          </cell>
        </row>
        <row r="836">
          <cell r="A836">
            <v>6677</v>
          </cell>
          <cell r="B836">
            <v>13396</v>
          </cell>
          <cell r="C836">
            <v>32</v>
          </cell>
          <cell r="D836">
            <v>-152</v>
          </cell>
          <cell r="E836">
            <v>43386.66128472222</v>
          </cell>
          <cell r="F836">
            <v>43386.66128472222</v>
          </cell>
          <cell r="G836">
            <v>14</v>
          </cell>
        </row>
        <row r="837">
          <cell r="A837">
            <v>6677</v>
          </cell>
          <cell r="B837">
            <v>13397</v>
          </cell>
          <cell r="C837">
            <v>32</v>
          </cell>
          <cell r="D837">
            <v>-152</v>
          </cell>
          <cell r="E837">
            <v>43386.66128472222</v>
          </cell>
          <cell r="F837">
            <v>43386.66128472222</v>
          </cell>
          <cell r="G837">
            <v>14</v>
          </cell>
        </row>
        <row r="838">
          <cell r="A838">
            <v>6677</v>
          </cell>
          <cell r="B838">
            <v>13398</v>
          </cell>
          <cell r="C838">
            <v>32</v>
          </cell>
          <cell r="D838">
            <v>-152</v>
          </cell>
          <cell r="E838">
            <v>43386.66128472222</v>
          </cell>
          <cell r="F838">
            <v>43386.66128472222</v>
          </cell>
          <cell r="G838">
            <v>14</v>
          </cell>
        </row>
        <row r="839">
          <cell r="A839">
            <v>6677</v>
          </cell>
          <cell r="B839">
            <v>13399</v>
          </cell>
          <cell r="C839">
            <v>32</v>
          </cell>
          <cell r="D839">
            <v>-152</v>
          </cell>
          <cell r="E839">
            <v>43386.66128472222</v>
          </cell>
          <cell r="F839">
            <v>43386.66128472222</v>
          </cell>
          <cell r="G839">
            <v>14</v>
          </cell>
        </row>
        <row r="840">
          <cell r="A840">
            <v>6677</v>
          </cell>
          <cell r="B840">
            <v>13400</v>
          </cell>
          <cell r="C840">
            <v>32</v>
          </cell>
          <cell r="D840">
            <v>-152</v>
          </cell>
          <cell r="E840">
            <v>43386.66128472222</v>
          </cell>
          <cell r="F840">
            <v>43386.66128472222</v>
          </cell>
          <cell r="G840">
            <v>14</v>
          </cell>
        </row>
        <row r="841">
          <cell r="A841">
            <v>6691</v>
          </cell>
          <cell r="B841">
            <v>13477</v>
          </cell>
          <cell r="C841">
            <v>32</v>
          </cell>
          <cell r="D841">
            <v>-152</v>
          </cell>
          <cell r="E841">
            <v>43387.257291666669</v>
          </cell>
          <cell r="F841">
            <v>43387.257291666669</v>
          </cell>
          <cell r="G841">
            <v>14</v>
          </cell>
        </row>
        <row r="842">
          <cell r="A842">
            <v>6691</v>
          </cell>
          <cell r="B842">
            <v>13478</v>
          </cell>
          <cell r="C842">
            <v>32</v>
          </cell>
          <cell r="D842">
            <v>-152</v>
          </cell>
          <cell r="E842">
            <v>43387.257291666669</v>
          </cell>
          <cell r="F842">
            <v>43387.257291666669</v>
          </cell>
          <cell r="G842">
            <v>14</v>
          </cell>
        </row>
        <row r="843">
          <cell r="A843">
            <v>6691</v>
          </cell>
          <cell r="B843">
            <v>13479</v>
          </cell>
          <cell r="C843">
            <v>32</v>
          </cell>
          <cell r="D843">
            <v>-152</v>
          </cell>
          <cell r="E843">
            <v>43387.257291666669</v>
          </cell>
          <cell r="F843">
            <v>43387.257291666669</v>
          </cell>
          <cell r="G843">
            <v>14</v>
          </cell>
        </row>
        <row r="844">
          <cell r="A844">
            <v>6691</v>
          </cell>
          <cell r="B844">
            <v>13480</v>
          </cell>
          <cell r="C844">
            <v>32</v>
          </cell>
          <cell r="D844">
            <v>-152</v>
          </cell>
          <cell r="E844">
            <v>43387.257291666669</v>
          </cell>
          <cell r="F844">
            <v>43387.257291666669</v>
          </cell>
          <cell r="G844">
            <v>14</v>
          </cell>
        </row>
        <row r="845">
          <cell r="A845">
            <v>6691</v>
          </cell>
          <cell r="B845">
            <v>13481</v>
          </cell>
          <cell r="C845">
            <v>32</v>
          </cell>
          <cell r="D845">
            <v>-152</v>
          </cell>
          <cell r="E845">
            <v>43387.257291666669</v>
          </cell>
          <cell r="F845">
            <v>43387.257291666669</v>
          </cell>
          <cell r="G845">
            <v>14</v>
          </cell>
        </row>
        <row r="846">
          <cell r="A846">
            <v>6691</v>
          </cell>
          <cell r="B846">
            <v>13482</v>
          </cell>
          <cell r="C846">
            <v>32</v>
          </cell>
          <cell r="D846">
            <v>-152</v>
          </cell>
          <cell r="E846">
            <v>43387.257291666669</v>
          </cell>
          <cell r="F846">
            <v>43387.257291666669</v>
          </cell>
          <cell r="G846">
            <v>14</v>
          </cell>
        </row>
        <row r="847">
          <cell r="A847">
            <v>6691</v>
          </cell>
          <cell r="B847">
            <v>13483</v>
          </cell>
          <cell r="C847">
            <v>32</v>
          </cell>
          <cell r="D847">
            <v>-152</v>
          </cell>
          <cell r="E847">
            <v>43387.257291666669</v>
          </cell>
          <cell r="F847">
            <v>43387.257291666669</v>
          </cell>
          <cell r="G847">
            <v>14</v>
          </cell>
        </row>
        <row r="848">
          <cell r="A848">
            <v>6691</v>
          </cell>
          <cell r="B848">
            <v>13484</v>
          </cell>
          <cell r="C848">
            <v>32</v>
          </cell>
          <cell r="D848">
            <v>-152</v>
          </cell>
          <cell r="E848">
            <v>43387.257291666669</v>
          </cell>
          <cell r="F848">
            <v>43387.257291666669</v>
          </cell>
          <cell r="G848">
            <v>14</v>
          </cell>
        </row>
        <row r="849">
          <cell r="A849">
            <v>6691</v>
          </cell>
          <cell r="B849">
            <v>13485</v>
          </cell>
          <cell r="C849">
            <v>32</v>
          </cell>
          <cell r="D849">
            <v>-152</v>
          </cell>
          <cell r="E849">
            <v>43387.257291666669</v>
          </cell>
          <cell r="F849">
            <v>43387.257291666669</v>
          </cell>
          <cell r="G849">
            <v>14</v>
          </cell>
        </row>
        <row r="850">
          <cell r="A850">
            <v>6693</v>
          </cell>
          <cell r="B850">
            <v>13498</v>
          </cell>
          <cell r="C850">
            <v>32</v>
          </cell>
          <cell r="D850">
            <v>-152</v>
          </cell>
          <cell r="E850">
            <v>43387.854687500003</v>
          </cell>
          <cell r="F850">
            <v>43387.854687500003</v>
          </cell>
          <cell r="G850">
            <v>14</v>
          </cell>
        </row>
        <row r="851">
          <cell r="A851">
            <v>6693</v>
          </cell>
          <cell r="B851">
            <v>13499</v>
          </cell>
          <cell r="C851">
            <v>32</v>
          </cell>
          <cell r="D851">
            <v>-152</v>
          </cell>
          <cell r="E851">
            <v>43387.854687500003</v>
          </cell>
          <cell r="F851">
            <v>43387.854687500003</v>
          </cell>
          <cell r="G851">
            <v>14</v>
          </cell>
        </row>
        <row r="852">
          <cell r="A852">
            <v>6693</v>
          </cell>
          <cell r="B852">
            <v>13500</v>
          </cell>
          <cell r="C852">
            <v>32</v>
          </cell>
          <cell r="D852">
            <v>-152</v>
          </cell>
          <cell r="E852">
            <v>43387.854687500003</v>
          </cell>
          <cell r="F852">
            <v>43387.854687500003</v>
          </cell>
          <cell r="G852">
            <v>14</v>
          </cell>
        </row>
        <row r="853">
          <cell r="A853">
            <v>6693</v>
          </cell>
          <cell r="B853">
            <v>13501</v>
          </cell>
          <cell r="C853">
            <v>32</v>
          </cell>
          <cell r="D853">
            <v>-152</v>
          </cell>
          <cell r="E853">
            <v>43387.854687500003</v>
          </cell>
          <cell r="F853">
            <v>43387.854687500003</v>
          </cell>
          <cell r="G853">
            <v>14</v>
          </cell>
        </row>
        <row r="854">
          <cell r="A854">
            <v>6693</v>
          </cell>
          <cell r="B854">
            <v>13502</v>
          </cell>
          <cell r="C854">
            <v>32</v>
          </cell>
          <cell r="D854">
            <v>-152</v>
          </cell>
          <cell r="E854">
            <v>43387.854687500003</v>
          </cell>
          <cell r="F854">
            <v>43387.854687500003</v>
          </cell>
          <cell r="G854">
            <v>14</v>
          </cell>
        </row>
        <row r="855">
          <cell r="A855">
            <v>6693</v>
          </cell>
          <cell r="B855">
            <v>13503</v>
          </cell>
          <cell r="C855">
            <v>32</v>
          </cell>
          <cell r="D855">
            <v>-152</v>
          </cell>
          <cell r="E855">
            <v>43387.854687500003</v>
          </cell>
          <cell r="F855">
            <v>43387.854687500003</v>
          </cell>
          <cell r="G855">
            <v>14</v>
          </cell>
        </row>
        <row r="856">
          <cell r="A856">
            <v>6693</v>
          </cell>
          <cell r="B856">
            <v>13504</v>
          </cell>
          <cell r="C856">
            <v>32</v>
          </cell>
          <cell r="D856">
            <v>-152</v>
          </cell>
          <cell r="E856">
            <v>43387.854687500003</v>
          </cell>
          <cell r="F856">
            <v>43387.854687500003</v>
          </cell>
          <cell r="G856">
            <v>14</v>
          </cell>
        </row>
        <row r="857">
          <cell r="A857">
            <v>6693</v>
          </cell>
          <cell r="B857">
            <v>13505</v>
          </cell>
          <cell r="C857">
            <v>32</v>
          </cell>
          <cell r="D857">
            <v>-152</v>
          </cell>
          <cell r="E857">
            <v>43387.854687500003</v>
          </cell>
          <cell r="F857">
            <v>43387.854687500003</v>
          </cell>
          <cell r="G857">
            <v>14</v>
          </cell>
        </row>
        <row r="858">
          <cell r="A858">
            <v>6693</v>
          </cell>
          <cell r="B858">
            <v>13506</v>
          </cell>
          <cell r="C858">
            <v>32</v>
          </cell>
          <cell r="D858">
            <v>-152</v>
          </cell>
          <cell r="E858">
            <v>43387.854687500003</v>
          </cell>
          <cell r="F858">
            <v>43387.854687500003</v>
          </cell>
          <cell r="G858">
            <v>14</v>
          </cell>
        </row>
        <row r="859">
          <cell r="A859">
            <v>6705</v>
          </cell>
          <cell r="B859">
            <v>13610</v>
          </cell>
          <cell r="C859">
            <v>27</v>
          </cell>
          <cell r="D859">
            <v>-152</v>
          </cell>
          <cell r="E859">
            <v>43389.898611111108</v>
          </cell>
          <cell r="F859">
            <v>43389.898611111108</v>
          </cell>
          <cell r="G859">
            <v>16</v>
          </cell>
        </row>
        <row r="860">
          <cell r="A860">
            <v>6706</v>
          </cell>
          <cell r="B860">
            <v>13611</v>
          </cell>
          <cell r="C860">
            <v>27</v>
          </cell>
          <cell r="D860">
            <v>-152</v>
          </cell>
          <cell r="E860">
            <v>43389.898611111108</v>
          </cell>
          <cell r="F860">
            <v>43389.898611111108</v>
          </cell>
          <cell r="G860">
            <v>16</v>
          </cell>
        </row>
        <row r="861">
          <cell r="A861">
            <v>6706</v>
          </cell>
          <cell r="B861">
            <v>13612</v>
          </cell>
          <cell r="C861">
            <v>27</v>
          </cell>
          <cell r="D861">
            <v>-152</v>
          </cell>
          <cell r="E861">
            <v>43389.898611111108</v>
          </cell>
          <cell r="F861">
            <v>43389.898611111108</v>
          </cell>
          <cell r="G861">
            <v>16</v>
          </cell>
        </row>
        <row r="862">
          <cell r="A862">
            <v>6706</v>
          </cell>
          <cell r="B862">
            <v>13613</v>
          </cell>
          <cell r="C862">
            <v>27</v>
          </cell>
          <cell r="D862">
            <v>-152</v>
          </cell>
          <cell r="E862">
            <v>43389.898611111108</v>
          </cell>
          <cell r="F862">
            <v>43389.898611111108</v>
          </cell>
          <cell r="G862">
            <v>16</v>
          </cell>
        </row>
        <row r="863">
          <cell r="A863">
            <v>6706</v>
          </cell>
          <cell r="B863">
            <v>13614</v>
          </cell>
          <cell r="C863">
            <v>27</v>
          </cell>
          <cell r="D863">
            <v>-152</v>
          </cell>
          <cell r="E863">
            <v>43389.898611111108</v>
          </cell>
          <cell r="F863">
            <v>43389.898611111108</v>
          </cell>
          <cell r="G863">
            <v>16</v>
          </cell>
        </row>
        <row r="864">
          <cell r="A864">
            <v>6706</v>
          </cell>
          <cell r="B864">
            <v>13615</v>
          </cell>
          <cell r="C864">
            <v>27</v>
          </cell>
          <cell r="D864">
            <v>-152</v>
          </cell>
          <cell r="E864">
            <v>43389.898611111108</v>
          </cell>
          <cell r="F864">
            <v>43389.898611111108</v>
          </cell>
          <cell r="G864">
            <v>16</v>
          </cell>
        </row>
        <row r="865">
          <cell r="A865">
            <v>6706</v>
          </cell>
          <cell r="B865">
            <v>13616</v>
          </cell>
          <cell r="C865">
            <v>27</v>
          </cell>
          <cell r="D865">
            <v>-152</v>
          </cell>
          <cell r="E865">
            <v>43389.898611111108</v>
          </cell>
          <cell r="F865">
            <v>43389.898611111108</v>
          </cell>
          <cell r="G865">
            <v>16</v>
          </cell>
        </row>
        <row r="866">
          <cell r="A866">
            <v>6706</v>
          </cell>
          <cell r="B866">
            <v>13617</v>
          </cell>
          <cell r="C866">
            <v>27</v>
          </cell>
          <cell r="D866">
            <v>-152</v>
          </cell>
          <cell r="E866">
            <v>43389.898611111108</v>
          </cell>
          <cell r="F866">
            <v>43389.898611111108</v>
          </cell>
          <cell r="G866">
            <v>16</v>
          </cell>
        </row>
        <row r="867">
          <cell r="A867">
            <v>6706</v>
          </cell>
          <cell r="B867">
            <v>13618</v>
          </cell>
          <cell r="C867">
            <v>27</v>
          </cell>
          <cell r="D867">
            <v>-152</v>
          </cell>
          <cell r="E867">
            <v>43389.898611111108</v>
          </cell>
          <cell r="F867">
            <v>43389.898611111108</v>
          </cell>
          <cell r="G867">
            <v>16</v>
          </cell>
        </row>
        <row r="868">
          <cell r="A868">
            <v>6725</v>
          </cell>
          <cell r="B868">
            <v>13695</v>
          </cell>
          <cell r="C868">
            <v>27</v>
          </cell>
          <cell r="D868">
            <v>-152</v>
          </cell>
          <cell r="E868">
            <v>43390.573206018518</v>
          </cell>
          <cell r="F868">
            <v>43390.573206018518</v>
          </cell>
          <cell r="G868">
            <v>16</v>
          </cell>
        </row>
        <row r="869">
          <cell r="A869">
            <v>6725</v>
          </cell>
          <cell r="B869">
            <v>13696</v>
          </cell>
          <cell r="C869">
            <v>27</v>
          </cell>
          <cell r="D869">
            <v>-152</v>
          </cell>
          <cell r="E869">
            <v>43390.573206018518</v>
          </cell>
          <cell r="F869">
            <v>43390.573206018518</v>
          </cell>
          <cell r="G869">
            <v>16</v>
          </cell>
        </row>
        <row r="870">
          <cell r="A870">
            <v>6725</v>
          </cell>
          <cell r="B870">
            <v>13697</v>
          </cell>
          <cell r="C870">
            <v>27</v>
          </cell>
          <cell r="D870">
            <v>-152</v>
          </cell>
          <cell r="E870">
            <v>43390.573206018518</v>
          </cell>
          <cell r="F870">
            <v>43390.573206018518</v>
          </cell>
          <cell r="G870">
            <v>16</v>
          </cell>
        </row>
        <row r="871">
          <cell r="A871">
            <v>6725</v>
          </cell>
          <cell r="B871">
            <v>13698</v>
          </cell>
          <cell r="C871">
            <v>27</v>
          </cell>
          <cell r="D871">
            <v>-152</v>
          </cell>
          <cell r="E871">
            <v>43390.573206018518</v>
          </cell>
          <cell r="F871">
            <v>43390.573206018518</v>
          </cell>
          <cell r="G871">
            <v>16</v>
          </cell>
        </row>
        <row r="872">
          <cell r="A872">
            <v>6725</v>
          </cell>
          <cell r="B872">
            <v>13699</v>
          </cell>
          <cell r="C872">
            <v>27</v>
          </cell>
          <cell r="D872">
            <v>-152</v>
          </cell>
          <cell r="E872">
            <v>43390.573206018518</v>
          </cell>
          <cell r="F872">
            <v>43390.573206018518</v>
          </cell>
          <cell r="G872">
            <v>16</v>
          </cell>
        </row>
        <row r="873">
          <cell r="A873">
            <v>6725</v>
          </cell>
          <cell r="B873">
            <v>13700</v>
          </cell>
          <cell r="C873">
            <v>27</v>
          </cell>
          <cell r="D873">
            <v>-152</v>
          </cell>
          <cell r="E873">
            <v>43390.573206018518</v>
          </cell>
          <cell r="F873">
            <v>43390.573206018518</v>
          </cell>
          <cell r="G873">
            <v>16</v>
          </cell>
        </row>
        <row r="874">
          <cell r="A874">
            <v>6725</v>
          </cell>
          <cell r="B874">
            <v>13701</v>
          </cell>
          <cell r="C874">
            <v>27</v>
          </cell>
          <cell r="D874">
            <v>-152</v>
          </cell>
          <cell r="E874">
            <v>43390.573206018518</v>
          </cell>
          <cell r="F874">
            <v>43390.573206018518</v>
          </cell>
          <cell r="G874">
            <v>16</v>
          </cell>
        </row>
        <row r="875">
          <cell r="A875">
            <v>6725</v>
          </cell>
          <cell r="B875">
            <v>13702</v>
          </cell>
          <cell r="C875">
            <v>27</v>
          </cell>
          <cell r="D875">
            <v>-152</v>
          </cell>
          <cell r="E875">
            <v>43390.573206018518</v>
          </cell>
          <cell r="F875">
            <v>43390.573206018518</v>
          </cell>
          <cell r="G875">
            <v>16</v>
          </cell>
        </row>
        <row r="876">
          <cell r="A876">
            <v>6725</v>
          </cell>
          <cell r="B876">
            <v>13703</v>
          </cell>
          <cell r="C876">
            <v>27</v>
          </cell>
          <cell r="D876">
            <v>-152</v>
          </cell>
          <cell r="E876">
            <v>43390.573206018518</v>
          </cell>
          <cell r="F876">
            <v>43390.573206018518</v>
          </cell>
          <cell r="G876">
            <v>16</v>
          </cell>
        </row>
        <row r="877">
          <cell r="A877">
            <v>6746</v>
          </cell>
          <cell r="B877">
            <v>13760</v>
          </cell>
          <cell r="C877">
            <v>22</v>
          </cell>
          <cell r="D877">
            <v>-152</v>
          </cell>
          <cell r="E877">
            <v>43391.558657407404</v>
          </cell>
          <cell r="F877">
            <v>43391.558657407404</v>
          </cell>
          <cell r="G877">
            <v>18</v>
          </cell>
        </row>
        <row r="878">
          <cell r="A878">
            <v>6746</v>
          </cell>
          <cell r="B878">
            <v>13761</v>
          </cell>
          <cell r="C878">
            <v>22</v>
          </cell>
          <cell r="D878">
            <v>-152</v>
          </cell>
          <cell r="E878">
            <v>43391.558657407404</v>
          </cell>
          <cell r="F878">
            <v>43391.558657407404</v>
          </cell>
          <cell r="G878">
            <v>18</v>
          </cell>
        </row>
        <row r="879">
          <cell r="A879">
            <v>6746</v>
          </cell>
          <cell r="B879">
            <v>13762</v>
          </cell>
          <cell r="C879">
            <v>22</v>
          </cell>
          <cell r="D879">
            <v>-152</v>
          </cell>
          <cell r="E879">
            <v>43391.558657407404</v>
          </cell>
          <cell r="F879">
            <v>43391.558657407404</v>
          </cell>
          <cell r="G879">
            <v>18</v>
          </cell>
        </row>
        <row r="880">
          <cell r="A880">
            <v>6746</v>
          </cell>
          <cell r="B880">
            <v>13763</v>
          </cell>
          <cell r="C880">
            <v>22</v>
          </cell>
          <cell r="D880">
            <v>-152</v>
          </cell>
          <cell r="E880">
            <v>43391.558657407404</v>
          </cell>
          <cell r="F880">
            <v>43391.558657407404</v>
          </cell>
          <cell r="G880">
            <v>18</v>
          </cell>
        </row>
        <row r="881">
          <cell r="A881">
            <v>6746</v>
          </cell>
          <cell r="B881">
            <v>13764</v>
          </cell>
          <cell r="C881">
            <v>22</v>
          </cell>
          <cell r="D881">
            <v>-152</v>
          </cell>
          <cell r="E881">
            <v>43391.558657407404</v>
          </cell>
          <cell r="F881">
            <v>43391.558657407404</v>
          </cell>
          <cell r="G881">
            <v>18</v>
          </cell>
        </row>
        <row r="882">
          <cell r="A882">
            <v>6746</v>
          </cell>
          <cell r="B882">
            <v>13765</v>
          </cell>
          <cell r="C882">
            <v>22</v>
          </cell>
          <cell r="D882">
            <v>-152</v>
          </cell>
          <cell r="E882">
            <v>43391.558657407404</v>
          </cell>
          <cell r="F882">
            <v>43391.558657407404</v>
          </cell>
          <cell r="G882">
            <v>18</v>
          </cell>
        </row>
        <row r="883">
          <cell r="A883">
            <v>6746</v>
          </cell>
          <cell r="B883">
            <v>13766</v>
          </cell>
          <cell r="C883">
            <v>22</v>
          </cell>
          <cell r="D883">
            <v>-152</v>
          </cell>
          <cell r="E883">
            <v>43391.558657407404</v>
          </cell>
          <cell r="F883">
            <v>43391.558657407404</v>
          </cell>
          <cell r="G883">
            <v>18</v>
          </cell>
        </row>
        <row r="884">
          <cell r="A884">
            <v>6746</v>
          </cell>
          <cell r="B884">
            <v>13767</v>
          </cell>
          <cell r="C884">
            <v>22</v>
          </cell>
          <cell r="D884">
            <v>-152</v>
          </cell>
          <cell r="E884">
            <v>43391.558657407404</v>
          </cell>
          <cell r="F884">
            <v>43391.558657407404</v>
          </cell>
          <cell r="G884">
            <v>18</v>
          </cell>
        </row>
        <row r="885">
          <cell r="A885">
            <v>6746</v>
          </cell>
          <cell r="B885">
            <v>13768</v>
          </cell>
          <cell r="C885">
            <v>22</v>
          </cell>
          <cell r="D885">
            <v>-152</v>
          </cell>
          <cell r="E885">
            <v>43391.558657407404</v>
          </cell>
          <cell r="F885">
            <v>43391.558657407404</v>
          </cell>
          <cell r="G885">
            <v>18</v>
          </cell>
        </row>
        <row r="886">
          <cell r="A886">
            <v>6761</v>
          </cell>
          <cell r="B886">
            <v>13857</v>
          </cell>
          <cell r="C886">
            <v>22</v>
          </cell>
          <cell r="D886">
            <v>-152</v>
          </cell>
          <cell r="E886">
            <v>43393.247395833336</v>
          </cell>
          <cell r="F886">
            <v>43393.247395833336</v>
          </cell>
          <cell r="G886">
            <v>18</v>
          </cell>
        </row>
        <row r="887">
          <cell r="A887">
            <v>6761</v>
          </cell>
          <cell r="B887">
            <v>13858</v>
          </cell>
          <cell r="C887">
            <v>22</v>
          </cell>
          <cell r="D887">
            <v>-152</v>
          </cell>
          <cell r="E887">
            <v>43393.247395833336</v>
          </cell>
          <cell r="F887">
            <v>43393.247395833336</v>
          </cell>
          <cell r="G887">
            <v>18</v>
          </cell>
        </row>
        <row r="888">
          <cell r="A888">
            <v>6761</v>
          </cell>
          <cell r="B888">
            <v>13859</v>
          </cell>
          <cell r="C888">
            <v>22</v>
          </cell>
          <cell r="D888">
            <v>-152</v>
          </cell>
          <cell r="E888">
            <v>43393.247395833336</v>
          </cell>
          <cell r="F888">
            <v>43393.247395833336</v>
          </cell>
          <cell r="G888">
            <v>18</v>
          </cell>
        </row>
        <row r="889">
          <cell r="A889">
            <v>6761</v>
          </cell>
          <cell r="B889">
            <v>13860</v>
          </cell>
          <cell r="C889">
            <v>22</v>
          </cell>
          <cell r="D889">
            <v>-152</v>
          </cell>
          <cell r="E889">
            <v>43393.247395833336</v>
          </cell>
          <cell r="F889">
            <v>43393.247395833336</v>
          </cell>
          <cell r="G889">
            <v>18</v>
          </cell>
        </row>
        <row r="890">
          <cell r="A890">
            <v>6761</v>
          </cell>
          <cell r="B890">
            <v>13861</v>
          </cell>
          <cell r="C890">
            <v>22</v>
          </cell>
          <cell r="D890">
            <v>-152</v>
          </cell>
          <cell r="E890">
            <v>43393.247395833336</v>
          </cell>
          <cell r="F890">
            <v>43393.247395833336</v>
          </cell>
          <cell r="G890">
            <v>18</v>
          </cell>
        </row>
        <row r="891">
          <cell r="A891">
            <v>6761</v>
          </cell>
          <cell r="B891">
            <v>13862</v>
          </cell>
          <cell r="C891">
            <v>22</v>
          </cell>
          <cell r="D891">
            <v>-152</v>
          </cell>
          <cell r="E891">
            <v>43393.247395833336</v>
          </cell>
          <cell r="F891">
            <v>43393.247395833336</v>
          </cell>
          <cell r="G891">
            <v>18</v>
          </cell>
        </row>
        <row r="892">
          <cell r="A892">
            <v>6761</v>
          </cell>
          <cell r="B892">
            <v>13863</v>
          </cell>
          <cell r="C892">
            <v>22</v>
          </cell>
          <cell r="D892">
            <v>-152</v>
          </cell>
          <cell r="E892">
            <v>43393.247395833336</v>
          </cell>
          <cell r="F892">
            <v>43393.247395833336</v>
          </cell>
          <cell r="G892">
            <v>18</v>
          </cell>
        </row>
        <row r="893">
          <cell r="A893">
            <v>6761</v>
          </cell>
          <cell r="B893">
            <v>13864</v>
          </cell>
          <cell r="C893">
            <v>22</v>
          </cell>
          <cell r="D893">
            <v>-152</v>
          </cell>
          <cell r="E893">
            <v>43393.247395833336</v>
          </cell>
          <cell r="F893">
            <v>43393.247395833336</v>
          </cell>
          <cell r="G893">
            <v>18</v>
          </cell>
        </row>
        <row r="894">
          <cell r="A894">
            <v>6761</v>
          </cell>
          <cell r="B894">
            <v>13865</v>
          </cell>
          <cell r="C894">
            <v>22</v>
          </cell>
          <cell r="D894">
            <v>-152</v>
          </cell>
          <cell r="E894">
            <v>43393.247395833336</v>
          </cell>
          <cell r="F894">
            <v>43393.247395833336</v>
          </cell>
          <cell r="G894">
            <v>18</v>
          </cell>
        </row>
        <row r="895">
          <cell r="A895">
            <v>6769</v>
          </cell>
          <cell r="B895">
            <v>13884</v>
          </cell>
          <cell r="C895">
            <v>19.680841666666666</v>
          </cell>
          <cell r="D895">
            <v>-154.51296666666667</v>
          </cell>
          <cell r="E895">
            <v>43394.850347222222</v>
          </cell>
          <cell r="F895">
            <v>43394.850347222222</v>
          </cell>
          <cell r="G895">
            <v>18</v>
          </cell>
        </row>
        <row r="896">
          <cell r="A896">
            <v>6769</v>
          </cell>
          <cell r="B896">
            <v>13885</v>
          </cell>
          <cell r="C896">
            <v>19.680841666666666</v>
          </cell>
          <cell r="D896">
            <v>-154.51296666666667</v>
          </cell>
          <cell r="E896">
            <v>43394.850347222222</v>
          </cell>
          <cell r="F896">
            <v>43394.850347222222</v>
          </cell>
          <cell r="G896">
            <v>18.3</v>
          </cell>
        </row>
        <row r="897">
          <cell r="A897">
            <v>6769</v>
          </cell>
          <cell r="B897">
            <v>13886</v>
          </cell>
          <cell r="C897">
            <v>19.680841666666666</v>
          </cell>
          <cell r="D897">
            <v>-154.51296666666667</v>
          </cell>
          <cell r="E897">
            <v>43394.850347222222</v>
          </cell>
          <cell r="F897">
            <v>43394.850347222222</v>
          </cell>
          <cell r="G897">
            <v>18.3</v>
          </cell>
        </row>
        <row r="898">
          <cell r="A898">
            <v>6769</v>
          </cell>
          <cell r="B898">
            <v>13887</v>
          </cell>
          <cell r="C898">
            <v>19.680841666666666</v>
          </cell>
          <cell r="D898">
            <v>-154.51296666666667</v>
          </cell>
          <cell r="E898">
            <v>43394.850347222222</v>
          </cell>
          <cell r="F898">
            <v>43394.850347222222</v>
          </cell>
          <cell r="G898">
            <v>18.3</v>
          </cell>
        </row>
        <row r="899">
          <cell r="A899">
            <v>6769</v>
          </cell>
          <cell r="B899">
            <v>13888</v>
          </cell>
          <cell r="C899">
            <v>19.680841666666666</v>
          </cell>
          <cell r="D899">
            <v>-154.51296666666667</v>
          </cell>
          <cell r="E899">
            <v>43394.850347222222</v>
          </cell>
          <cell r="F899">
            <v>43394.850347222222</v>
          </cell>
          <cell r="G899">
            <v>18.3</v>
          </cell>
        </row>
        <row r="900">
          <cell r="A900">
            <v>6769</v>
          </cell>
          <cell r="B900">
            <v>13889</v>
          </cell>
          <cell r="C900">
            <v>19.680841666666666</v>
          </cell>
          <cell r="D900">
            <v>-154.51296666666667</v>
          </cell>
          <cell r="E900">
            <v>43394.850347222222</v>
          </cell>
          <cell r="F900">
            <v>43394.850347222222</v>
          </cell>
          <cell r="G900">
            <v>18.3</v>
          </cell>
        </row>
        <row r="901">
          <cell r="A901">
            <v>6769</v>
          </cell>
          <cell r="B901">
            <v>13890</v>
          </cell>
          <cell r="C901">
            <v>19.680841666666666</v>
          </cell>
          <cell r="D901">
            <v>-154.51296666666667</v>
          </cell>
          <cell r="E901">
            <v>43394.850347222222</v>
          </cell>
          <cell r="F901">
            <v>43394.850347222222</v>
          </cell>
          <cell r="G901">
            <v>18.3</v>
          </cell>
        </row>
        <row r="902">
          <cell r="A902">
            <v>6769</v>
          </cell>
          <cell r="B902">
            <v>13891</v>
          </cell>
          <cell r="C902">
            <v>19.680841666666666</v>
          </cell>
          <cell r="D902">
            <v>-154.51296666666667</v>
          </cell>
          <cell r="E902">
            <v>43394.850347222222</v>
          </cell>
          <cell r="F902">
            <v>43394.850347222222</v>
          </cell>
          <cell r="G902">
            <v>18.3</v>
          </cell>
        </row>
        <row r="903">
          <cell r="A903">
            <v>6769</v>
          </cell>
          <cell r="B903">
            <v>13892</v>
          </cell>
          <cell r="C903">
            <v>19.680841666666666</v>
          </cell>
          <cell r="D903">
            <v>-154.51296666666667</v>
          </cell>
          <cell r="E903">
            <v>43394.850347222222</v>
          </cell>
          <cell r="F903">
            <v>43394.850347222222</v>
          </cell>
          <cell r="G903">
            <v>18.3</v>
          </cell>
        </row>
        <row r="904">
          <cell r="A904">
            <v>6779</v>
          </cell>
          <cell r="B904">
            <v>13942</v>
          </cell>
          <cell r="C904">
            <v>17.5</v>
          </cell>
          <cell r="D904">
            <v>-152</v>
          </cell>
          <cell r="E904">
            <v>43400.032349537039</v>
          </cell>
          <cell r="F904">
            <v>43400.032349537039</v>
          </cell>
          <cell r="G904">
            <v>19</v>
          </cell>
        </row>
        <row r="905">
          <cell r="A905">
            <v>6779</v>
          </cell>
          <cell r="B905">
            <v>13943</v>
          </cell>
          <cell r="C905">
            <v>17.5</v>
          </cell>
          <cell r="D905">
            <v>-152</v>
          </cell>
          <cell r="E905">
            <v>43400.032349537039</v>
          </cell>
          <cell r="F905">
            <v>43400.032349537039</v>
          </cell>
          <cell r="G905">
            <v>19</v>
          </cell>
        </row>
        <row r="906">
          <cell r="A906">
            <v>6779</v>
          </cell>
          <cell r="B906">
            <v>13944</v>
          </cell>
          <cell r="C906">
            <v>17.5</v>
          </cell>
          <cell r="D906">
            <v>-152</v>
          </cell>
          <cell r="E906">
            <v>43400.032349537039</v>
          </cell>
          <cell r="F906">
            <v>43400.032349537039</v>
          </cell>
          <cell r="G906">
            <v>19</v>
          </cell>
        </row>
        <row r="907">
          <cell r="A907">
            <v>6779</v>
          </cell>
          <cell r="B907">
            <v>13945</v>
          </cell>
          <cell r="C907">
            <v>17.5</v>
          </cell>
          <cell r="D907">
            <v>-152</v>
          </cell>
          <cell r="E907">
            <v>43400.032349537039</v>
          </cell>
          <cell r="F907">
            <v>43400.032349537039</v>
          </cell>
          <cell r="G907">
            <v>19</v>
          </cell>
        </row>
        <row r="908">
          <cell r="A908">
            <v>6779</v>
          </cell>
          <cell r="B908">
            <v>13946</v>
          </cell>
          <cell r="C908">
            <v>17.5</v>
          </cell>
          <cell r="D908">
            <v>-152</v>
          </cell>
          <cell r="E908">
            <v>43400.032349537039</v>
          </cell>
          <cell r="F908">
            <v>43400.032349537039</v>
          </cell>
          <cell r="G908">
            <v>19</v>
          </cell>
        </row>
        <row r="909">
          <cell r="A909">
            <v>6779</v>
          </cell>
          <cell r="B909">
            <v>13947</v>
          </cell>
          <cell r="C909">
            <v>17.5</v>
          </cell>
          <cell r="D909">
            <v>-152</v>
          </cell>
          <cell r="E909">
            <v>43400.032349537039</v>
          </cell>
          <cell r="F909">
            <v>43400.032349537039</v>
          </cell>
          <cell r="G909">
            <v>19</v>
          </cell>
        </row>
        <row r="910">
          <cell r="A910">
            <v>6779</v>
          </cell>
          <cell r="B910">
            <v>13948</v>
          </cell>
          <cell r="C910">
            <v>17.5</v>
          </cell>
          <cell r="D910">
            <v>-152</v>
          </cell>
          <cell r="E910">
            <v>43400.032349537039</v>
          </cell>
          <cell r="F910">
            <v>43400.032349537039</v>
          </cell>
          <cell r="G910">
            <v>19</v>
          </cell>
        </row>
        <row r="911">
          <cell r="A911">
            <v>6779</v>
          </cell>
          <cell r="B911">
            <v>13949</v>
          </cell>
          <cell r="C911">
            <v>17.5</v>
          </cell>
          <cell r="D911">
            <v>-152</v>
          </cell>
          <cell r="E911">
            <v>43400.032349537039</v>
          </cell>
          <cell r="F911">
            <v>43400.032349537039</v>
          </cell>
          <cell r="G911">
            <v>19</v>
          </cell>
        </row>
        <row r="912">
          <cell r="A912">
            <v>6779</v>
          </cell>
          <cell r="B912">
            <v>13950</v>
          </cell>
          <cell r="C912">
            <v>17.5</v>
          </cell>
          <cell r="D912">
            <v>-152</v>
          </cell>
          <cell r="E912">
            <v>43400.032349537039</v>
          </cell>
          <cell r="F912">
            <v>43400.032349537039</v>
          </cell>
          <cell r="G912">
            <v>19</v>
          </cell>
        </row>
        <row r="913">
          <cell r="A913">
            <v>6790</v>
          </cell>
          <cell r="B913">
            <v>14014</v>
          </cell>
          <cell r="C913">
            <v>17.5</v>
          </cell>
          <cell r="D913">
            <v>-152</v>
          </cell>
          <cell r="E913">
            <v>43400.970833333333</v>
          </cell>
          <cell r="F913">
            <v>43400.970833333333</v>
          </cell>
          <cell r="G913">
            <v>19</v>
          </cell>
        </row>
        <row r="914">
          <cell r="A914">
            <v>6790</v>
          </cell>
          <cell r="B914">
            <v>14015</v>
          </cell>
          <cell r="C914">
            <v>17.5</v>
          </cell>
          <cell r="D914">
            <v>-152</v>
          </cell>
          <cell r="E914">
            <v>43400.970833333333</v>
          </cell>
          <cell r="F914">
            <v>43400.970833333333</v>
          </cell>
          <cell r="G914">
            <v>19</v>
          </cell>
        </row>
        <row r="915">
          <cell r="A915">
            <v>6790</v>
          </cell>
          <cell r="B915">
            <v>14016</v>
          </cell>
          <cell r="C915">
            <v>17.5</v>
          </cell>
          <cell r="D915">
            <v>-152</v>
          </cell>
          <cell r="E915">
            <v>43400.970833333333</v>
          </cell>
          <cell r="F915">
            <v>43400.970833333333</v>
          </cell>
          <cell r="G915">
            <v>19</v>
          </cell>
        </row>
        <row r="916">
          <cell r="A916">
            <v>6790</v>
          </cell>
          <cell r="B916">
            <v>14017</v>
          </cell>
          <cell r="C916">
            <v>17.5</v>
          </cell>
          <cell r="D916">
            <v>-152</v>
          </cell>
          <cell r="E916">
            <v>43400.970833333333</v>
          </cell>
          <cell r="F916">
            <v>43400.970833333333</v>
          </cell>
          <cell r="G916">
            <v>19</v>
          </cell>
        </row>
        <row r="917">
          <cell r="A917">
            <v>6790</v>
          </cell>
          <cell r="B917">
            <v>14018</v>
          </cell>
          <cell r="C917">
            <v>17.5</v>
          </cell>
          <cell r="D917">
            <v>-152</v>
          </cell>
          <cell r="E917">
            <v>43400.970833333333</v>
          </cell>
          <cell r="F917">
            <v>43400.970833333333</v>
          </cell>
          <cell r="G917">
            <v>19</v>
          </cell>
        </row>
        <row r="918">
          <cell r="A918">
            <v>6790</v>
          </cell>
          <cell r="B918">
            <v>14019</v>
          </cell>
          <cell r="C918">
            <v>17.5</v>
          </cell>
          <cell r="D918">
            <v>-152</v>
          </cell>
          <cell r="E918">
            <v>43400.970833333333</v>
          </cell>
          <cell r="F918">
            <v>43400.970833333333</v>
          </cell>
          <cell r="G918">
            <v>19</v>
          </cell>
        </row>
        <row r="919">
          <cell r="A919">
            <v>6790</v>
          </cell>
          <cell r="B919">
            <v>14020</v>
          </cell>
          <cell r="C919">
            <v>17.5</v>
          </cell>
          <cell r="D919">
            <v>-152</v>
          </cell>
          <cell r="E919">
            <v>43400.970833333333</v>
          </cell>
          <cell r="F919">
            <v>43400.970833333333</v>
          </cell>
          <cell r="G919">
            <v>19</v>
          </cell>
        </row>
        <row r="920">
          <cell r="A920">
            <v>6790</v>
          </cell>
          <cell r="B920">
            <v>14021</v>
          </cell>
          <cell r="C920">
            <v>17.5</v>
          </cell>
          <cell r="D920">
            <v>-152</v>
          </cell>
          <cell r="E920">
            <v>43400.970833333333</v>
          </cell>
          <cell r="F920">
            <v>43400.970833333333</v>
          </cell>
          <cell r="G920">
            <v>19</v>
          </cell>
        </row>
        <row r="921">
          <cell r="A921">
            <v>6790</v>
          </cell>
          <cell r="B921">
            <v>14022</v>
          </cell>
          <cell r="C921">
            <v>17.5</v>
          </cell>
          <cell r="D921">
            <v>-152</v>
          </cell>
          <cell r="E921">
            <v>43400.970833333333</v>
          </cell>
          <cell r="F921">
            <v>43400.970833333333</v>
          </cell>
          <cell r="G921">
            <v>19</v>
          </cell>
        </row>
        <row r="922">
          <cell r="A922">
            <v>6808</v>
          </cell>
          <cell r="B922">
            <v>14128</v>
          </cell>
          <cell r="C922">
            <v>11</v>
          </cell>
          <cell r="D922">
            <v>-152</v>
          </cell>
          <cell r="E922">
            <v>43403.361516203702</v>
          </cell>
          <cell r="F922">
            <v>43403.361516203702</v>
          </cell>
          <cell r="G922">
            <v>21</v>
          </cell>
        </row>
        <row r="923">
          <cell r="A923">
            <v>6808</v>
          </cell>
          <cell r="B923">
            <v>14129</v>
          </cell>
          <cell r="C923">
            <v>11</v>
          </cell>
          <cell r="D923">
            <v>-152</v>
          </cell>
          <cell r="E923">
            <v>43403.361516203702</v>
          </cell>
          <cell r="F923">
            <v>43403.361516203702</v>
          </cell>
          <cell r="G923">
            <v>21</v>
          </cell>
        </row>
        <row r="924">
          <cell r="A924">
            <v>6808</v>
          </cell>
          <cell r="B924">
            <v>14130</v>
          </cell>
          <cell r="C924">
            <v>11</v>
          </cell>
          <cell r="D924">
            <v>-152</v>
          </cell>
          <cell r="E924">
            <v>43403.361516203702</v>
          </cell>
          <cell r="F924">
            <v>43403.361516203702</v>
          </cell>
          <cell r="G924">
            <v>21</v>
          </cell>
        </row>
        <row r="925">
          <cell r="A925">
            <v>6808</v>
          </cell>
          <cell r="B925">
            <v>14131</v>
          </cell>
          <cell r="C925">
            <v>11</v>
          </cell>
          <cell r="D925">
            <v>-152</v>
          </cell>
          <cell r="E925">
            <v>43403.361516203702</v>
          </cell>
          <cell r="F925">
            <v>43403.361516203702</v>
          </cell>
          <cell r="G925">
            <v>21</v>
          </cell>
        </row>
        <row r="926">
          <cell r="A926">
            <v>6808</v>
          </cell>
          <cell r="B926">
            <v>14132</v>
          </cell>
          <cell r="C926">
            <v>11</v>
          </cell>
          <cell r="D926">
            <v>-152</v>
          </cell>
          <cell r="E926">
            <v>43403.361516203702</v>
          </cell>
          <cell r="F926">
            <v>43403.361516203702</v>
          </cell>
          <cell r="G926">
            <v>21</v>
          </cell>
        </row>
        <row r="927">
          <cell r="A927">
            <v>6808</v>
          </cell>
          <cell r="B927">
            <v>14133</v>
          </cell>
          <cell r="C927">
            <v>11</v>
          </cell>
          <cell r="D927">
            <v>-152</v>
          </cell>
          <cell r="E927">
            <v>43403.361516203702</v>
          </cell>
          <cell r="F927">
            <v>43403.361516203702</v>
          </cell>
          <cell r="G927">
            <v>21</v>
          </cell>
        </row>
        <row r="928">
          <cell r="A928">
            <v>6808</v>
          </cell>
          <cell r="B928">
            <v>14134</v>
          </cell>
          <cell r="C928">
            <v>11</v>
          </cell>
          <cell r="D928">
            <v>-152</v>
          </cell>
          <cell r="E928">
            <v>43403.361516203702</v>
          </cell>
          <cell r="F928">
            <v>43403.361516203702</v>
          </cell>
          <cell r="G928">
            <v>21</v>
          </cell>
        </row>
        <row r="929">
          <cell r="A929">
            <v>6808</v>
          </cell>
          <cell r="B929">
            <v>14135</v>
          </cell>
          <cell r="C929">
            <v>11</v>
          </cell>
          <cell r="D929">
            <v>-152</v>
          </cell>
          <cell r="E929">
            <v>43403.361516203702</v>
          </cell>
          <cell r="F929">
            <v>43403.361516203702</v>
          </cell>
          <cell r="G929">
            <v>21</v>
          </cell>
        </row>
        <row r="930">
          <cell r="A930">
            <v>6808</v>
          </cell>
          <cell r="B930">
            <v>14136</v>
          </cell>
          <cell r="C930">
            <v>11</v>
          </cell>
          <cell r="D930">
            <v>-152</v>
          </cell>
          <cell r="E930">
            <v>43403.361516203702</v>
          </cell>
          <cell r="F930">
            <v>43403.361516203702</v>
          </cell>
          <cell r="G930">
            <v>21</v>
          </cell>
        </row>
        <row r="931">
          <cell r="A931">
            <v>6819</v>
          </cell>
          <cell r="B931">
            <v>14230</v>
          </cell>
          <cell r="C931">
            <v>11</v>
          </cell>
          <cell r="D931">
            <v>-152</v>
          </cell>
          <cell r="E931">
            <v>43404.270844907405</v>
          </cell>
          <cell r="F931">
            <v>43404.270844907405</v>
          </cell>
          <cell r="G931">
            <v>21</v>
          </cell>
        </row>
        <row r="932">
          <cell r="A932">
            <v>6819</v>
          </cell>
          <cell r="B932">
            <v>14231</v>
          </cell>
          <cell r="C932">
            <v>11</v>
          </cell>
          <cell r="D932">
            <v>-152</v>
          </cell>
          <cell r="E932">
            <v>43404.270844907405</v>
          </cell>
          <cell r="F932">
            <v>43404.270844907405</v>
          </cell>
          <cell r="G932">
            <v>21</v>
          </cell>
        </row>
        <row r="933">
          <cell r="A933">
            <v>6819</v>
          </cell>
          <cell r="B933">
            <v>14232</v>
          </cell>
          <cell r="C933">
            <v>11</v>
          </cell>
          <cell r="D933">
            <v>-152</v>
          </cell>
          <cell r="E933">
            <v>43404.270844907405</v>
          </cell>
          <cell r="F933">
            <v>43404.270844907405</v>
          </cell>
          <cell r="G933">
            <v>21</v>
          </cell>
        </row>
        <row r="934">
          <cell r="A934">
            <v>6819</v>
          </cell>
          <cell r="B934">
            <v>14233</v>
          </cell>
          <cell r="C934">
            <v>11</v>
          </cell>
          <cell r="D934">
            <v>-152</v>
          </cell>
          <cell r="E934">
            <v>43404.270844907405</v>
          </cell>
          <cell r="F934">
            <v>43404.270844907405</v>
          </cell>
          <cell r="G934">
            <v>21</v>
          </cell>
        </row>
        <row r="935">
          <cell r="A935">
            <v>6819</v>
          </cell>
          <cell r="B935">
            <v>14234</v>
          </cell>
          <cell r="C935">
            <v>11</v>
          </cell>
          <cell r="D935">
            <v>-152</v>
          </cell>
          <cell r="E935">
            <v>43404.270844907405</v>
          </cell>
          <cell r="F935">
            <v>43404.270844907405</v>
          </cell>
          <cell r="G935">
            <v>21</v>
          </cell>
        </row>
        <row r="936">
          <cell r="A936">
            <v>6819</v>
          </cell>
          <cell r="B936">
            <v>14235</v>
          </cell>
          <cell r="C936">
            <v>11</v>
          </cell>
          <cell r="D936">
            <v>-152</v>
          </cell>
          <cell r="E936">
            <v>43404.270844907405</v>
          </cell>
          <cell r="F936">
            <v>43404.270844907405</v>
          </cell>
          <cell r="G936">
            <v>21</v>
          </cell>
        </row>
        <row r="937">
          <cell r="A937">
            <v>6819</v>
          </cell>
          <cell r="B937">
            <v>14236</v>
          </cell>
          <cell r="C937">
            <v>11</v>
          </cell>
          <cell r="D937">
            <v>-152</v>
          </cell>
          <cell r="E937">
            <v>43404.270844907405</v>
          </cell>
          <cell r="F937">
            <v>43404.270844907405</v>
          </cell>
          <cell r="G937">
            <v>21</v>
          </cell>
        </row>
        <row r="938">
          <cell r="A938">
            <v>6819</v>
          </cell>
          <cell r="B938">
            <v>14237</v>
          </cell>
          <cell r="C938">
            <v>11</v>
          </cell>
          <cell r="D938">
            <v>-152</v>
          </cell>
          <cell r="E938">
            <v>43404.270844907405</v>
          </cell>
          <cell r="F938">
            <v>43404.270844907405</v>
          </cell>
          <cell r="G938">
            <v>21</v>
          </cell>
        </row>
        <row r="939">
          <cell r="A939">
            <v>6819</v>
          </cell>
          <cell r="B939">
            <v>14238</v>
          </cell>
          <cell r="C939">
            <v>11</v>
          </cell>
          <cell r="D939">
            <v>-152</v>
          </cell>
          <cell r="E939">
            <v>43404.270844907405</v>
          </cell>
          <cell r="F939">
            <v>43404.270844907405</v>
          </cell>
          <cell r="G939">
            <v>21</v>
          </cell>
        </row>
        <row r="940">
          <cell r="A940">
            <v>6828</v>
          </cell>
          <cell r="B940">
            <v>14313</v>
          </cell>
          <cell r="C940">
            <v>7.5</v>
          </cell>
          <cell r="D940">
            <v>-152</v>
          </cell>
          <cell r="E940">
            <v>43405.75885416667</v>
          </cell>
          <cell r="F940">
            <v>43405.75885416667</v>
          </cell>
          <cell r="G940">
            <v>23</v>
          </cell>
        </row>
        <row r="941">
          <cell r="A941">
            <v>6828</v>
          </cell>
          <cell r="B941">
            <v>14314</v>
          </cell>
          <cell r="C941">
            <v>7.5</v>
          </cell>
          <cell r="D941">
            <v>-152</v>
          </cell>
          <cell r="E941">
            <v>43405.75885416667</v>
          </cell>
          <cell r="F941">
            <v>43405.75885416667</v>
          </cell>
          <cell r="G941">
            <v>23</v>
          </cell>
        </row>
        <row r="942">
          <cell r="A942">
            <v>6828</v>
          </cell>
          <cell r="B942">
            <v>14315</v>
          </cell>
          <cell r="C942">
            <v>7.5</v>
          </cell>
          <cell r="D942">
            <v>-152</v>
          </cell>
          <cell r="E942">
            <v>43405.75885416667</v>
          </cell>
          <cell r="F942">
            <v>43405.75885416667</v>
          </cell>
          <cell r="G942">
            <v>23</v>
          </cell>
        </row>
        <row r="943">
          <cell r="A943">
            <v>6828</v>
          </cell>
          <cell r="B943">
            <v>14316</v>
          </cell>
          <cell r="C943">
            <v>7.5</v>
          </cell>
          <cell r="D943">
            <v>-152</v>
          </cell>
          <cell r="E943">
            <v>43405.75885416667</v>
          </cell>
          <cell r="F943">
            <v>43405.75885416667</v>
          </cell>
          <cell r="G943">
            <v>23</v>
          </cell>
        </row>
        <row r="944">
          <cell r="A944">
            <v>6828</v>
          </cell>
          <cell r="B944">
            <v>14317</v>
          </cell>
          <cell r="C944">
            <v>7.5</v>
          </cell>
          <cell r="D944">
            <v>-152</v>
          </cell>
          <cell r="E944">
            <v>43405.75885416667</v>
          </cell>
          <cell r="F944">
            <v>43405.75885416667</v>
          </cell>
          <cell r="G944">
            <v>23</v>
          </cell>
        </row>
        <row r="945">
          <cell r="A945">
            <v>6828</v>
          </cell>
          <cell r="B945">
            <v>14318</v>
          </cell>
          <cell r="C945">
            <v>7.5</v>
          </cell>
          <cell r="D945">
            <v>-152</v>
          </cell>
          <cell r="E945">
            <v>43405.75885416667</v>
          </cell>
          <cell r="F945">
            <v>43405.75885416667</v>
          </cell>
          <cell r="G945">
            <v>23</v>
          </cell>
        </row>
        <row r="946">
          <cell r="A946">
            <v>6828</v>
          </cell>
          <cell r="B946">
            <v>14319</v>
          </cell>
          <cell r="C946">
            <v>7.5</v>
          </cell>
          <cell r="D946">
            <v>-152</v>
          </cell>
          <cell r="E946">
            <v>43405.75885416667</v>
          </cell>
          <cell r="F946">
            <v>43405.75885416667</v>
          </cell>
          <cell r="G946">
            <v>23</v>
          </cell>
        </row>
        <row r="947">
          <cell r="A947">
            <v>6828</v>
          </cell>
          <cell r="B947">
            <v>14320</v>
          </cell>
          <cell r="C947">
            <v>7.5</v>
          </cell>
          <cell r="D947">
            <v>-152</v>
          </cell>
          <cell r="E947">
            <v>43405.75885416667</v>
          </cell>
          <cell r="F947">
            <v>43405.75885416667</v>
          </cell>
          <cell r="G947">
            <v>23</v>
          </cell>
        </row>
        <row r="948">
          <cell r="A948">
            <v>6828</v>
          </cell>
          <cell r="B948">
            <v>14321</v>
          </cell>
          <cell r="C948">
            <v>7.5</v>
          </cell>
          <cell r="D948">
            <v>-152</v>
          </cell>
          <cell r="E948">
            <v>43405.75885416667</v>
          </cell>
          <cell r="F948">
            <v>43405.75885416667</v>
          </cell>
          <cell r="G948">
            <v>23</v>
          </cell>
        </row>
        <row r="949">
          <cell r="A949">
            <v>6837</v>
          </cell>
          <cell r="B949">
            <v>14397</v>
          </cell>
          <cell r="C949">
            <v>7.5</v>
          </cell>
          <cell r="D949">
            <v>-152</v>
          </cell>
          <cell r="E949">
            <v>43406.448263888888</v>
          </cell>
          <cell r="F949">
            <v>43406.448263888888</v>
          </cell>
          <cell r="G949">
            <v>23</v>
          </cell>
        </row>
        <row r="950">
          <cell r="A950">
            <v>6837</v>
          </cell>
          <cell r="B950">
            <v>14398</v>
          </cell>
          <cell r="C950">
            <v>7.5</v>
          </cell>
          <cell r="D950">
            <v>-152</v>
          </cell>
          <cell r="E950">
            <v>43406.448263888888</v>
          </cell>
          <cell r="F950">
            <v>43406.448263888888</v>
          </cell>
          <cell r="G950">
            <v>23</v>
          </cell>
        </row>
        <row r="951">
          <cell r="A951">
            <v>6837</v>
          </cell>
          <cell r="B951">
            <v>14399</v>
          </cell>
          <cell r="C951">
            <v>7.5</v>
          </cell>
          <cell r="D951">
            <v>-152</v>
          </cell>
          <cell r="E951">
            <v>43406.448263888888</v>
          </cell>
          <cell r="F951">
            <v>43406.448263888888</v>
          </cell>
          <cell r="G951">
            <v>23</v>
          </cell>
        </row>
        <row r="952">
          <cell r="A952">
            <v>6837</v>
          </cell>
          <cell r="B952">
            <v>14400</v>
          </cell>
          <cell r="C952">
            <v>7.5</v>
          </cell>
          <cell r="D952">
            <v>-152</v>
          </cell>
          <cell r="E952">
            <v>43406.448263888888</v>
          </cell>
          <cell r="F952">
            <v>43406.448263888888</v>
          </cell>
          <cell r="G952">
            <v>23</v>
          </cell>
        </row>
        <row r="953">
          <cell r="A953">
            <v>6837</v>
          </cell>
          <cell r="B953">
            <v>14401</v>
          </cell>
          <cell r="C953">
            <v>7.5</v>
          </cell>
          <cell r="D953">
            <v>-152</v>
          </cell>
          <cell r="E953">
            <v>43406.448263888888</v>
          </cell>
          <cell r="F953">
            <v>43406.448263888888</v>
          </cell>
          <cell r="G953">
            <v>23</v>
          </cell>
        </row>
        <row r="954">
          <cell r="A954">
            <v>6837</v>
          </cell>
          <cell r="B954">
            <v>14402</v>
          </cell>
          <cell r="C954">
            <v>7.5</v>
          </cell>
          <cell r="D954">
            <v>-152</v>
          </cell>
          <cell r="E954">
            <v>43406.448263888888</v>
          </cell>
          <cell r="F954">
            <v>43406.448263888888</v>
          </cell>
          <cell r="G954">
            <v>23</v>
          </cell>
        </row>
        <row r="955">
          <cell r="A955">
            <v>6837</v>
          </cell>
          <cell r="B955">
            <v>14403</v>
          </cell>
          <cell r="C955">
            <v>7.5</v>
          </cell>
          <cell r="D955">
            <v>-152</v>
          </cell>
          <cell r="E955">
            <v>43406.448263888888</v>
          </cell>
          <cell r="F955">
            <v>43406.448263888888</v>
          </cell>
          <cell r="G955">
            <v>23</v>
          </cell>
        </row>
        <row r="956">
          <cell r="A956">
            <v>6837</v>
          </cell>
          <cell r="B956">
            <v>14404</v>
          </cell>
          <cell r="C956">
            <v>7.5</v>
          </cell>
          <cell r="D956">
            <v>-152</v>
          </cell>
          <cell r="E956">
            <v>43406.448263888888</v>
          </cell>
          <cell r="F956">
            <v>43406.448263888888</v>
          </cell>
          <cell r="G956">
            <v>23</v>
          </cell>
        </row>
        <row r="957">
          <cell r="A957">
            <v>6837</v>
          </cell>
          <cell r="B957">
            <v>14405</v>
          </cell>
          <cell r="C957">
            <v>7.5</v>
          </cell>
          <cell r="D957">
            <v>-152</v>
          </cell>
          <cell r="E957">
            <v>43406.448263888888</v>
          </cell>
          <cell r="F957">
            <v>43406.448263888888</v>
          </cell>
          <cell r="G957">
            <v>23</v>
          </cell>
        </row>
        <row r="958">
          <cell r="A958">
            <v>6842</v>
          </cell>
          <cell r="B958">
            <v>14442</v>
          </cell>
          <cell r="C958">
            <v>7.5253666666666668</v>
          </cell>
          <cell r="D958">
            <v>-152.02008333333333</v>
          </cell>
          <cell r="E958">
            <v>43407.116261574076</v>
          </cell>
          <cell r="F958">
            <v>43407.116261574076</v>
          </cell>
          <cell r="G958">
            <v>23</v>
          </cell>
        </row>
        <row r="959">
          <cell r="A959">
            <v>6842</v>
          </cell>
          <cell r="B959">
            <v>14443</v>
          </cell>
          <cell r="C959">
            <v>7.5253666666666668</v>
          </cell>
          <cell r="D959">
            <v>-152.02008333333333</v>
          </cell>
          <cell r="E959">
            <v>43407.116261574076</v>
          </cell>
          <cell r="F959">
            <v>43407.116261574076</v>
          </cell>
          <cell r="G959">
            <v>23</v>
          </cell>
        </row>
        <row r="960">
          <cell r="A960">
            <v>6842</v>
          </cell>
          <cell r="B960">
            <v>14444</v>
          </cell>
          <cell r="C960">
            <v>7.5253666666666668</v>
          </cell>
          <cell r="D960">
            <v>-152.02008333333333</v>
          </cell>
          <cell r="E960">
            <v>43407.116261574076</v>
          </cell>
          <cell r="F960">
            <v>43407.116261574076</v>
          </cell>
          <cell r="G960">
            <v>23</v>
          </cell>
        </row>
        <row r="961">
          <cell r="A961">
            <v>6842</v>
          </cell>
          <cell r="B961">
            <v>14445</v>
          </cell>
          <cell r="C961">
            <v>7.5253666666666668</v>
          </cell>
          <cell r="D961">
            <v>-152.02008333333333</v>
          </cell>
          <cell r="E961">
            <v>43407.116261574076</v>
          </cell>
          <cell r="F961">
            <v>43407.116261574076</v>
          </cell>
          <cell r="G961">
            <v>23</v>
          </cell>
        </row>
        <row r="962">
          <cell r="A962">
            <v>6842</v>
          </cell>
          <cell r="B962">
            <v>14446</v>
          </cell>
          <cell r="C962">
            <v>7.5253666666666668</v>
          </cell>
          <cell r="D962">
            <v>-152.02008333333333</v>
          </cell>
          <cell r="E962">
            <v>43407.116261574076</v>
          </cell>
          <cell r="F962">
            <v>43407.116261574076</v>
          </cell>
          <cell r="G962">
            <v>23</v>
          </cell>
        </row>
        <row r="963">
          <cell r="A963">
            <v>6842</v>
          </cell>
          <cell r="B963">
            <v>14447</v>
          </cell>
          <cell r="C963">
            <v>7.5253666666666668</v>
          </cell>
          <cell r="D963">
            <v>-152.02008333333333</v>
          </cell>
          <cell r="E963">
            <v>43407.116261574076</v>
          </cell>
          <cell r="F963">
            <v>43407.116261574076</v>
          </cell>
          <cell r="G963">
            <v>23</v>
          </cell>
        </row>
        <row r="964">
          <cell r="A964">
            <v>6842</v>
          </cell>
          <cell r="B964">
            <v>14448</v>
          </cell>
          <cell r="C964">
            <v>7.5253666666666668</v>
          </cell>
          <cell r="D964">
            <v>-152.02008333333333</v>
          </cell>
          <cell r="E964">
            <v>43407.116261574076</v>
          </cell>
          <cell r="F964">
            <v>43407.116261574076</v>
          </cell>
          <cell r="G964">
            <v>23</v>
          </cell>
        </row>
        <row r="965">
          <cell r="A965">
            <v>6842</v>
          </cell>
          <cell r="B965">
            <v>14449</v>
          </cell>
          <cell r="C965">
            <v>7.5253666666666668</v>
          </cell>
          <cell r="D965">
            <v>-152.02008333333333</v>
          </cell>
          <cell r="E965">
            <v>43407.116261574076</v>
          </cell>
          <cell r="F965">
            <v>43407.116261574076</v>
          </cell>
          <cell r="G965">
            <v>23</v>
          </cell>
        </row>
        <row r="966">
          <cell r="A966">
            <v>6842</v>
          </cell>
          <cell r="B966">
            <v>14450</v>
          </cell>
          <cell r="C966">
            <v>7.5253666666666668</v>
          </cell>
          <cell r="D966">
            <v>-152.02008333333333</v>
          </cell>
          <cell r="E966">
            <v>43407.116261574076</v>
          </cell>
          <cell r="F966">
            <v>43407.116261574076</v>
          </cell>
          <cell r="G966">
            <v>23</v>
          </cell>
        </row>
        <row r="967">
          <cell r="A967">
            <v>6850</v>
          </cell>
          <cell r="B967">
            <v>14504</v>
          </cell>
          <cell r="C967">
            <v>4.9994666666666667</v>
          </cell>
          <cell r="D967">
            <v>-151.98693333333333</v>
          </cell>
          <cell r="E967">
            <v>43408.477835648147</v>
          </cell>
          <cell r="F967">
            <v>43408.477835648147</v>
          </cell>
          <cell r="G967">
            <v>25</v>
          </cell>
        </row>
        <row r="968">
          <cell r="A968">
            <v>6850</v>
          </cell>
          <cell r="B968">
            <v>14505</v>
          </cell>
          <cell r="C968">
            <v>4.9994666666666667</v>
          </cell>
          <cell r="D968">
            <v>-151.98693333333333</v>
          </cell>
          <cell r="E968">
            <v>43408.477835648147</v>
          </cell>
          <cell r="F968">
            <v>43408.477835648147</v>
          </cell>
          <cell r="G968">
            <v>25</v>
          </cell>
        </row>
        <row r="969">
          <cell r="A969">
            <v>6850</v>
          </cell>
          <cell r="B969">
            <v>14506</v>
          </cell>
          <cell r="C969">
            <v>4.9994666666666667</v>
          </cell>
          <cell r="D969">
            <v>-151.98693333333333</v>
          </cell>
          <cell r="E969">
            <v>43408.477835648147</v>
          </cell>
          <cell r="F969">
            <v>43408.477835648147</v>
          </cell>
          <cell r="G969">
            <v>25</v>
          </cell>
        </row>
        <row r="970">
          <cell r="A970">
            <v>6850</v>
          </cell>
          <cell r="B970">
            <v>14507</v>
          </cell>
          <cell r="C970">
            <v>4.9994666666666667</v>
          </cell>
          <cell r="D970">
            <v>-151.98693333333333</v>
          </cell>
          <cell r="E970">
            <v>43408.477835648147</v>
          </cell>
          <cell r="F970">
            <v>43408.477835648147</v>
          </cell>
          <cell r="G970">
            <v>25</v>
          </cell>
        </row>
        <row r="971">
          <cell r="A971">
            <v>6850</v>
          </cell>
          <cell r="B971">
            <v>14508</v>
          </cell>
          <cell r="C971">
            <v>4.9994666666666667</v>
          </cell>
          <cell r="D971">
            <v>-151.98693333333333</v>
          </cell>
          <cell r="E971">
            <v>43408.477835648147</v>
          </cell>
          <cell r="F971">
            <v>43408.477835648147</v>
          </cell>
          <cell r="G971">
            <v>25</v>
          </cell>
        </row>
        <row r="972">
          <cell r="A972">
            <v>6850</v>
          </cell>
          <cell r="B972">
            <v>14509</v>
          </cell>
          <cell r="C972">
            <v>4.9994666666666667</v>
          </cell>
          <cell r="D972">
            <v>-151.98693333333333</v>
          </cell>
          <cell r="E972">
            <v>43408.477835648147</v>
          </cell>
          <cell r="F972">
            <v>43408.477835648147</v>
          </cell>
          <cell r="G972">
            <v>25</v>
          </cell>
        </row>
        <row r="973">
          <cell r="A973">
            <v>6850</v>
          </cell>
          <cell r="B973">
            <v>14510</v>
          </cell>
          <cell r="C973">
            <v>4.9994666666666667</v>
          </cell>
          <cell r="D973">
            <v>-151.98693333333333</v>
          </cell>
          <cell r="E973">
            <v>43408.477835648147</v>
          </cell>
          <cell r="F973">
            <v>43408.477835648147</v>
          </cell>
          <cell r="G973">
            <v>25</v>
          </cell>
        </row>
        <row r="974">
          <cell r="A974">
            <v>6850</v>
          </cell>
          <cell r="B974">
            <v>14511</v>
          </cell>
          <cell r="C974">
            <v>4.9994666666666667</v>
          </cell>
          <cell r="D974">
            <v>-151.98693333333333</v>
          </cell>
          <cell r="E974">
            <v>43408.477835648147</v>
          </cell>
          <cell r="F974">
            <v>43408.477835648147</v>
          </cell>
          <cell r="G974">
            <v>25</v>
          </cell>
        </row>
        <row r="975">
          <cell r="A975">
            <v>6850</v>
          </cell>
          <cell r="B975">
            <v>14512</v>
          </cell>
          <cell r="C975">
            <v>4.9994666666666667</v>
          </cell>
          <cell r="D975">
            <v>-151.98693333333333</v>
          </cell>
          <cell r="E975">
            <v>43408.477835648147</v>
          </cell>
          <cell r="F975">
            <v>43408.477835648147</v>
          </cell>
          <cell r="G975">
            <v>25</v>
          </cell>
        </row>
        <row r="976">
          <cell r="A976">
            <v>6858</v>
          </cell>
          <cell r="B976">
            <v>14576</v>
          </cell>
          <cell r="C976">
            <v>5.01295</v>
          </cell>
          <cell r="D976">
            <v>-152.02555000000001</v>
          </cell>
          <cell r="E976">
            <v>43409.460069444445</v>
          </cell>
          <cell r="F976">
            <v>43409.460069444445</v>
          </cell>
          <cell r="G976">
            <v>25</v>
          </cell>
        </row>
        <row r="977">
          <cell r="A977">
            <v>6858</v>
          </cell>
          <cell r="B977">
            <v>14577</v>
          </cell>
          <cell r="C977">
            <v>5.01295</v>
          </cell>
          <cell r="D977">
            <v>-152.02555000000001</v>
          </cell>
          <cell r="E977">
            <v>43409.460069444445</v>
          </cell>
          <cell r="F977">
            <v>43409.460069444445</v>
          </cell>
          <cell r="G977">
            <v>25</v>
          </cell>
        </row>
        <row r="978">
          <cell r="A978">
            <v>6858</v>
          </cell>
          <cell r="B978">
            <v>14578</v>
          </cell>
          <cell r="C978">
            <v>5.01295</v>
          </cell>
          <cell r="D978">
            <v>-152.02555000000001</v>
          </cell>
          <cell r="E978">
            <v>43409.460069444445</v>
          </cell>
          <cell r="F978">
            <v>43409.460069444445</v>
          </cell>
          <cell r="G978">
            <v>25</v>
          </cell>
        </row>
        <row r="979">
          <cell r="A979">
            <v>6858</v>
          </cell>
          <cell r="B979">
            <v>14579</v>
          </cell>
          <cell r="C979">
            <v>5.01295</v>
          </cell>
          <cell r="D979">
            <v>-152.02555000000001</v>
          </cell>
          <cell r="E979">
            <v>43409.460069444445</v>
          </cell>
          <cell r="F979">
            <v>43409.460069444445</v>
          </cell>
          <cell r="G979">
            <v>25</v>
          </cell>
        </row>
        <row r="980">
          <cell r="A980">
            <v>6858</v>
          </cell>
          <cell r="B980">
            <v>14580</v>
          </cell>
          <cell r="C980">
            <v>5.01295</v>
          </cell>
          <cell r="D980">
            <v>-152.02555000000001</v>
          </cell>
          <cell r="E980">
            <v>43409.460069444445</v>
          </cell>
          <cell r="F980">
            <v>43409.460069444445</v>
          </cell>
          <cell r="G980">
            <v>25</v>
          </cell>
        </row>
        <row r="981">
          <cell r="A981">
            <v>6858</v>
          </cell>
          <cell r="B981">
            <v>14581</v>
          </cell>
          <cell r="C981">
            <v>5.01295</v>
          </cell>
          <cell r="D981">
            <v>-152.02555000000001</v>
          </cell>
          <cell r="E981">
            <v>43409.460069444445</v>
          </cell>
          <cell r="F981">
            <v>43409.460069444445</v>
          </cell>
          <cell r="G981">
            <v>25</v>
          </cell>
        </row>
        <row r="982">
          <cell r="A982">
            <v>6858</v>
          </cell>
          <cell r="B982">
            <v>14582</v>
          </cell>
          <cell r="C982">
            <v>5.01295</v>
          </cell>
          <cell r="D982">
            <v>-152.02555000000001</v>
          </cell>
          <cell r="E982">
            <v>43409.460069444445</v>
          </cell>
          <cell r="F982">
            <v>43409.460069444445</v>
          </cell>
          <cell r="G982">
            <v>25</v>
          </cell>
        </row>
        <row r="983">
          <cell r="A983">
            <v>6858</v>
          </cell>
          <cell r="B983">
            <v>14583</v>
          </cell>
          <cell r="C983">
            <v>5.01295</v>
          </cell>
          <cell r="D983">
            <v>-152.02555000000001</v>
          </cell>
          <cell r="E983">
            <v>43409.460069444445</v>
          </cell>
          <cell r="F983">
            <v>43409.460069444445</v>
          </cell>
          <cell r="G983">
            <v>25</v>
          </cell>
        </row>
        <row r="984">
          <cell r="A984">
            <v>6858</v>
          </cell>
          <cell r="B984">
            <v>14584</v>
          </cell>
          <cell r="C984">
            <v>5.01295</v>
          </cell>
          <cell r="D984">
            <v>-152.02555000000001</v>
          </cell>
          <cell r="E984">
            <v>43409.460069444445</v>
          </cell>
          <cell r="F984">
            <v>43409.460069444445</v>
          </cell>
          <cell r="G984">
            <v>25</v>
          </cell>
        </row>
        <row r="985">
          <cell r="A985">
            <v>6872</v>
          </cell>
          <cell r="B985">
            <v>14677</v>
          </cell>
          <cell r="C985">
            <v>2.5135666666666667</v>
          </cell>
          <cell r="D985">
            <v>-152.02879999999999</v>
          </cell>
          <cell r="E985">
            <v>43410.65048611111</v>
          </cell>
          <cell r="F985">
            <v>43410.65048611111</v>
          </cell>
          <cell r="G985">
            <v>27</v>
          </cell>
        </row>
        <row r="986">
          <cell r="A986">
            <v>6872</v>
          </cell>
          <cell r="B986">
            <v>14678</v>
          </cell>
          <cell r="C986">
            <v>2.5135666666666667</v>
          </cell>
          <cell r="D986">
            <v>-152.02879999999999</v>
          </cell>
          <cell r="E986">
            <v>43410.65048611111</v>
          </cell>
          <cell r="F986">
            <v>43410.65048611111</v>
          </cell>
          <cell r="G986">
            <v>27</v>
          </cell>
        </row>
        <row r="987">
          <cell r="A987">
            <v>6872</v>
          </cell>
          <cell r="B987">
            <v>14679</v>
          </cell>
          <cell r="C987">
            <v>2.5135666666666667</v>
          </cell>
          <cell r="D987">
            <v>-152.02879999999999</v>
          </cell>
          <cell r="E987">
            <v>43410.65048611111</v>
          </cell>
          <cell r="F987">
            <v>43410.65048611111</v>
          </cell>
          <cell r="G987">
            <v>27</v>
          </cell>
        </row>
        <row r="988">
          <cell r="A988">
            <v>6872</v>
          </cell>
          <cell r="B988">
            <v>14680</v>
          </cell>
          <cell r="C988">
            <v>2.5135666666666667</v>
          </cell>
          <cell r="D988">
            <v>-152.02879999999999</v>
          </cell>
          <cell r="E988">
            <v>43410.65048611111</v>
          </cell>
          <cell r="F988">
            <v>43410.65048611111</v>
          </cell>
          <cell r="G988">
            <v>27</v>
          </cell>
        </row>
        <row r="989">
          <cell r="A989">
            <v>6872</v>
          </cell>
          <cell r="B989">
            <v>14681</v>
          </cell>
          <cell r="C989">
            <v>2.5135666666666667</v>
          </cell>
          <cell r="D989">
            <v>-152.02879999999999</v>
          </cell>
          <cell r="E989">
            <v>43410.65048611111</v>
          </cell>
          <cell r="F989">
            <v>43410.65048611111</v>
          </cell>
          <cell r="G989">
            <v>27</v>
          </cell>
        </row>
        <row r="990">
          <cell r="A990">
            <v>6872</v>
          </cell>
          <cell r="B990">
            <v>14682</v>
          </cell>
          <cell r="C990">
            <v>2.5135666666666667</v>
          </cell>
          <cell r="D990">
            <v>-152.02879999999999</v>
          </cell>
          <cell r="E990">
            <v>43410.65048611111</v>
          </cell>
          <cell r="F990">
            <v>43410.65048611111</v>
          </cell>
          <cell r="G990">
            <v>27</v>
          </cell>
        </row>
        <row r="991">
          <cell r="A991">
            <v>6872</v>
          </cell>
          <cell r="B991">
            <v>14683</v>
          </cell>
          <cell r="C991">
            <v>2.5135666666666667</v>
          </cell>
          <cell r="D991">
            <v>-152.02879999999999</v>
          </cell>
          <cell r="E991">
            <v>43410.65048611111</v>
          </cell>
          <cell r="F991">
            <v>43410.65048611111</v>
          </cell>
          <cell r="G991">
            <v>27</v>
          </cell>
        </row>
        <row r="992">
          <cell r="A992">
            <v>6872</v>
          </cell>
          <cell r="B992">
            <v>14684</v>
          </cell>
          <cell r="C992">
            <v>2.5135666666666667</v>
          </cell>
          <cell r="D992">
            <v>-152.02879999999999</v>
          </cell>
          <cell r="E992">
            <v>43410.65048611111</v>
          </cell>
          <cell r="F992">
            <v>43410.65048611111</v>
          </cell>
          <cell r="G992">
            <v>27</v>
          </cell>
        </row>
        <row r="993">
          <cell r="A993">
            <v>6872</v>
          </cell>
          <cell r="B993">
            <v>14685</v>
          </cell>
          <cell r="C993">
            <v>2.5135666666666667</v>
          </cell>
          <cell r="D993">
            <v>-152.02879999999999</v>
          </cell>
          <cell r="E993">
            <v>43410.65048611111</v>
          </cell>
          <cell r="F993">
            <v>43410.65048611111</v>
          </cell>
          <cell r="G993">
            <v>27</v>
          </cell>
        </row>
        <row r="994">
          <cell r="A994">
            <v>6879</v>
          </cell>
          <cell r="B994">
            <v>14723</v>
          </cell>
          <cell r="C994">
            <v>2.4974333333333334</v>
          </cell>
          <cell r="D994">
            <v>-152.01773333333333</v>
          </cell>
          <cell r="E994">
            <v>43411.548703703702</v>
          </cell>
          <cell r="F994">
            <v>43411.548703703702</v>
          </cell>
          <cell r="G994">
            <v>27</v>
          </cell>
        </row>
        <row r="995">
          <cell r="A995">
            <v>6879</v>
          </cell>
          <cell r="B995">
            <v>14724</v>
          </cell>
          <cell r="C995">
            <v>2.4974333333333334</v>
          </cell>
          <cell r="D995">
            <v>-152.01773333333333</v>
          </cell>
          <cell r="E995">
            <v>43411.548703703702</v>
          </cell>
          <cell r="F995">
            <v>43411.548703703702</v>
          </cell>
          <cell r="G995">
            <v>27</v>
          </cell>
        </row>
        <row r="996">
          <cell r="A996">
            <v>6879</v>
          </cell>
          <cell r="B996">
            <v>14725</v>
          </cell>
          <cell r="C996">
            <v>2.4974333333333334</v>
          </cell>
          <cell r="D996">
            <v>-152.01773333333333</v>
          </cell>
          <cell r="E996">
            <v>43411.548703703702</v>
          </cell>
          <cell r="F996">
            <v>43411.548703703702</v>
          </cell>
          <cell r="G996">
            <v>27</v>
          </cell>
        </row>
        <row r="997">
          <cell r="A997">
            <v>6879</v>
          </cell>
          <cell r="B997">
            <v>14726</v>
          </cell>
          <cell r="C997">
            <v>2.4974333333333334</v>
          </cell>
          <cell r="D997">
            <v>-152.01773333333333</v>
          </cell>
          <cell r="E997">
            <v>43411.548703703702</v>
          </cell>
          <cell r="F997">
            <v>43411.548703703702</v>
          </cell>
          <cell r="G997">
            <v>27</v>
          </cell>
        </row>
        <row r="998">
          <cell r="A998">
            <v>6879</v>
          </cell>
          <cell r="B998">
            <v>14727</v>
          </cell>
          <cell r="C998">
            <v>2.4974333333333334</v>
          </cell>
          <cell r="D998">
            <v>-152.01773333333333</v>
          </cell>
          <cell r="E998">
            <v>43411.548703703702</v>
          </cell>
          <cell r="F998">
            <v>43411.548703703702</v>
          </cell>
          <cell r="G998">
            <v>27</v>
          </cell>
        </row>
        <row r="999">
          <cell r="A999">
            <v>6879</v>
          </cell>
          <cell r="B999">
            <v>14728</v>
          </cell>
          <cell r="C999">
            <v>2.4974333333333334</v>
          </cell>
          <cell r="D999">
            <v>-152.01773333333333</v>
          </cell>
          <cell r="E999">
            <v>43411.548703703702</v>
          </cell>
          <cell r="F999">
            <v>43411.548703703702</v>
          </cell>
          <cell r="G999">
            <v>27</v>
          </cell>
        </row>
        <row r="1000">
          <cell r="A1000">
            <v>6879</v>
          </cell>
          <cell r="B1000">
            <v>14729</v>
          </cell>
          <cell r="C1000">
            <v>2.4974333333333334</v>
          </cell>
          <cell r="D1000">
            <v>-152.01773333333333</v>
          </cell>
          <cell r="E1000">
            <v>43411.548703703702</v>
          </cell>
          <cell r="F1000">
            <v>43411.548703703702</v>
          </cell>
          <cell r="G1000">
            <v>27</v>
          </cell>
        </row>
        <row r="1001">
          <cell r="A1001">
            <v>6879</v>
          </cell>
          <cell r="B1001">
            <v>14730</v>
          </cell>
          <cell r="C1001">
            <v>2.4974333333333334</v>
          </cell>
          <cell r="D1001">
            <v>-152.01773333333333</v>
          </cell>
          <cell r="E1001">
            <v>43411.548703703702</v>
          </cell>
          <cell r="F1001">
            <v>43411.548703703702</v>
          </cell>
          <cell r="G1001">
            <v>27</v>
          </cell>
        </row>
        <row r="1002">
          <cell r="A1002">
            <v>6879</v>
          </cell>
          <cell r="B1002">
            <v>14731</v>
          </cell>
          <cell r="C1002">
            <v>2.4974333333333334</v>
          </cell>
          <cell r="D1002">
            <v>-152.01773333333333</v>
          </cell>
          <cell r="E1002">
            <v>43411.548703703702</v>
          </cell>
          <cell r="F1002">
            <v>43411.548703703702</v>
          </cell>
          <cell r="G1002">
            <v>27</v>
          </cell>
        </row>
        <row r="1003">
          <cell r="A1003">
            <v>6889</v>
          </cell>
          <cell r="B1003">
            <v>14788</v>
          </cell>
          <cell r="C1003">
            <v>8.6E-3</v>
          </cell>
          <cell r="D1003">
            <v>-151.98615000000001</v>
          </cell>
          <cell r="E1003">
            <v>43412.915289351855</v>
          </cell>
          <cell r="F1003">
            <v>43412.915289351855</v>
          </cell>
          <cell r="G1003">
            <v>29</v>
          </cell>
        </row>
        <row r="1004">
          <cell r="A1004">
            <v>6889</v>
          </cell>
          <cell r="B1004">
            <v>14789</v>
          </cell>
          <cell r="C1004">
            <v>8.6E-3</v>
          </cell>
          <cell r="D1004">
            <v>-151.98615000000001</v>
          </cell>
          <cell r="E1004">
            <v>43412.915289351855</v>
          </cell>
          <cell r="F1004">
            <v>43412.915289351855</v>
          </cell>
          <cell r="G1004">
            <v>29</v>
          </cell>
        </row>
        <row r="1005">
          <cell r="A1005">
            <v>6889</v>
          </cell>
          <cell r="B1005">
            <v>14790</v>
          </cell>
          <cell r="C1005">
            <v>8.6E-3</v>
          </cell>
          <cell r="D1005">
            <v>-151.98615000000001</v>
          </cell>
          <cell r="E1005">
            <v>43412.915289351855</v>
          </cell>
          <cell r="F1005">
            <v>43412.915289351855</v>
          </cell>
          <cell r="G1005">
            <v>29</v>
          </cell>
        </row>
        <row r="1006">
          <cell r="A1006">
            <v>6889</v>
          </cell>
          <cell r="B1006">
            <v>14791</v>
          </cell>
          <cell r="C1006">
            <v>8.6E-3</v>
          </cell>
          <cell r="D1006">
            <v>-151.98615000000001</v>
          </cell>
          <cell r="E1006">
            <v>43412.915289351855</v>
          </cell>
          <cell r="F1006">
            <v>43412.915289351855</v>
          </cell>
          <cell r="G1006">
            <v>29</v>
          </cell>
        </row>
        <row r="1007">
          <cell r="A1007">
            <v>6889</v>
          </cell>
          <cell r="B1007">
            <v>14792</v>
          </cell>
          <cell r="C1007">
            <v>8.6E-3</v>
          </cell>
          <cell r="D1007">
            <v>-151.98615000000001</v>
          </cell>
          <cell r="E1007">
            <v>43412.915289351855</v>
          </cell>
          <cell r="F1007">
            <v>43412.915289351855</v>
          </cell>
          <cell r="G1007">
            <v>29</v>
          </cell>
        </row>
        <row r="1008">
          <cell r="A1008">
            <v>6889</v>
          </cell>
          <cell r="B1008">
            <v>14793</v>
          </cell>
          <cell r="C1008">
            <v>8.6E-3</v>
          </cell>
          <cell r="D1008">
            <v>-151.98615000000001</v>
          </cell>
          <cell r="E1008">
            <v>43412.915289351855</v>
          </cell>
          <cell r="F1008">
            <v>43412.915289351855</v>
          </cell>
          <cell r="G1008">
            <v>29</v>
          </cell>
        </row>
        <row r="1009">
          <cell r="A1009">
            <v>6889</v>
          </cell>
          <cell r="B1009">
            <v>14794</v>
          </cell>
          <cell r="C1009">
            <v>8.6E-3</v>
          </cell>
          <cell r="D1009">
            <v>-151.98615000000001</v>
          </cell>
          <cell r="E1009">
            <v>43412.915289351855</v>
          </cell>
          <cell r="F1009">
            <v>43412.915289351855</v>
          </cell>
          <cell r="G1009">
            <v>29</v>
          </cell>
        </row>
        <row r="1010">
          <cell r="A1010">
            <v>6889</v>
          </cell>
          <cell r="B1010">
            <v>14795</v>
          </cell>
          <cell r="C1010">
            <v>8.6E-3</v>
          </cell>
          <cell r="D1010">
            <v>-151.98615000000001</v>
          </cell>
          <cell r="E1010">
            <v>43412.915289351855</v>
          </cell>
          <cell r="F1010">
            <v>43412.915289351855</v>
          </cell>
          <cell r="G1010">
            <v>29</v>
          </cell>
        </row>
        <row r="1011">
          <cell r="A1011">
            <v>6889</v>
          </cell>
          <cell r="B1011">
            <v>14796</v>
          </cell>
          <cell r="C1011">
            <v>8.6E-3</v>
          </cell>
          <cell r="D1011">
            <v>-151.98615000000001</v>
          </cell>
          <cell r="E1011">
            <v>43412.915289351855</v>
          </cell>
          <cell r="F1011">
            <v>43412.915289351855</v>
          </cell>
          <cell r="G1011">
            <v>29</v>
          </cell>
        </row>
        <row r="1012">
          <cell r="A1012">
            <v>6898</v>
          </cell>
          <cell r="B1012">
            <v>14882</v>
          </cell>
          <cell r="C1012">
            <v>2.0250000000000001E-2</v>
          </cell>
          <cell r="D1012">
            <v>-151.96921666666665</v>
          </cell>
          <cell r="E1012">
            <v>43413.460590277777</v>
          </cell>
          <cell r="F1012">
            <v>43413.460590277777</v>
          </cell>
          <cell r="G1012">
            <v>29</v>
          </cell>
        </row>
        <row r="1013">
          <cell r="A1013">
            <v>6898</v>
          </cell>
          <cell r="B1013">
            <v>14883</v>
          </cell>
          <cell r="C1013">
            <v>2.0250000000000001E-2</v>
          </cell>
          <cell r="D1013">
            <v>-151.96921666666665</v>
          </cell>
          <cell r="E1013">
            <v>43413.460590277777</v>
          </cell>
          <cell r="F1013">
            <v>43413.460590277777</v>
          </cell>
          <cell r="G1013">
            <v>29</v>
          </cell>
        </row>
        <row r="1014">
          <cell r="A1014">
            <v>6898</v>
          </cell>
          <cell r="B1014">
            <v>14884</v>
          </cell>
          <cell r="C1014">
            <v>2.0250000000000001E-2</v>
          </cell>
          <cell r="D1014">
            <v>-151.96921666666665</v>
          </cell>
          <cell r="E1014">
            <v>43413.460590277777</v>
          </cell>
          <cell r="F1014">
            <v>43413.460590277777</v>
          </cell>
          <cell r="G1014">
            <v>29</v>
          </cell>
        </row>
        <row r="1015">
          <cell r="A1015">
            <v>6898</v>
          </cell>
          <cell r="B1015">
            <v>14885</v>
          </cell>
          <cell r="C1015">
            <v>2.0250000000000001E-2</v>
          </cell>
          <cell r="D1015">
            <v>-151.96921666666665</v>
          </cell>
          <cell r="E1015">
            <v>43413.460590277777</v>
          </cell>
          <cell r="F1015">
            <v>43413.460590277777</v>
          </cell>
          <cell r="G1015">
            <v>29</v>
          </cell>
        </row>
        <row r="1016">
          <cell r="A1016">
            <v>6898</v>
          </cell>
          <cell r="B1016">
            <v>14886</v>
          </cell>
          <cell r="C1016">
            <v>2.0250000000000001E-2</v>
          </cell>
          <cell r="D1016">
            <v>-151.96921666666665</v>
          </cell>
          <cell r="E1016">
            <v>43413.460590277777</v>
          </cell>
          <cell r="F1016">
            <v>43413.460590277777</v>
          </cell>
          <cell r="G1016">
            <v>29</v>
          </cell>
        </row>
        <row r="1017">
          <cell r="A1017">
            <v>6898</v>
          </cell>
          <cell r="B1017">
            <v>14887</v>
          </cell>
          <cell r="C1017">
            <v>2.0250000000000001E-2</v>
          </cell>
          <cell r="D1017">
            <v>-151.96921666666665</v>
          </cell>
          <cell r="E1017">
            <v>43413.460590277777</v>
          </cell>
          <cell r="F1017">
            <v>43413.460590277777</v>
          </cell>
          <cell r="G1017">
            <v>29</v>
          </cell>
        </row>
        <row r="1018">
          <cell r="A1018">
            <v>6898</v>
          </cell>
          <cell r="B1018">
            <v>14888</v>
          </cell>
          <cell r="C1018">
            <v>2.0250000000000001E-2</v>
          </cell>
          <cell r="D1018">
            <v>-151.96921666666665</v>
          </cell>
          <cell r="E1018">
            <v>43413.460590277777</v>
          </cell>
          <cell r="F1018">
            <v>43413.460590277777</v>
          </cell>
          <cell r="G1018">
            <v>29</v>
          </cell>
        </row>
        <row r="1019">
          <cell r="A1019">
            <v>6898</v>
          </cell>
          <cell r="B1019">
            <v>14889</v>
          </cell>
          <cell r="C1019">
            <v>2.0250000000000001E-2</v>
          </cell>
          <cell r="D1019">
            <v>-151.96921666666665</v>
          </cell>
          <cell r="E1019">
            <v>43413.460590277777</v>
          </cell>
          <cell r="F1019">
            <v>43413.460590277777</v>
          </cell>
          <cell r="G1019">
            <v>29</v>
          </cell>
        </row>
        <row r="1020">
          <cell r="A1020">
            <v>6898</v>
          </cell>
          <cell r="B1020">
            <v>14890</v>
          </cell>
          <cell r="C1020">
            <v>2.0250000000000001E-2</v>
          </cell>
          <cell r="D1020">
            <v>-151.96921666666665</v>
          </cell>
          <cell r="E1020">
            <v>43413.460590277777</v>
          </cell>
          <cell r="F1020">
            <v>43413.460590277777</v>
          </cell>
          <cell r="G1020">
            <v>29</v>
          </cell>
        </row>
        <row r="1021">
          <cell r="A1021">
            <v>6900</v>
          </cell>
          <cell r="B1021">
            <v>14915</v>
          </cell>
          <cell r="C1021">
            <v>-1.5499999999999999E-3</v>
          </cell>
          <cell r="D1021">
            <v>-152.02593333333334</v>
          </cell>
          <cell r="E1021">
            <v>43414.07068287037</v>
          </cell>
          <cell r="F1021">
            <v>43414.07068287037</v>
          </cell>
          <cell r="G1021">
            <v>29</v>
          </cell>
        </row>
        <row r="1022">
          <cell r="A1022">
            <v>6900</v>
          </cell>
          <cell r="B1022">
            <v>14916</v>
          </cell>
          <cell r="C1022">
            <v>-1.5499999999999999E-3</v>
          </cell>
          <cell r="D1022">
            <v>-152.02593333333334</v>
          </cell>
          <cell r="E1022">
            <v>43414.07068287037</v>
          </cell>
          <cell r="F1022">
            <v>43414.07068287037</v>
          </cell>
          <cell r="G1022">
            <v>29</v>
          </cell>
        </row>
        <row r="1023">
          <cell r="A1023">
            <v>6900</v>
          </cell>
          <cell r="B1023">
            <v>14917</v>
          </cell>
          <cell r="C1023">
            <v>-1.5499999999999999E-3</v>
          </cell>
          <cell r="D1023">
            <v>-152.02593333333334</v>
          </cell>
          <cell r="E1023">
            <v>43414.07068287037</v>
          </cell>
          <cell r="F1023">
            <v>43414.07068287037</v>
          </cell>
          <cell r="G1023">
            <v>29</v>
          </cell>
        </row>
        <row r="1024">
          <cell r="A1024">
            <v>6900</v>
          </cell>
          <cell r="B1024">
            <v>14918</v>
          </cell>
          <cell r="C1024">
            <v>-1.5499999999999999E-3</v>
          </cell>
          <cell r="D1024">
            <v>-152.02593333333334</v>
          </cell>
          <cell r="E1024">
            <v>43414.07068287037</v>
          </cell>
          <cell r="F1024">
            <v>43414.07068287037</v>
          </cell>
          <cell r="G1024">
            <v>29</v>
          </cell>
        </row>
        <row r="1025">
          <cell r="A1025">
            <v>6900</v>
          </cell>
          <cell r="B1025">
            <v>14919</v>
          </cell>
          <cell r="C1025">
            <v>-1.5499999999999999E-3</v>
          </cell>
          <cell r="D1025">
            <v>-152.02593333333334</v>
          </cell>
          <cell r="E1025">
            <v>43414.07068287037</v>
          </cell>
          <cell r="F1025">
            <v>43414.07068287037</v>
          </cell>
          <cell r="G1025">
            <v>29</v>
          </cell>
        </row>
        <row r="1026">
          <cell r="A1026">
            <v>6900</v>
          </cell>
          <cell r="B1026">
            <v>14921</v>
          </cell>
          <cell r="C1026">
            <v>-1.5499999999999999E-3</v>
          </cell>
          <cell r="D1026">
            <v>-152.02593333333334</v>
          </cell>
          <cell r="E1026">
            <v>43414.07068287037</v>
          </cell>
          <cell r="F1026">
            <v>43414.07068287037</v>
          </cell>
          <cell r="G1026">
            <v>29</v>
          </cell>
        </row>
        <row r="1027">
          <cell r="A1027">
            <v>6900</v>
          </cell>
          <cell r="B1027">
            <v>14921</v>
          </cell>
          <cell r="C1027">
            <v>-1.5499999999999999E-3</v>
          </cell>
          <cell r="D1027">
            <v>-152.02593333333334</v>
          </cell>
          <cell r="E1027">
            <v>43414.07068287037</v>
          </cell>
          <cell r="F1027">
            <v>43414.07068287037</v>
          </cell>
          <cell r="G1027">
            <v>29</v>
          </cell>
        </row>
        <row r="1028">
          <cell r="A1028">
            <v>6900</v>
          </cell>
          <cell r="B1028">
            <v>14922</v>
          </cell>
          <cell r="C1028">
            <v>-1.5499999999999999E-3</v>
          </cell>
          <cell r="D1028">
            <v>-152.02593333333334</v>
          </cell>
          <cell r="E1028">
            <v>43414.07068287037</v>
          </cell>
          <cell r="F1028">
            <v>43414.07068287037</v>
          </cell>
          <cell r="G1028">
            <v>29</v>
          </cell>
        </row>
        <row r="1029">
          <cell r="A1029">
            <v>6900</v>
          </cell>
          <cell r="B1029">
            <v>14923</v>
          </cell>
          <cell r="C1029">
            <v>-1.5499999999999999E-3</v>
          </cell>
          <cell r="D1029">
            <v>-152.02593333333334</v>
          </cell>
          <cell r="E1029">
            <v>43414.07068287037</v>
          </cell>
          <cell r="F1029">
            <v>43414.07068287037</v>
          </cell>
          <cell r="G1029">
            <v>29</v>
          </cell>
        </row>
        <row r="1030">
          <cell r="A1030">
            <v>6910</v>
          </cell>
          <cell r="B1030">
            <v>14966</v>
          </cell>
          <cell r="C1030">
            <v>-2.5008716666666668</v>
          </cell>
          <cell r="D1030">
            <v>-152.00430333333333</v>
          </cell>
          <cell r="E1030">
            <v>43415.327546296299</v>
          </cell>
          <cell r="F1030">
            <v>43415.327546296299</v>
          </cell>
          <cell r="G1030">
            <v>31</v>
          </cell>
        </row>
        <row r="1031">
          <cell r="A1031">
            <v>6910</v>
          </cell>
          <cell r="B1031">
            <v>14967</v>
          </cell>
          <cell r="C1031">
            <v>-2.5008716666666668</v>
          </cell>
          <cell r="D1031">
            <v>-152.00430333333333</v>
          </cell>
          <cell r="E1031">
            <v>43415.327546296299</v>
          </cell>
          <cell r="F1031">
            <v>43415.327546296299</v>
          </cell>
          <cell r="G1031">
            <v>31</v>
          </cell>
        </row>
        <row r="1032">
          <cell r="A1032">
            <v>6910</v>
          </cell>
          <cell r="B1032">
            <v>14968</v>
          </cell>
          <cell r="C1032">
            <v>-2.5008716666666668</v>
          </cell>
          <cell r="D1032">
            <v>-152.00430333333333</v>
          </cell>
          <cell r="E1032">
            <v>43415.327546296299</v>
          </cell>
          <cell r="F1032">
            <v>43415.327546296299</v>
          </cell>
          <cell r="G1032">
            <v>31</v>
          </cell>
        </row>
        <row r="1033">
          <cell r="A1033">
            <v>6910</v>
          </cell>
          <cell r="B1033">
            <v>14969</v>
          </cell>
          <cell r="C1033">
            <v>-2.5008716666666668</v>
          </cell>
          <cell r="D1033">
            <v>-152.00430333333333</v>
          </cell>
          <cell r="E1033">
            <v>43415.327546296299</v>
          </cell>
          <cell r="F1033">
            <v>43415.327546296299</v>
          </cell>
          <cell r="G1033">
            <v>31</v>
          </cell>
        </row>
        <row r="1034">
          <cell r="A1034">
            <v>6910</v>
          </cell>
          <cell r="B1034">
            <v>14970</v>
          </cell>
          <cell r="C1034">
            <v>-2.5008716666666668</v>
          </cell>
          <cell r="D1034">
            <v>-152.00430333333333</v>
          </cell>
          <cell r="E1034">
            <v>43415.327546296299</v>
          </cell>
          <cell r="F1034">
            <v>43415.327546296299</v>
          </cell>
          <cell r="G1034">
            <v>31</v>
          </cell>
        </row>
        <row r="1035">
          <cell r="A1035">
            <v>6910</v>
          </cell>
          <cell r="B1035">
            <v>14971</v>
          </cell>
          <cell r="C1035">
            <v>-2.5008716666666668</v>
          </cell>
          <cell r="D1035">
            <v>-152.00430333333333</v>
          </cell>
          <cell r="E1035">
            <v>43415.327546296299</v>
          </cell>
          <cell r="F1035">
            <v>43415.327546296299</v>
          </cell>
          <cell r="G1035">
            <v>31</v>
          </cell>
        </row>
        <row r="1036">
          <cell r="A1036">
            <v>6910</v>
          </cell>
          <cell r="B1036">
            <v>14972</v>
          </cell>
          <cell r="C1036">
            <v>-2.5008716666666668</v>
          </cell>
          <cell r="D1036">
            <v>-152.00430333333333</v>
          </cell>
          <cell r="E1036">
            <v>43415.327546296299</v>
          </cell>
          <cell r="F1036">
            <v>43415.327546296299</v>
          </cell>
          <cell r="G1036">
            <v>31</v>
          </cell>
        </row>
        <row r="1037">
          <cell r="A1037">
            <v>6910</v>
          </cell>
          <cell r="B1037">
            <v>14973</v>
          </cell>
          <cell r="C1037">
            <v>-2.5008716666666668</v>
          </cell>
          <cell r="D1037">
            <v>-152.00430333333333</v>
          </cell>
          <cell r="E1037">
            <v>43415.327546296299</v>
          </cell>
          <cell r="F1037">
            <v>43415.327546296299</v>
          </cell>
          <cell r="G1037">
            <v>31</v>
          </cell>
        </row>
        <row r="1038">
          <cell r="A1038">
            <v>6910</v>
          </cell>
          <cell r="B1038">
            <v>14974</v>
          </cell>
          <cell r="C1038">
            <v>-2.5008716666666668</v>
          </cell>
          <cell r="D1038">
            <v>-152.00430333333333</v>
          </cell>
          <cell r="E1038">
            <v>43415.327546296299</v>
          </cell>
          <cell r="F1038">
            <v>43415.327546296299</v>
          </cell>
          <cell r="G1038">
            <v>31</v>
          </cell>
        </row>
        <row r="1039">
          <cell r="A1039">
            <v>6920</v>
          </cell>
          <cell r="B1039">
            <v>15062</v>
          </cell>
          <cell r="C1039">
            <v>-2.5047533333333334</v>
          </cell>
          <cell r="D1039">
            <v>-152.01532166666667</v>
          </cell>
          <cell r="E1039">
            <v>43416.209780092591</v>
          </cell>
          <cell r="F1039">
            <v>43416.209780092591</v>
          </cell>
          <cell r="G1039">
            <v>31</v>
          </cell>
        </row>
        <row r="1040">
          <cell r="A1040">
            <v>6920</v>
          </cell>
          <cell r="B1040">
            <v>15063</v>
          </cell>
          <cell r="C1040">
            <v>-2.5047533333333334</v>
          </cell>
          <cell r="D1040">
            <v>-152.01532166666667</v>
          </cell>
          <cell r="E1040">
            <v>43416.209780092591</v>
          </cell>
          <cell r="F1040">
            <v>43416.209780092591</v>
          </cell>
          <cell r="G1040">
            <v>31</v>
          </cell>
        </row>
        <row r="1041">
          <cell r="A1041">
            <v>6920</v>
          </cell>
          <cell r="B1041">
            <v>15064</v>
          </cell>
          <cell r="C1041">
            <v>-2.5047533333333334</v>
          </cell>
          <cell r="D1041">
            <v>-152.01532166666667</v>
          </cell>
          <cell r="E1041">
            <v>43416.209780092591</v>
          </cell>
          <cell r="F1041">
            <v>43416.209780092591</v>
          </cell>
          <cell r="G1041">
            <v>31</v>
          </cell>
        </row>
        <row r="1042">
          <cell r="A1042">
            <v>6920</v>
          </cell>
          <cell r="B1042">
            <v>15065</v>
          </cell>
          <cell r="C1042">
            <v>-2.5047533333333334</v>
          </cell>
          <cell r="D1042">
            <v>-152.01532166666667</v>
          </cell>
          <cell r="E1042">
            <v>43416.209780092591</v>
          </cell>
          <cell r="F1042">
            <v>43416.209780092591</v>
          </cell>
          <cell r="G1042">
            <v>31</v>
          </cell>
        </row>
        <row r="1043">
          <cell r="A1043">
            <v>6920</v>
          </cell>
          <cell r="B1043">
            <v>15066</v>
          </cell>
          <cell r="C1043">
            <v>-2.5047533333333334</v>
          </cell>
          <cell r="D1043">
            <v>-152.01532166666667</v>
          </cell>
          <cell r="E1043">
            <v>43416.209780092591</v>
          </cell>
          <cell r="F1043">
            <v>43416.209780092591</v>
          </cell>
          <cell r="G1043">
            <v>31</v>
          </cell>
        </row>
        <row r="1044">
          <cell r="A1044">
            <v>6920</v>
          </cell>
          <cell r="B1044">
            <v>15067</v>
          </cell>
          <cell r="C1044">
            <v>-2.5047533333333334</v>
          </cell>
          <cell r="D1044">
            <v>-152.01532166666667</v>
          </cell>
          <cell r="E1044">
            <v>43416.209780092591</v>
          </cell>
          <cell r="F1044">
            <v>43416.209780092591</v>
          </cell>
          <cell r="G1044">
            <v>31</v>
          </cell>
        </row>
        <row r="1045">
          <cell r="A1045">
            <v>6920</v>
          </cell>
          <cell r="B1045">
            <v>15068</v>
          </cell>
          <cell r="C1045">
            <v>-2.5047533333333334</v>
          </cell>
          <cell r="D1045">
            <v>-152.01532166666667</v>
          </cell>
          <cell r="E1045">
            <v>43416.209780092591</v>
          </cell>
          <cell r="F1045">
            <v>43416.209780092591</v>
          </cell>
          <cell r="G1045">
            <v>31</v>
          </cell>
        </row>
        <row r="1046">
          <cell r="A1046">
            <v>6920</v>
          </cell>
          <cell r="B1046">
            <v>15069</v>
          </cell>
          <cell r="C1046">
            <v>-2.5047533333333334</v>
          </cell>
          <cell r="D1046">
            <v>-152.01532166666667</v>
          </cell>
          <cell r="E1046">
            <v>43416.209780092591</v>
          </cell>
          <cell r="F1046">
            <v>43416.209780092591</v>
          </cell>
          <cell r="G1046">
            <v>31</v>
          </cell>
        </row>
        <row r="1047">
          <cell r="A1047">
            <v>6920</v>
          </cell>
          <cell r="B1047">
            <v>15070</v>
          </cell>
          <cell r="C1047">
            <v>-2.5047533333333334</v>
          </cell>
          <cell r="D1047">
            <v>-152.01532166666667</v>
          </cell>
          <cell r="E1047">
            <v>43416.209780092591</v>
          </cell>
          <cell r="F1047">
            <v>43416.209780092591</v>
          </cell>
          <cell r="G1047">
            <v>31</v>
          </cell>
        </row>
        <row r="1048">
          <cell r="A1048">
            <v>6930</v>
          </cell>
          <cell r="B1048">
            <v>15122</v>
          </cell>
          <cell r="C1048">
            <v>-5.2780000000000005</v>
          </cell>
          <cell r="D1048">
            <v>-152.00032333333334</v>
          </cell>
          <cell r="E1048">
            <v>43417.332615740743</v>
          </cell>
          <cell r="F1048">
            <v>43417.332615740743</v>
          </cell>
          <cell r="G1048">
            <v>33</v>
          </cell>
        </row>
        <row r="1049">
          <cell r="A1049">
            <v>6930</v>
          </cell>
          <cell r="B1049">
            <v>15123</v>
          </cell>
          <cell r="C1049">
            <v>-5.2780000000000005</v>
          </cell>
          <cell r="D1049">
            <v>-152.00032333333334</v>
          </cell>
          <cell r="E1049">
            <v>43417.332615740743</v>
          </cell>
          <cell r="F1049">
            <v>43417.332615740743</v>
          </cell>
          <cell r="G1049">
            <v>33</v>
          </cell>
        </row>
        <row r="1050">
          <cell r="A1050">
            <v>6930</v>
          </cell>
          <cell r="B1050">
            <v>15124</v>
          </cell>
          <cell r="C1050">
            <v>-5.2780000000000005</v>
          </cell>
          <cell r="D1050">
            <v>-152.00032333333334</v>
          </cell>
          <cell r="E1050">
            <v>43417.332615740743</v>
          </cell>
          <cell r="F1050">
            <v>43417.332615740743</v>
          </cell>
          <cell r="G1050">
            <v>33</v>
          </cell>
        </row>
        <row r="1051">
          <cell r="A1051">
            <v>6930</v>
          </cell>
          <cell r="B1051">
            <v>15125</v>
          </cell>
          <cell r="C1051">
            <v>-5.2780000000000005</v>
          </cell>
          <cell r="D1051">
            <v>-152.00032333333334</v>
          </cell>
          <cell r="E1051">
            <v>43417.332615740743</v>
          </cell>
          <cell r="F1051">
            <v>43417.332615740743</v>
          </cell>
          <cell r="G1051">
            <v>33</v>
          </cell>
        </row>
        <row r="1052">
          <cell r="A1052">
            <v>6930</v>
          </cell>
          <cell r="B1052">
            <v>15126</v>
          </cell>
          <cell r="C1052">
            <v>-5.2780000000000005</v>
          </cell>
          <cell r="D1052">
            <v>-152.00032333333334</v>
          </cell>
          <cell r="E1052">
            <v>43417.332615740743</v>
          </cell>
          <cell r="F1052">
            <v>43417.332615740743</v>
          </cell>
          <cell r="G1052">
            <v>33</v>
          </cell>
        </row>
        <row r="1053">
          <cell r="A1053">
            <v>6930</v>
          </cell>
          <cell r="B1053">
            <v>15127</v>
          </cell>
          <cell r="C1053">
            <v>-5.2780000000000005</v>
          </cell>
          <cell r="D1053">
            <v>-152.00032333333334</v>
          </cell>
          <cell r="E1053">
            <v>43417.332615740743</v>
          </cell>
          <cell r="F1053">
            <v>43417.332615740743</v>
          </cell>
          <cell r="G1053">
            <v>33</v>
          </cell>
        </row>
        <row r="1054">
          <cell r="A1054">
            <v>6930</v>
          </cell>
          <cell r="B1054">
            <v>15128</v>
          </cell>
          <cell r="C1054">
            <v>-5.2780000000000005</v>
          </cell>
          <cell r="D1054">
            <v>-152.00032333333334</v>
          </cell>
          <cell r="E1054">
            <v>43417.332615740743</v>
          </cell>
          <cell r="F1054">
            <v>43417.332615740743</v>
          </cell>
          <cell r="G1054">
            <v>33</v>
          </cell>
        </row>
        <row r="1055">
          <cell r="A1055">
            <v>6930</v>
          </cell>
          <cell r="B1055">
            <v>15129</v>
          </cell>
          <cell r="C1055">
            <v>-5.2780000000000005</v>
          </cell>
          <cell r="D1055">
            <v>-152.00032333333334</v>
          </cell>
          <cell r="E1055">
            <v>43417.332615740743</v>
          </cell>
          <cell r="F1055">
            <v>43417.332615740743</v>
          </cell>
          <cell r="G1055">
            <v>33</v>
          </cell>
        </row>
        <row r="1056">
          <cell r="A1056">
            <v>6930</v>
          </cell>
          <cell r="B1056">
            <v>15130</v>
          </cell>
          <cell r="C1056">
            <v>-5.2780000000000005</v>
          </cell>
          <cell r="D1056">
            <v>-152.00032333333334</v>
          </cell>
          <cell r="E1056">
            <v>43417.332615740743</v>
          </cell>
          <cell r="F1056">
            <v>43417.332615740743</v>
          </cell>
          <cell r="G1056">
            <v>33</v>
          </cell>
        </row>
        <row r="1057">
          <cell r="A1057">
            <v>6938</v>
          </cell>
          <cell r="B1057">
            <v>15208</v>
          </cell>
          <cell r="C1057">
            <v>-5</v>
          </cell>
          <cell r="D1057">
            <v>-152</v>
          </cell>
          <cell r="E1057">
            <v>43418.22152777778</v>
          </cell>
          <cell r="F1057">
            <v>43418.22152777778</v>
          </cell>
          <cell r="G1057">
            <v>33</v>
          </cell>
        </row>
        <row r="1058">
          <cell r="A1058">
            <v>6938</v>
          </cell>
          <cell r="B1058">
            <v>15209</v>
          </cell>
          <cell r="C1058">
            <v>-5</v>
          </cell>
          <cell r="D1058">
            <v>-152</v>
          </cell>
          <cell r="E1058">
            <v>43418.22152777778</v>
          </cell>
          <cell r="F1058">
            <v>43418.22152777778</v>
          </cell>
          <cell r="G1058">
            <v>33</v>
          </cell>
        </row>
        <row r="1059">
          <cell r="A1059">
            <v>6938</v>
          </cell>
          <cell r="B1059">
            <v>15210</v>
          </cell>
          <cell r="C1059">
            <v>-5</v>
          </cell>
          <cell r="D1059">
            <v>-152</v>
          </cell>
          <cell r="E1059">
            <v>43418.22152777778</v>
          </cell>
          <cell r="F1059">
            <v>43418.22152777778</v>
          </cell>
          <cell r="G1059">
            <v>33</v>
          </cell>
        </row>
        <row r="1060">
          <cell r="A1060">
            <v>6938</v>
          </cell>
          <cell r="B1060">
            <v>15211</v>
          </cell>
          <cell r="C1060">
            <v>-5</v>
          </cell>
          <cell r="D1060">
            <v>-152</v>
          </cell>
          <cell r="E1060">
            <v>43418.22152777778</v>
          </cell>
          <cell r="F1060">
            <v>43418.22152777778</v>
          </cell>
          <cell r="G1060">
            <v>33</v>
          </cell>
        </row>
        <row r="1061">
          <cell r="A1061">
            <v>6938</v>
          </cell>
          <cell r="B1061">
            <v>15212</v>
          </cell>
          <cell r="C1061">
            <v>-5</v>
          </cell>
          <cell r="D1061">
            <v>-152</v>
          </cell>
          <cell r="E1061">
            <v>43418.22152777778</v>
          </cell>
          <cell r="F1061">
            <v>43418.22152777778</v>
          </cell>
          <cell r="G1061">
            <v>33</v>
          </cell>
        </row>
        <row r="1062">
          <cell r="A1062">
            <v>6938</v>
          </cell>
          <cell r="B1062">
            <v>15213</v>
          </cell>
          <cell r="C1062">
            <v>-5</v>
          </cell>
          <cell r="D1062">
            <v>-152</v>
          </cell>
          <cell r="E1062">
            <v>43418.22152777778</v>
          </cell>
          <cell r="F1062">
            <v>43418.22152777778</v>
          </cell>
          <cell r="G1062">
            <v>33</v>
          </cell>
        </row>
        <row r="1063">
          <cell r="A1063">
            <v>6938</v>
          </cell>
          <cell r="B1063">
            <v>15214</v>
          </cell>
          <cell r="C1063">
            <v>-5</v>
          </cell>
          <cell r="D1063">
            <v>-152</v>
          </cell>
          <cell r="E1063">
            <v>43418.22152777778</v>
          </cell>
          <cell r="F1063">
            <v>43418.22152777778</v>
          </cell>
          <cell r="G1063">
            <v>33</v>
          </cell>
        </row>
        <row r="1064">
          <cell r="A1064">
            <v>6938</v>
          </cell>
          <cell r="B1064">
            <v>15215</v>
          </cell>
          <cell r="C1064">
            <v>-5</v>
          </cell>
          <cell r="D1064">
            <v>-152</v>
          </cell>
          <cell r="E1064">
            <v>43418.22152777778</v>
          </cell>
          <cell r="F1064">
            <v>43418.22152777778</v>
          </cell>
          <cell r="G1064">
            <v>33</v>
          </cell>
        </row>
        <row r="1065">
          <cell r="A1065">
            <v>6938</v>
          </cell>
          <cell r="B1065">
            <v>15216</v>
          </cell>
          <cell r="C1065">
            <v>-5</v>
          </cell>
          <cell r="D1065">
            <v>-152</v>
          </cell>
          <cell r="E1065">
            <v>43418.22152777778</v>
          </cell>
          <cell r="F1065">
            <v>43418.22152777778</v>
          </cell>
          <cell r="G1065">
            <v>33</v>
          </cell>
        </row>
        <row r="1066">
          <cell r="A1066">
            <v>6951</v>
          </cell>
          <cell r="B1066">
            <v>15292</v>
          </cell>
          <cell r="C1066">
            <v>-10.500083333333333</v>
          </cell>
          <cell r="D1066">
            <v>-152.00036666666668</v>
          </cell>
          <cell r="E1066">
            <v>43420.066712962966</v>
          </cell>
          <cell r="F1066">
            <v>43420.066712962966</v>
          </cell>
          <cell r="G1066">
            <v>35</v>
          </cell>
        </row>
        <row r="1067">
          <cell r="A1067">
            <v>6951</v>
          </cell>
          <cell r="B1067">
            <v>15293</v>
          </cell>
          <cell r="C1067">
            <v>-10.500083333333333</v>
          </cell>
          <cell r="D1067">
            <v>-152.00036666666668</v>
          </cell>
          <cell r="E1067">
            <v>43420.066712962966</v>
          </cell>
          <cell r="F1067">
            <v>43420.066712962966</v>
          </cell>
          <cell r="G1067">
            <v>35</v>
          </cell>
        </row>
        <row r="1068">
          <cell r="A1068">
            <v>6951</v>
          </cell>
          <cell r="B1068">
            <v>15294</v>
          </cell>
          <cell r="C1068">
            <v>-10.500083333333333</v>
          </cell>
          <cell r="D1068">
            <v>-152.00036666666668</v>
          </cell>
          <cell r="E1068">
            <v>43420.066712962966</v>
          </cell>
          <cell r="F1068">
            <v>43420.066712962966</v>
          </cell>
          <cell r="G1068">
            <v>35</v>
          </cell>
        </row>
        <row r="1069">
          <cell r="A1069">
            <v>6951</v>
          </cell>
          <cell r="B1069">
            <v>15295</v>
          </cell>
          <cell r="C1069">
            <v>-10.500083333333333</v>
          </cell>
          <cell r="D1069">
            <v>-152.00036666666668</v>
          </cell>
          <cell r="E1069">
            <v>43420.066712962966</v>
          </cell>
          <cell r="F1069">
            <v>43420.066712962966</v>
          </cell>
          <cell r="G1069">
            <v>35</v>
          </cell>
        </row>
        <row r="1070">
          <cell r="A1070">
            <v>6951</v>
          </cell>
          <cell r="B1070">
            <v>15296</v>
          </cell>
          <cell r="C1070">
            <v>-10.500083333333333</v>
          </cell>
          <cell r="D1070">
            <v>-152.00036666666668</v>
          </cell>
          <cell r="E1070">
            <v>43420.066712962966</v>
          </cell>
          <cell r="F1070">
            <v>43420.066712962966</v>
          </cell>
          <cell r="G1070">
            <v>35</v>
          </cell>
        </row>
        <row r="1071">
          <cell r="A1071">
            <v>6951</v>
          </cell>
          <cell r="B1071">
            <v>15297</v>
          </cell>
          <cell r="C1071">
            <v>-10.500083333333333</v>
          </cell>
          <cell r="D1071">
            <v>-152.00036666666668</v>
          </cell>
          <cell r="E1071">
            <v>43420.066712962966</v>
          </cell>
          <cell r="F1071">
            <v>43420.066712962966</v>
          </cell>
          <cell r="G1071">
            <v>35</v>
          </cell>
        </row>
        <row r="1072">
          <cell r="A1072">
            <v>6951</v>
          </cell>
          <cell r="B1072">
            <v>15298</v>
          </cell>
          <cell r="C1072">
            <v>-10.500083333333333</v>
          </cell>
          <cell r="D1072">
            <v>-152.00036666666668</v>
          </cell>
          <cell r="E1072">
            <v>43420.066712962966</v>
          </cell>
          <cell r="F1072">
            <v>43420.066712962966</v>
          </cell>
          <cell r="G1072">
            <v>35</v>
          </cell>
        </row>
        <row r="1073">
          <cell r="A1073">
            <v>6951</v>
          </cell>
          <cell r="B1073">
            <v>15299</v>
          </cell>
          <cell r="C1073">
            <v>-10.500083333333333</v>
          </cell>
          <cell r="D1073">
            <v>-152.00036666666668</v>
          </cell>
          <cell r="E1073">
            <v>43420.066712962966</v>
          </cell>
          <cell r="F1073">
            <v>43420.066712962966</v>
          </cell>
          <cell r="G1073">
            <v>35</v>
          </cell>
        </row>
        <row r="1074">
          <cell r="A1074">
            <v>6951</v>
          </cell>
          <cell r="B1074">
            <v>15300</v>
          </cell>
          <cell r="C1074">
            <v>-10.500083333333333</v>
          </cell>
          <cell r="D1074">
            <v>-152.00036666666668</v>
          </cell>
          <cell r="E1074">
            <v>43420.066712962966</v>
          </cell>
          <cell r="F1074">
            <v>43420.066712962966</v>
          </cell>
          <cell r="G1074">
            <v>35</v>
          </cell>
        </row>
        <row r="1075">
          <cell r="A1075">
            <v>6962</v>
          </cell>
          <cell r="B1075">
            <v>15345</v>
          </cell>
          <cell r="C1075">
            <v>-10.5</v>
          </cell>
          <cell r="D1075">
            <v>-152</v>
          </cell>
          <cell r="E1075">
            <v>43420.666666666664</v>
          </cell>
          <cell r="F1075">
            <v>43420.666666666664</v>
          </cell>
          <cell r="G1075">
            <v>35</v>
          </cell>
        </row>
        <row r="1076">
          <cell r="A1076">
            <v>6962</v>
          </cell>
          <cell r="B1076">
            <v>15346</v>
          </cell>
          <cell r="C1076">
            <v>-10.5</v>
          </cell>
          <cell r="D1076">
            <v>-152</v>
          </cell>
          <cell r="E1076">
            <v>43420.666666666664</v>
          </cell>
          <cell r="F1076">
            <v>43420.666666666664</v>
          </cell>
          <cell r="G1076">
            <v>35</v>
          </cell>
        </row>
        <row r="1077">
          <cell r="A1077">
            <v>6962</v>
          </cell>
          <cell r="B1077">
            <v>15347</v>
          </cell>
          <cell r="C1077">
            <v>-10.5</v>
          </cell>
          <cell r="D1077">
            <v>-152</v>
          </cell>
          <cell r="E1077">
            <v>43420.666666666664</v>
          </cell>
          <cell r="F1077">
            <v>43420.666666666664</v>
          </cell>
          <cell r="G1077">
            <v>35</v>
          </cell>
        </row>
        <row r="1078">
          <cell r="A1078">
            <v>6962</v>
          </cell>
          <cell r="B1078">
            <v>15348</v>
          </cell>
          <cell r="C1078">
            <v>-10.5</v>
          </cell>
          <cell r="D1078">
            <v>-152</v>
          </cell>
          <cell r="E1078">
            <v>43420.666666666664</v>
          </cell>
          <cell r="F1078">
            <v>43420.666666666664</v>
          </cell>
          <cell r="G1078">
            <v>35</v>
          </cell>
        </row>
        <row r="1079">
          <cell r="A1079">
            <v>6962</v>
          </cell>
          <cell r="B1079">
            <v>15349</v>
          </cell>
          <cell r="C1079">
            <v>-10.5</v>
          </cell>
          <cell r="D1079">
            <v>-152</v>
          </cell>
          <cell r="E1079">
            <v>43420.666666666664</v>
          </cell>
          <cell r="F1079">
            <v>43420.666666666664</v>
          </cell>
          <cell r="G1079">
            <v>35</v>
          </cell>
        </row>
        <row r="1080">
          <cell r="A1080">
            <v>6962</v>
          </cell>
          <cell r="B1080">
            <v>15350</v>
          </cell>
          <cell r="C1080">
            <v>-10.5</v>
          </cell>
          <cell r="D1080">
            <v>-152</v>
          </cell>
          <cell r="E1080">
            <v>43420.666666666664</v>
          </cell>
          <cell r="F1080">
            <v>43420.666666666664</v>
          </cell>
          <cell r="G1080">
            <v>35</v>
          </cell>
        </row>
        <row r="1081">
          <cell r="A1081">
            <v>6962</v>
          </cell>
          <cell r="B1081">
            <v>15351</v>
          </cell>
          <cell r="C1081">
            <v>-10.5</v>
          </cell>
          <cell r="D1081">
            <v>-152</v>
          </cell>
          <cell r="E1081">
            <v>43420.666666666664</v>
          </cell>
          <cell r="F1081">
            <v>43420.666666666664</v>
          </cell>
          <cell r="G1081">
            <v>35</v>
          </cell>
        </row>
        <row r="1082">
          <cell r="A1082">
            <v>6962</v>
          </cell>
          <cell r="B1082">
            <v>15352</v>
          </cell>
          <cell r="C1082">
            <v>-10.5</v>
          </cell>
          <cell r="D1082">
            <v>-152</v>
          </cell>
          <cell r="E1082">
            <v>43420.666666666664</v>
          </cell>
          <cell r="F1082">
            <v>43420.666666666664</v>
          </cell>
          <cell r="G1082">
            <v>35</v>
          </cell>
        </row>
        <row r="1083">
          <cell r="A1083">
            <v>6962</v>
          </cell>
          <cell r="B1083">
            <v>15353</v>
          </cell>
          <cell r="C1083">
            <v>-10.5</v>
          </cell>
          <cell r="D1083">
            <v>-152</v>
          </cell>
          <cell r="E1083">
            <v>43420.666666666664</v>
          </cell>
          <cell r="F1083">
            <v>43420.666666666664</v>
          </cell>
          <cell r="G1083">
            <v>35</v>
          </cell>
        </row>
        <row r="1084">
          <cell r="A1084">
            <v>6968</v>
          </cell>
          <cell r="B1084">
            <v>15403</v>
          </cell>
          <cell r="C1084">
            <v>-10.499733333333333</v>
          </cell>
          <cell r="D1084">
            <v>-152</v>
          </cell>
          <cell r="E1084">
            <v>43421.342881944445</v>
          </cell>
          <cell r="F1084">
            <v>43421.342881944445</v>
          </cell>
          <cell r="G1084">
            <v>35</v>
          </cell>
        </row>
        <row r="1085">
          <cell r="A1085">
            <v>6968</v>
          </cell>
          <cell r="B1085">
            <v>15404</v>
          </cell>
          <cell r="C1085">
            <v>-10.499733333333333</v>
          </cell>
          <cell r="D1085">
            <v>-152</v>
          </cell>
          <cell r="E1085">
            <v>43421.342881944445</v>
          </cell>
          <cell r="F1085">
            <v>43421.342881944445</v>
          </cell>
          <cell r="G1085">
            <v>35</v>
          </cell>
        </row>
        <row r="1086">
          <cell r="A1086">
            <v>6968</v>
          </cell>
          <cell r="B1086">
            <v>15405</v>
          </cell>
          <cell r="C1086">
            <v>-10.499733333333333</v>
          </cell>
          <cell r="D1086">
            <v>-152</v>
          </cell>
          <cell r="E1086">
            <v>43421.342881944445</v>
          </cell>
          <cell r="F1086">
            <v>43421.342881944445</v>
          </cell>
          <cell r="G1086">
            <v>35</v>
          </cell>
        </row>
        <row r="1087">
          <cell r="A1087">
            <v>6968</v>
          </cell>
          <cell r="B1087">
            <v>15406</v>
          </cell>
          <cell r="C1087">
            <v>-10.499733333333333</v>
          </cell>
          <cell r="D1087">
            <v>-152</v>
          </cell>
          <cell r="E1087">
            <v>43421.342881944445</v>
          </cell>
          <cell r="F1087">
            <v>43421.342881944445</v>
          </cell>
          <cell r="G1087">
            <v>35</v>
          </cell>
        </row>
        <row r="1088">
          <cell r="A1088">
            <v>6968</v>
          </cell>
          <cell r="B1088">
            <v>15407</v>
          </cell>
          <cell r="C1088">
            <v>-10.499733333333333</v>
          </cell>
          <cell r="D1088">
            <v>-152</v>
          </cell>
          <cell r="E1088">
            <v>43421.342881944445</v>
          </cell>
          <cell r="F1088">
            <v>43421.342881944445</v>
          </cell>
          <cell r="G1088">
            <v>35</v>
          </cell>
        </row>
        <row r="1089">
          <cell r="A1089">
            <v>6968</v>
          </cell>
          <cell r="B1089">
            <v>15408</v>
          </cell>
          <cell r="C1089">
            <v>-10.499733333333333</v>
          </cell>
          <cell r="D1089">
            <v>-152</v>
          </cell>
          <cell r="E1089">
            <v>43421.342881944445</v>
          </cell>
          <cell r="F1089">
            <v>43421.342881944445</v>
          </cell>
          <cell r="G1089">
            <v>35</v>
          </cell>
        </row>
        <row r="1090">
          <cell r="A1090">
            <v>6968</v>
          </cell>
          <cell r="B1090">
            <v>15409</v>
          </cell>
          <cell r="C1090">
            <v>-10.499733333333333</v>
          </cell>
          <cell r="D1090">
            <v>-152</v>
          </cell>
          <cell r="E1090">
            <v>43421.342881944445</v>
          </cell>
          <cell r="F1090">
            <v>43421.342881944445</v>
          </cell>
          <cell r="G1090">
            <v>35</v>
          </cell>
        </row>
        <row r="1091">
          <cell r="A1091">
            <v>6968</v>
          </cell>
          <cell r="B1091">
            <v>15410</v>
          </cell>
          <cell r="C1091">
            <v>-10.499733333333333</v>
          </cell>
          <cell r="D1091">
            <v>-152</v>
          </cell>
          <cell r="E1091">
            <v>43421.342881944445</v>
          </cell>
          <cell r="F1091">
            <v>43421.342881944445</v>
          </cell>
          <cell r="G1091">
            <v>35</v>
          </cell>
        </row>
        <row r="1092">
          <cell r="A1092">
            <v>6968</v>
          </cell>
          <cell r="B1092">
            <v>15411</v>
          </cell>
          <cell r="C1092">
            <v>-10.499733333333333</v>
          </cell>
          <cell r="D1092">
            <v>-152</v>
          </cell>
          <cell r="E1092">
            <v>43421.342881944445</v>
          </cell>
          <cell r="F1092">
            <v>43421.342881944445</v>
          </cell>
          <cell r="G1092">
            <v>35</v>
          </cell>
        </row>
        <row r="1093">
          <cell r="A1093">
            <v>6984</v>
          </cell>
          <cell r="B1093">
            <v>15511</v>
          </cell>
          <cell r="C1093">
            <v>-14.99995</v>
          </cell>
          <cell r="D1093">
            <v>-152.00023333333334</v>
          </cell>
          <cell r="E1093">
            <v>43423.135243055556</v>
          </cell>
          <cell r="F1093">
            <v>43423.135243055556</v>
          </cell>
          <cell r="G1093">
            <v>37</v>
          </cell>
        </row>
        <row r="1094">
          <cell r="A1094">
            <v>6984</v>
          </cell>
          <cell r="B1094">
            <v>15512</v>
          </cell>
          <cell r="C1094">
            <v>-14.99995</v>
          </cell>
          <cell r="D1094">
            <v>-152.00023333333334</v>
          </cell>
          <cell r="E1094">
            <v>43423.135243055556</v>
          </cell>
          <cell r="F1094">
            <v>43423.135243055556</v>
          </cell>
          <cell r="G1094">
            <v>37</v>
          </cell>
        </row>
        <row r="1095">
          <cell r="A1095">
            <v>6984</v>
          </cell>
          <cell r="B1095">
            <v>15513</v>
          </cell>
          <cell r="C1095">
            <v>-14.99995</v>
          </cell>
          <cell r="D1095">
            <v>-152.00023333333334</v>
          </cell>
          <cell r="E1095">
            <v>43423.135243055556</v>
          </cell>
          <cell r="F1095">
            <v>43423.135243055556</v>
          </cell>
          <cell r="G1095">
            <v>37</v>
          </cell>
        </row>
        <row r="1096">
          <cell r="A1096">
            <v>6984</v>
          </cell>
          <cell r="B1096">
            <v>15514</v>
          </cell>
          <cell r="C1096">
            <v>-14.99995</v>
          </cell>
          <cell r="D1096">
            <v>-152.00023333333334</v>
          </cell>
          <cell r="E1096">
            <v>43423.135243055556</v>
          </cell>
          <cell r="F1096">
            <v>43423.135243055556</v>
          </cell>
          <cell r="G1096">
            <v>37</v>
          </cell>
        </row>
        <row r="1097">
          <cell r="A1097">
            <v>6984</v>
          </cell>
          <cell r="B1097">
            <v>15515</v>
          </cell>
          <cell r="C1097">
            <v>-14.99995</v>
          </cell>
          <cell r="D1097">
            <v>-152.00023333333334</v>
          </cell>
          <cell r="E1097">
            <v>43423.135243055556</v>
          </cell>
          <cell r="F1097">
            <v>43423.135243055556</v>
          </cell>
          <cell r="G1097">
            <v>37</v>
          </cell>
        </row>
        <row r="1098">
          <cell r="A1098">
            <v>6984</v>
          </cell>
          <cell r="B1098">
            <v>15516</v>
          </cell>
          <cell r="C1098">
            <v>-14.99995</v>
          </cell>
          <cell r="D1098">
            <v>-152.00023333333334</v>
          </cell>
          <cell r="E1098">
            <v>43423.135243055556</v>
          </cell>
          <cell r="F1098">
            <v>43423.135243055556</v>
          </cell>
          <cell r="G1098">
            <v>37</v>
          </cell>
        </row>
        <row r="1099">
          <cell r="A1099">
            <v>6984</v>
          </cell>
          <cell r="B1099">
            <v>15517</v>
          </cell>
          <cell r="C1099">
            <v>-14.99995</v>
          </cell>
          <cell r="D1099">
            <v>-152.00023333333334</v>
          </cell>
          <cell r="E1099">
            <v>43423.135243055556</v>
          </cell>
          <cell r="F1099">
            <v>43423.135243055556</v>
          </cell>
          <cell r="G1099">
            <v>37</v>
          </cell>
        </row>
        <row r="1100">
          <cell r="A1100">
            <v>6984</v>
          </cell>
          <cell r="B1100">
            <v>15518</v>
          </cell>
          <cell r="C1100">
            <v>-14.99995</v>
          </cell>
          <cell r="D1100">
            <v>-152.00023333333334</v>
          </cell>
          <cell r="E1100">
            <v>43423.135243055556</v>
          </cell>
          <cell r="F1100">
            <v>43423.135243055556</v>
          </cell>
          <cell r="G1100">
            <v>37</v>
          </cell>
        </row>
        <row r="1101">
          <cell r="A1101">
            <v>6984</v>
          </cell>
          <cell r="B1101">
            <v>15519</v>
          </cell>
          <cell r="C1101">
            <v>-14.99995</v>
          </cell>
          <cell r="D1101">
            <v>-152.00023333333334</v>
          </cell>
          <cell r="E1101">
            <v>43423.135243055556</v>
          </cell>
          <cell r="F1101">
            <v>43423.135243055556</v>
          </cell>
          <cell r="G1101">
            <v>37</v>
          </cell>
        </row>
        <row r="1102">
          <cell r="A1102">
            <v>6993</v>
          </cell>
          <cell r="B1102">
            <v>15607</v>
          </cell>
          <cell r="C1102">
            <v>-14.998586666666666</v>
          </cell>
          <cell r="D1102">
            <v>-151.99857666666668</v>
          </cell>
          <cell r="E1102">
            <v>43423.997106481482</v>
          </cell>
          <cell r="F1102">
            <v>43423.997106481482</v>
          </cell>
          <cell r="G1102">
            <v>37</v>
          </cell>
        </row>
        <row r="1103">
          <cell r="A1103">
            <v>6993</v>
          </cell>
          <cell r="B1103">
            <v>15608</v>
          </cell>
          <cell r="C1103">
            <v>-14.998586666666666</v>
          </cell>
          <cell r="D1103">
            <v>-151.99857666666668</v>
          </cell>
          <cell r="E1103">
            <v>43423.997106481482</v>
          </cell>
          <cell r="F1103">
            <v>43423.997106481482</v>
          </cell>
          <cell r="G1103">
            <v>37</v>
          </cell>
        </row>
        <row r="1104">
          <cell r="A1104">
            <v>6993</v>
          </cell>
          <cell r="B1104">
            <v>15609</v>
          </cell>
          <cell r="C1104">
            <v>-14.998586666666666</v>
          </cell>
          <cell r="D1104">
            <v>-151.99857666666668</v>
          </cell>
          <cell r="E1104">
            <v>43423.997106481482</v>
          </cell>
          <cell r="F1104">
            <v>43423.997106481482</v>
          </cell>
          <cell r="G1104">
            <v>37</v>
          </cell>
        </row>
        <row r="1105">
          <cell r="A1105">
            <v>6993</v>
          </cell>
          <cell r="B1105">
            <v>15610</v>
          </cell>
          <cell r="C1105">
            <v>-14.998586666666666</v>
          </cell>
          <cell r="D1105">
            <v>-151.99857666666668</v>
          </cell>
          <cell r="E1105">
            <v>43423.997106481482</v>
          </cell>
          <cell r="F1105">
            <v>43423.997106481482</v>
          </cell>
          <cell r="G1105">
            <v>37</v>
          </cell>
        </row>
        <row r="1106">
          <cell r="A1106">
            <v>6993</v>
          </cell>
          <cell r="B1106">
            <v>15611</v>
          </cell>
          <cell r="C1106">
            <v>-14.998586666666666</v>
          </cell>
          <cell r="D1106">
            <v>-151.99857666666668</v>
          </cell>
          <cell r="E1106">
            <v>43423.997106481482</v>
          </cell>
          <cell r="F1106">
            <v>43423.997106481482</v>
          </cell>
          <cell r="G1106">
            <v>37</v>
          </cell>
        </row>
        <row r="1107">
          <cell r="A1107">
            <v>6993</v>
          </cell>
          <cell r="B1107">
            <v>15612</v>
          </cell>
          <cell r="C1107">
            <v>-14.998586666666666</v>
          </cell>
          <cell r="D1107">
            <v>-151.99857666666668</v>
          </cell>
          <cell r="E1107">
            <v>43423.997106481482</v>
          </cell>
          <cell r="F1107">
            <v>43423.997106481482</v>
          </cell>
          <cell r="G1107">
            <v>37</v>
          </cell>
        </row>
        <row r="1108">
          <cell r="A1108">
            <v>6993</v>
          </cell>
          <cell r="B1108">
            <v>15613</v>
          </cell>
          <cell r="C1108">
            <v>-14.998586666666666</v>
          </cell>
          <cell r="D1108">
            <v>-151.99857666666668</v>
          </cell>
          <cell r="E1108">
            <v>43423.997106481482</v>
          </cell>
          <cell r="F1108">
            <v>43423.997106481482</v>
          </cell>
          <cell r="G1108">
            <v>37</v>
          </cell>
        </row>
        <row r="1109">
          <cell r="A1109">
            <v>6993</v>
          </cell>
          <cell r="B1109">
            <v>15614</v>
          </cell>
          <cell r="C1109">
            <v>-14.998586666666666</v>
          </cell>
          <cell r="D1109">
            <v>-151.99857666666668</v>
          </cell>
          <cell r="E1109">
            <v>43423.997106481482</v>
          </cell>
          <cell r="F1109">
            <v>43423.997106481482</v>
          </cell>
          <cell r="G1109">
            <v>37</v>
          </cell>
        </row>
        <row r="1110">
          <cell r="A1110">
            <v>6993</v>
          </cell>
          <cell r="B1110">
            <v>15615</v>
          </cell>
          <cell r="C1110">
            <v>-14.998586666666666</v>
          </cell>
          <cell r="D1110">
            <v>-151.99857666666668</v>
          </cell>
          <cell r="E1110">
            <v>43423.997106481482</v>
          </cell>
          <cell r="F1110">
            <v>43423.997106481482</v>
          </cell>
          <cell r="G1110">
            <v>37</v>
          </cell>
        </row>
        <row r="1111">
          <cell r="A1111">
            <v>7005</v>
          </cell>
          <cell r="B1111">
            <v>15695</v>
          </cell>
          <cell r="C1111">
            <v>-19.999649999999999</v>
          </cell>
          <cell r="D1111">
            <v>-151.99996666666667</v>
          </cell>
          <cell r="E1111">
            <v>43425.886342592596</v>
          </cell>
          <cell r="F1111">
            <v>43425.886342592596</v>
          </cell>
          <cell r="G1111">
            <v>39</v>
          </cell>
        </row>
        <row r="1112">
          <cell r="A1112">
            <v>7005</v>
          </cell>
          <cell r="B1112">
            <v>15696</v>
          </cell>
          <cell r="C1112">
            <v>-19.999649999999999</v>
          </cell>
          <cell r="D1112">
            <v>-151.99996666666667</v>
          </cell>
          <cell r="E1112">
            <v>43425.886342592596</v>
          </cell>
          <cell r="F1112">
            <v>43425.886342592596</v>
          </cell>
          <cell r="G1112">
            <v>39</v>
          </cell>
        </row>
        <row r="1113">
          <cell r="A1113">
            <v>7005</v>
          </cell>
          <cell r="B1113">
            <v>15697</v>
          </cell>
          <cell r="C1113">
            <v>-19.999649999999999</v>
          </cell>
          <cell r="D1113">
            <v>-151.99996666666667</v>
          </cell>
          <cell r="E1113">
            <v>43425.886342592596</v>
          </cell>
          <cell r="F1113">
            <v>43425.886342592596</v>
          </cell>
          <cell r="G1113">
            <v>39</v>
          </cell>
        </row>
        <row r="1114">
          <cell r="A1114">
            <v>7005</v>
          </cell>
          <cell r="B1114">
            <v>15698</v>
          </cell>
          <cell r="C1114">
            <v>-19.999649999999999</v>
          </cell>
          <cell r="D1114">
            <v>-151.99996666666667</v>
          </cell>
          <cell r="E1114">
            <v>43425.886342592596</v>
          </cell>
          <cell r="F1114">
            <v>43425.886342592596</v>
          </cell>
          <cell r="G1114">
            <v>39</v>
          </cell>
        </row>
        <row r="1115">
          <cell r="A1115">
            <v>7005</v>
          </cell>
          <cell r="B1115">
            <v>15699</v>
          </cell>
          <cell r="C1115">
            <v>-19.999649999999999</v>
          </cell>
          <cell r="D1115">
            <v>-151.99996666666667</v>
          </cell>
          <cell r="E1115">
            <v>43425.886342592596</v>
          </cell>
          <cell r="F1115">
            <v>43425.886342592596</v>
          </cell>
          <cell r="G1115">
            <v>39</v>
          </cell>
        </row>
        <row r="1116">
          <cell r="A1116">
            <v>7005</v>
          </cell>
          <cell r="B1116">
            <v>15700</v>
          </cell>
          <cell r="C1116">
            <v>-19.999649999999999</v>
          </cell>
          <cell r="D1116">
            <v>-151.99996666666667</v>
          </cell>
          <cell r="E1116">
            <v>43425.886342592596</v>
          </cell>
          <cell r="F1116">
            <v>43425.886342592596</v>
          </cell>
          <cell r="G1116">
            <v>39</v>
          </cell>
        </row>
        <row r="1117">
          <cell r="A1117">
            <v>7005</v>
          </cell>
          <cell r="B1117">
            <v>15701</v>
          </cell>
          <cell r="C1117">
            <v>-19.999649999999999</v>
          </cell>
          <cell r="D1117">
            <v>-151.99996666666667</v>
          </cell>
          <cell r="E1117">
            <v>43425.886342592596</v>
          </cell>
          <cell r="F1117">
            <v>43425.886342592596</v>
          </cell>
          <cell r="G1117">
            <v>39</v>
          </cell>
        </row>
        <row r="1118">
          <cell r="A1118">
            <v>7005</v>
          </cell>
          <cell r="B1118">
            <v>15702</v>
          </cell>
          <cell r="C1118">
            <v>-19.999649999999999</v>
          </cell>
          <cell r="D1118">
            <v>-151.99996666666667</v>
          </cell>
          <cell r="E1118">
            <v>43425.886342592596</v>
          </cell>
          <cell r="F1118">
            <v>43425.886342592596</v>
          </cell>
          <cell r="G1118">
            <v>39</v>
          </cell>
        </row>
        <row r="1119">
          <cell r="A1119">
            <v>7005</v>
          </cell>
          <cell r="B1119">
            <v>15703</v>
          </cell>
          <cell r="C1119">
            <v>-19.999649999999999</v>
          </cell>
          <cell r="D1119">
            <v>-151.99996666666667</v>
          </cell>
          <cell r="E1119">
            <v>43425.886342592596</v>
          </cell>
          <cell r="F1119">
            <v>43425.886342592596</v>
          </cell>
          <cell r="G1119">
            <v>39</v>
          </cell>
        </row>
        <row r="1120">
          <cell r="A1120">
            <v>7013</v>
          </cell>
          <cell r="B1120">
            <v>15743</v>
          </cell>
          <cell r="C1120">
            <v>-20</v>
          </cell>
          <cell r="D1120">
            <v>-152</v>
          </cell>
          <cell r="E1120">
            <v>43425.886342592596</v>
          </cell>
          <cell r="F1120">
            <v>43425.886342592596</v>
          </cell>
          <cell r="G1120">
            <v>39</v>
          </cell>
        </row>
        <row r="1121">
          <cell r="A1121">
            <v>7013</v>
          </cell>
          <cell r="B1121">
            <v>15744</v>
          </cell>
          <cell r="C1121">
            <v>-20</v>
          </cell>
          <cell r="D1121">
            <v>-152</v>
          </cell>
          <cell r="E1121">
            <v>43425.886342592596</v>
          </cell>
          <cell r="F1121">
            <v>43425.886342592596</v>
          </cell>
          <cell r="G1121">
            <v>39</v>
          </cell>
        </row>
        <row r="1122">
          <cell r="A1122">
            <v>7013</v>
          </cell>
          <cell r="B1122">
            <v>15745</v>
          </cell>
          <cell r="C1122">
            <v>-20</v>
          </cell>
          <cell r="D1122">
            <v>-152</v>
          </cell>
          <cell r="E1122">
            <v>43425.886342592596</v>
          </cell>
          <cell r="F1122">
            <v>43425.886342592596</v>
          </cell>
          <cell r="G1122">
            <v>39</v>
          </cell>
        </row>
        <row r="1123">
          <cell r="A1123">
            <v>7013</v>
          </cell>
          <cell r="B1123">
            <v>15746</v>
          </cell>
          <cell r="C1123">
            <v>-20</v>
          </cell>
          <cell r="D1123">
            <v>-152</v>
          </cell>
          <cell r="E1123">
            <v>43425.886342592596</v>
          </cell>
          <cell r="F1123">
            <v>43425.886342592596</v>
          </cell>
          <cell r="G1123">
            <v>39</v>
          </cell>
        </row>
        <row r="1124">
          <cell r="A1124">
            <v>7013</v>
          </cell>
          <cell r="B1124">
            <v>15747</v>
          </cell>
          <cell r="C1124">
            <v>-20</v>
          </cell>
          <cell r="D1124">
            <v>-152</v>
          </cell>
          <cell r="E1124">
            <v>43425.886342592596</v>
          </cell>
          <cell r="F1124">
            <v>43425.886342592596</v>
          </cell>
          <cell r="G1124">
            <v>39</v>
          </cell>
        </row>
        <row r="1125">
          <cell r="A1125">
            <v>7013</v>
          </cell>
          <cell r="B1125">
            <v>15748</v>
          </cell>
          <cell r="C1125">
            <v>-20</v>
          </cell>
          <cell r="D1125">
            <v>-152</v>
          </cell>
          <cell r="E1125">
            <v>43425.886342592596</v>
          </cell>
          <cell r="F1125">
            <v>43425.886342592596</v>
          </cell>
          <cell r="G1125">
            <v>39</v>
          </cell>
        </row>
        <row r="1126">
          <cell r="A1126">
            <v>7013</v>
          </cell>
          <cell r="B1126">
            <v>15749</v>
          </cell>
          <cell r="C1126">
            <v>-20</v>
          </cell>
          <cell r="D1126">
            <v>-152</v>
          </cell>
          <cell r="E1126">
            <v>43425.886342592596</v>
          </cell>
          <cell r="F1126">
            <v>43425.886342592596</v>
          </cell>
          <cell r="G1126">
            <v>39</v>
          </cell>
        </row>
        <row r="1127">
          <cell r="A1127">
            <v>7013</v>
          </cell>
          <cell r="B1127">
            <v>15750</v>
          </cell>
          <cell r="C1127">
            <v>-20</v>
          </cell>
          <cell r="D1127">
            <v>-152</v>
          </cell>
          <cell r="E1127">
            <v>43425.886342592596</v>
          </cell>
          <cell r="F1127">
            <v>43425.886342592596</v>
          </cell>
          <cell r="G1127">
            <v>39</v>
          </cell>
        </row>
        <row r="1128">
          <cell r="A1128">
            <v>7013</v>
          </cell>
          <cell r="B1128">
            <v>15751</v>
          </cell>
          <cell r="C1128">
            <v>-20</v>
          </cell>
          <cell r="D1128">
            <v>-152</v>
          </cell>
          <cell r="E1128">
            <v>43425.886342592596</v>
          </cell>
          <cell r="F1128">
            <v>43425.886342592596</v>
          </cell>
          <cell r="G1128">
            <v>39</v>
          </cell>
        </row>
        <row r="1129">
          <cell r="A1129">
            <v>7020</v>
          </cell>
          <cell r="B1129">
            <v>15801</v>
          </cell>
          <cell r="C1129">
            <v>-20</v>
          </cell>
          <cell r="D1129">
            <v>-152</v>
          </cell>
          <cell r="E1129">
            <v>43427.25</v>
          </cell>
          <cell r="F1129">
            <v>43427.25</v>
          </cell>
          <cell r="G1129" t="str">
            <v>39</v>
          </cell>
        </row>
        <row r="1130">
          <cell r="A1130">
            <v>7020</v>
          </cell>
          <cell r="B1130">
            <v>15802</v>
          </cell>
          <cell r="C1130">
            <v>-20</v>
          </cell>
          <cell r="D1130">
            <v>-152</v>
          </cell>
          <cell r="E1130">
            <v>43427.25</v>
          </cell>
          <cell r="F1130">
            <v>43427.25</v>
          </cell>
          <cell r="G1130">
            <v>39</v>
          </cell>
        </row>
        <row r="1131">
          <cell r="A1131">
            <v>7020</v>
          </cell>
          <cell r="B1131">
            <v>15803</v>
          </cell>
          <cell r="C1131">
            <v>-20</v>
          </cell>
          <cell r="D1131">
            <v>-152</v>
          </cell>
          <cell r="E1131">
            <v>43427.25</v>
          </cell>
          <cell r="F1131">
            <v>43427.25</v>
          </cell>
          <cell r="G1131">
            <v>39</v>
          </cell>
        </row>
        <row r="1132">
          <cell r="A1132">
            <v>7020</v>
          </cell>
          <cell r="B1132">
            <v>15804</v>
          </cell>
          <cell r="C1132">
            <v>-20</v>
          </cell>
          <cell r="D1132">
            <v>-152</v>
          </cell>
          <cell r="E1132">
            <v>43427.25</v>
          </cell>
          <cell r="F1132">
            <v>43427.25</v>
          </cell>
          <cell r="G1132">
            <v>39</v>
          </cell>
        </row>
        <row r="1133">
          <cell r="A1133">
            <v>7020</v>
          </cell>
          <cell r="B1133">
            <v>15805</v>
          </cell>
          <cell r="C1133">
            <v>-20</v>
          </cell>
          <cell r="D1133">
            <v>-152</v>
          </cell>
          <cell r="E1133">
            <v>43427.25</v>
          </cell>
          <cell r="F1133">
            <v>43427.25</v>
          </cell>
          <cell r="G1133">
            <v>39</v>
          </cell>
        </row>
        <row r="1134">
          <cell r="A1134">
            <v>7020</v>
          </cell>
          <cell r="B1134">
            <v>15806</v>
          </cell>
          <cell r="C1134">
            <v>-20</v>
          </cell>
          <cell r="D1134">
            <v>-152</v>
          </cell>
          <cell r="E1134">
            <v>43427.25</v>
          </cell>
          <cell r="F1134">
            <v>43427.25</v>
          </cell>
          <cell r="G1134">
            <v>39</v>
          </cell>
        </row>
        <row r="1135">
          <cell r="A1135">
            <v>7020</v>
          </cell>
          <cell r="B1135">
            <v>15807</v>
          </cell>
          <cell r="C1135">
            <v>-20</v>
          </cell>
          <cell r="D1135">
            <v>-152</v>
          </cell>
          <cell r="E1135">
            <v>43427.25</v>
          </cell>
          <cell r="F1135">
            <v>43427.25</v>
          </cell>
          <cell r="G1135">
            <v>39</v>
          </cell>
        </row>
        <row r="1136">
          <cell r="A1136">
            <v>7020</v>
          </cell>
          <cell r="B1136">
            <v>15808</v>
          </cell>
          <cell r="C1136">
            <v>-20</v>
          </cell>
          <cell r="D1136">
            <v>-152</v>
          </cell>
          <cell r="E1136">
            <v>43427.25</v>
          </cell>
          <cell r="F1136">
            <v>43427.25</v>
          </cell>
          <cell r="G1136">
            <v>39</v>
          </cell>
        </row>
        <row r="1137">
          <cell r="A1137">
            <v>7020</v>
          </cell>
          <cell r="B1137">
            <v>15809</v>
          </cell>
          <cell r="C1137">
            <v>-20</v>
          </cell>
          <cell r="D1137">
            <v>-152</v>
          </cell>
          <cell r="E1137">
            <v>43427.25</v>
          </cell>
          <cell r="F1137">
            <v>43427.25</v>
          </cell>
          <cell r="G1137">
            <v>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2"/>
  <sheetViews>
    <sheetView tabSelected="1" zoomScaleNormal="64" workbookViewId="0">
      <pane ySplit="12" topLeftCell="A323" activePane="bottomLeft" state="frozen"/>
      <selection activeCell="B1" sqref="B1"/>
      <selection pane="bottomLeft" activeCell="C8" sqref="C8"/>
    </sheetView>
  </sheetViews>
  <sheetFormatPr baseColWidth="10" defaultColWidth="8.83203125" defaultRowHeight="15" x14ac:dyDescent="0.2"/>
  <cols>
    <col min="1" max="1" width="9.6640625" style="1" bestFit="1" customWidth="1"/>
    <col min="2" max="2" width="12.33203125" style="15" customWidth="1"/>
    <col min="3" max="3" width="15.6640625" style="17" bestFit="1" customWidth="1"/>
    <col min="4" max="4" width="21.33203125" style="1" bestFit="1" customWidth="1"/>
    <col min="5" max="5" width="21.83203125" style="1" bestFit="1" customWidth="1"/>
    <col min="6" max="6" width="8.6640625" style="8" bestFit="1" customWidth="1"/>
    <col min="7" max="7" width="10.1640625" style="8" bestFit="1" customWidth="1"/>
    <col min="8" max="8" width="13.1640625" style="8" customWidth="1"/>
    <col min="9" max="9" width="13.1640625" style="1" customWidth="1"/>
    <col min="10" max="10" width="31.5" customWidth="1"/>
    <col min="11" max="12" width="35.1640625" bestFit="1" customWidth="1"/>
    <col min="13" max="13" width="30" bestFit="1" customWidth="1"/>
    <col min="14" max="15" width="34.6640625" bestFit="1" customWidth="1"/>
    <col min="16" max="16" width="30.1640625" bestFit="1" customWidth="1"/>
    <col min="17" max="18" width="34.83203125" bestFit="1" customWidth="1"/>
  </cols>
  <sheetData>
    <row r="1" spans="1:18" x14ac:dyDescent="0.2">
      <c r="A1" s="2" t="s">
        <v>22</v>
      </c>
      <c r="B1" s="16" t="s">
        <v>23</v>
      </c>
      <c r="C1" s="18" t="s">
        <v>21</v>
      </c>
      <c r="D1" s="2" t="s">
        <v>20</v>
      </c>
      <c r="E1" s="2" t="s">
        <v>17</v>
      </c>
      <c r="F1" s="12" t="s">
        <v>19</v>
      </c>
      <c r="G1" s="12" t="s">
        <v>18</v>
      </c>
      <c r="H1" s="12" t="s">
        <v>10</v>
      </c>
      <c r="I1" s="2" t="s">
        <v>7</v>
      </c>
      <c r="J1" s="5" t="s">
        <v>11</v>
      </c>
      <c r="K1" s="5" t="s">
        <v>12</v>
      </c>
      <c r="L1" s="5" t="s">
        <v>0</v>
      </c>
      <c r="M1" s="5" t="s">
        <v>13</v>
      </c>
      <c r="N1" s="5" t="s">
        <v>14</v>
      </c>
      <c r="O1" s="5" t="s">
        <v>1</v>
      </c>
      <c r="P1" s="5" t="s">
        <v>15</v>
      </c>
      <c r="Q1" s="5" t="s">
        <v>16</v>
      </c>
      <c r="R1" s="5" t="s">
        <v>2</v>
      </c>
    </row>
    <row r="2" spans="1:18" x14ac:dyDescent="0.2">
      <c r="A2" s="23">
        <f>VLOOKUP($F2,[1]Sheet1!$A$2:$G$1137,7)</f>
        <v>5</v>
      </c>
      <c r="B2" s="24">
        <f>VLOOKUP($F2,[1]Sheet1!$A$2:$G$1137,5)</f>
        <v>43368</v>
      </c>
      <c r="C2" s="25">
        <f>VLOOKUP($F2,[1]Sheet1!$A$2:$G$1137,6)</f>
        <v>0.82291666666666663</v>
      </c>
      <c r="D2" s="26">
        <f>VLOOKUP($F2,[1]Sheet1!$A$2:$G$1137,3)</f>
        <v>53.680033333333334</v>
      </c>
      <c r="E2" s="26">
        <f>VLOOKUP($F2,[1]Sheet1!$A$2:$G$1137,4)</f>
        <v>-153.79984999999999</v>
      </c>
      <c r="F2" s="23">
        <v>6520</v>
      </c>
      <c r="G2" s="23">
        <v>12323</v>
      </c>
      <c r="H2" s="27">
        <v>3</v>
      </c>
      <c r="I2" s="23" t="s">
        <v>4</v>
      </c>
      <c r="J2" s="23"/>
      <c r="K2" s="23"/>
      <c r="L2" s="23"/>
      <c r="M2" s="23"/>
      <c r="N2" s="23"/>
      <c r="O2" s="23"/>
      <c r="P2" s="23">
        <v>24.041525734048058</v>
      </c>
      <c r="Q2" s="23">
        <v>0.7304090822472421</v>
      </c>
      <c r="R2" s="23">
        <v>1</v>
      </c>
    </row>
    <row r="3" spans="1:18" x14ac:dyDescent="0.2">
      <c r="A3" s="23">
        <f>VLOOKUP($F3,[1]Sheet1!$A$2:$G$1137,7)</f>
        <v>5</v>
      </c>
      <c r="B3" s="24">
        <f>VLOOKUP($F3,[1]Sheet1!$A$2:$G$1137,5)</f>
        <v>43368</v>
      </c>
      <c r="C3" s="25">
        <f>VLOOKUP($F3,[1]Sheet1!$A$2:$G$1137,6)</f>
        <v>0.82291666666666663</v>
      </c>
      <c r="D3" s="26">
        <f>VLOOKUP($F3,[1]Sheet1!$A$2:$G$1137,3)</f>
        <v>53.680033333333334</v>
      </c>
      <c r="E3" s="26">
        <f>VLOOKUP($F3,[1]Sheet1!$A$2:$G$1137,4)</f>
        <v>-153.79984999999999</v>
      </c>
      <c r="F3" s="23">
        <v>6521</v>
      </c>
      <c r="G3" s="23">
        <v>12361</v>
      </c>
      <c r="H3" s="27">
        <v>28</v>
      </c>
      <c r="I3" s="23"/>
      <c r="J3" s="23">
        <v>15.030419710234806</v>
      </c>
      <c r="K3" s="23">
        <v>0.2183231343037926</v>
      </c>
      <c r="L3" s="23">
        <v>1</v>
      </c>
      <c r="M3" s="23">
        <v>1.8896950080624766</v>
      </c>
      <c r="N3" s="23">
        <v>1.0790034275093219E-2</v>
      </c>
      <c r="O3" s="23">
        <v>1</v>
      </c>
      <c r="P3" s="23"/>
      <c r="Q3" s="23"/>
      <c r="R3" s="23"/>
    </row>
    <row r="4" spans="1:18" x14ac:dyDescent="0.2">
      <c r="A4" s="23">
        <f>VLOOKUP($F4,[1]Sheet1!$A$2:$G$1137,7)</f>
        <v>5</v>
      </c>
      <c r="B4" s="24">
        <f>VLOOKUP($F4,[1]Sheet1!$A$2:$G$1137,5)</f>
        <v>43368</v>
      </c>
      <c r="C4" s="25">
        <f>VLOOKUP($F4,[1]Sheet1!$A$2:$G$1137,6)</f>
        <v>0.82291666666666663</v>
      </c>
      <c r="D4" s="26">
        <f>VLOOKUP($F4,[1]Sheet1!$A$2:$G$1137,3)</f>
        <v>53.680033333333334</v>
      </c>
      <c r="E4" s="26">
        <f>VLOOKUP($F4,[1]Sheet1!$A$2:$G$1137,4)</f>
        <v>-153.79984999999999</v>
      </c>
      <c r="F4" s="23">
        <v>6521</v>
      </c>
      <c r="G4" s="23">
        <v>12362</v>
      </c>
      <c r="H4" s="27">
        <v>43</v>
      </c>
      <c r="I4" s="23"/>
      <c r="J4" s="23">
        <v>14.651766618444725</v>
      </c>
      <c r="K4" s="23">
        <v>0.1430653100897534</v>
      </c>
      <c r="L4" s="23">
        <v>1</v>
      </c>
      <c r="M4" s="23">
        <v>2.3550293509106113</v>
      </c>
      <c r="N4" s="23">
        <v>7.8625300395565624E-3</v>
      </c>
      <c r="O4" s="23">
        <v>1</v>
      </c>
      <c r="P4" s="23"/>
      <c r="Q4" s="23"/>
      <c r="R4" s="23"/>
    </row>
    <row r="5" spans="1:18" x14ac:dyDescent="0.2">
      <c r="A5" s="23">
        <f>VLOOKUP($F5,[1]Sheet1!$A$2:$G$1137,7)</f>
        <v>5</v>
      </c>
      <c r="B5" s="24">
        <f>VLOOKUP($F5,[1]Sheet1!$A$2:$G$1137,5)</f>
        <v>43368</v>
      </c>
      <c r="C5" s="25">
        <f>VLOOKUP($F5,[1]Sheet1!$A$2:$G$1137,6)</f>
        <v>0.82291666666666663</v>
      </c>
      <c r="D5" s="26">
        <f>VLOOKUP($F5,[1]Sheet1!$A$2:$G$1137,3)</f>
        <v>53.680033333333334</v>
      </c>
      <c r="E5" s="26">
        <f>VLOOKUP($F5,[1]Sheet1!$A$2:$G$1137,4)</f>
        <v>-153.79984999999999</v>
      </c>
      <c r="F5" s="23">
        <v>6521</v>
      </c>
      <c r="G5" s="23">
        <v>12363</v>
      </c>
      <c r="H5" s="27">
        <v>73</v>
      </c>
      <c r="I5" s="23"/>
      <c r="J5" s="23">
        <v>10.592402887779306</v>
      </c>
      <c r="K5" s="23">
        <v>6.6473835605242934E-2</v>
      </c>
      <c r="L5" s="23">
        <v>1</v>
      </c>
      <c r="M5" s="23">
        <v>1.2084605320057507</v>
      </c>
      <c r="N5" s="23">
        <v>3.9674622764376208E-3</v>
      </c>
      <c r="O5" s="23">
        <v>1</v>
      </c>
      <c r="P5" s="23"/>
      <c r="Q5" s="23"/>
      <c r="R5" s="23"/>
    </row>
    <row r="6" spans="1:18" x14ac:dyDescent="0.2">
      <c r="A6" s="23">
        <f>VLOOKUP($F6,[1]Sheet1!$A$2:$G$1137,7)</f>
        <v>5</v>
      </c>
      <c r="B6" s="24">
        <f>VLOOKUP($F6,[1]Sheet1!$A$2:$G$1137,5)</f>
        <v>43368</v>
      </c>
      <c r="C6" s="25">
        <f>VLOOKUP($F6,[1]Sheet1!$A$2:$G$1137,6)</f>
        <v>0.82291666666666663</v>
      </c>
      <c r="D6" s="26">
        <f>VLOOKUP($F6,[1]Sheet1!$A$2:$G$1137,3)</f>
        <v>53.680033333333334</v>
      </c>
      <c r="E6" s="26">
        <f>VLOOKUP($F6,[1]Sheet1!$A$2:$G$1137,4)</f>
        <v>-153.79984999999999</v>
      </c>
      <c r="F6" s="23">
        <v>6521</v>
      </c>
      <c r="G6" s="23">
        <v>12364</v>
      </c>
      <c r="H6" s="27">
        <v>92.700000000000045</v>
      </c>
      <c r="I6" s="23"/>
      <c r="J6" s="23">
        <v>5.8387965513793736</v>
      </c>
      <c r="K6" s="23">
        <v>5.1812310532267064E-2</v>
      </c>
      <c r="L6" s="23">
        <v>1</v>
      </c>
      <c r="M6" s="23">
        <v>0.88427457771332152</v>
      </c>
      <c r="N6" s="23">
        <v>4.1020181432273846E-3</v>
      </c>
      <c r="O6" s="23">
        <v>1</v>
      </c>
      <c r="P6" s="23"/>
      <c r="Q6" s="23"/>
      <c r="R6" s="23"/>
    </row>
    <row r="7" spans="1:18" x14ac:dyDescent="0.2">
      <c r="A7" s="23">
        <f>VLOOKUP($F7,[1]Sheet1!$A$2:$G$1137,7)</f>
        <v>5</v>
      </c>
      <c r="B7" s="24">
        <f>VLOOKUP($F7,[1]Sheet1!$A$2:$G$1137,5)</f>
        <v>43368</v>
      </c>
      <c r="C7" s="25">
        <f>VLOOKUP($F7,[1]Sheet1!$A$2:$G$1137,6)</f>
        <v>0.82291666666666663</v>
      </c>
      <c r="D7" s="26">
        <f>VLOOKUP($F7,[1]Sheet1!$A$2:$G$1137,3)</f>
        <v>53.680033333333334</v>
      </c>
      <c r="E7" s="26">
        <f>VLOOKUP($F7,[1]Sheet1!$A$2:$G$1137,4)</f>
        <v>-153.79984999999999</v>
      </c>
      <c r="F7" s="23">
        <v>6521</v>
      </c>
      <c r="G7" s="23">
        <v>12365</v>
      </c>
      <c r="H7" s="27">
        <v>142.60000000000002</v>
      </c>
      <c r="I7" s="23"/>
      <c r="J7" s="23">
        <v>12.909483816218618</v>
      </c>
      <c r="K7" s="23">
        <v>1.8382111480932901</v>
      </c>
      <c r="L7" s="23">
        <v>1</v>
      </c>
      <c r="M7" s="23">
        <v>0.99013525072455311</v>
      </c>
      <c r="N7" s="23">
        <v>0.13561958538588831</v>
      </c>
      <c r="O7" s="23">
        <v>1</v>
      </c>
      <c r="P7" s="23"/>
      <c r="Q7" s="23"/>
      <c r="R7" s="23"/>
    </row>
    <row r="8" spans="1:18" x14ac:dyDescent="0.2">
      <c r="A8" s="23">
        <f>VLOOKUP($F8,[1]Sheet1!$A$2:$G$1137,7)</f>
        <v>5</v>
      </c>
      <c r="B8" s="24">
        <f>VLOOKUP($F8,[1]Sheet1!$A$2:$G$1137,5)</f>
        <v>43368</v>
      </c>
      <c r="C8" s="25">
        <f>VLOOKUP($F8,[1]Sheet1!$A$2:$G$1137,6)</f>
        <v>0.82291666666666663</v>
      </c>
      <c r="D8" s="26">
        <f>VLOOKUP($F8,[1]Sheet1!$A$2:$G$1137,3)</f>
        <v>53.680033333333334</v>
      </c>
      <c r="E8" s="26">
        <f>VLOOKUP($F8,[1]Sheet1!$A$2:$G$1137,4)</f>
        <v>-153.79984999999999</v>
      </c>
      <c r="F8" s="23">
        <v>6521</v>
      </c>
      <c r="G8" s="23">
        <v>12366</v>
      </c>
      <c r="H8" s="27">
        <v>303.29999999999995</v>
      </c>
      <c r="I8" s="23"/>
      <c r="J8" s="23">
        <v>6.9478467194078375</v>
      </c>
      <c r="K8" s="23">
        <v>6.6853836921318702E-2</v>
      </c>
      <c r="L8" s="23">
        <v>1</v>
      </c>
      <c r="M8" s="23">
        <v>1.257730681660437</v>
      </c>
      <c r="N8" s="23">
        <v>3.8987905897317175E-3</v>
      </c>
      <c r="O8" s="23">
        <v>1</v>
      </c>
      <c r="P8" s="23"/>
      <c r="Q8" s="23"/>
      <c r="R8" s="23"/>
    </row>
    <row r="9" spans="1:18" x14ac:dyDescent="0.2">
      <c r="A9" s="23">
        <f>VLOOKUP($F9,[1]Sheet1!$A$2:$G$1137,7)</f>
        <v>5</v>
      </c>
      <c r="B9" s="24">
        <f>VLOOKUP($F9,[1]Sheet1!$A$2:$G$1137,5)</f>
        <v>43368</v>
      </c>
      <c r="C9" s="25">
        <f>VLOOKUP($F9,[1]Sheet1!$A$2:$G$1137,6)</f>
        <v>0.82291666666666663</v>
      </c>
      <c r="D9" s="26">
        <f>VLOOKUP($F9,[1]Sheet1!$A$2:$G$1137,3)</f>
        <v>53.680033333333334</v>
      </c>
      <c r="E9" s="26">
        <f>VLOOKUP($F9,[1]Sheet1!$A$2:$G$1137,4)</f>
        <v>-153.79984999999999</v>
      </c>
      <c r="F9" s="23">
        <v>6521</v>
      </c>
      <c r="G9" s="23">
        <v>12367</v>
      </c>
      <c r="H9" s="27">
        <v>452.5</v>
      </c>
      <c r="I9" s="23"/>
      <c r="J9" s="23">
        <v>4.6759410363953853</v>
      </c>
      <c r="K9" s="23">
        <v>0.10455768514297788</v>
      </c>
      <c r="L9" s="23">
        <v>1</v>
      </c>
      <c r="M9" s="23">
        <v>0.42710649164891418</v>
      </c>
      <c r="N9" s="23">
        <v>8.311764242055637E-3</v>
      </c>
      <c r="O9" s="23">
        <v>1</v>
      </c>
      <c r="P9" s="23"/>
      <c r="Q9" s="23"/>
      <c r="R9" s="23"/>
    </row>
    <row r="10" spans="1:18" x14ac:dyDescent="0.2">
      <c r="A10" s="23">
        <f>VLOOKUP($F10,[1]Sheet1!$A$2:$G$1137,7)</f>
        <v>5</v>
      </c>
      <c r="B10" s="24">
        <f>VLOOKUP($F10,[1]Sheet1!$A$2:$G$1137,5)</f>
        <v>43368</v>
      </c>
      <c r="C10" s="25">
        <f>VLOOKUP($F10,[1]Sheet1!$A$2:$G$1137,6)</f>
        <v>0.82291666666666663</v>
      </c>
      <c r="D10" s="26">
        <f>VLOOKUP($F10,[1]Sheet1!$A$2:$G$1137,3)</f>
        <v>53.680033333333334</v>
      </c>
      <c r="E10" s="26">
        <f>VLOOKUP($F10,[1]Sheet1!$A$2:$G$1137,4)</f>
        <v>-153.79984999999999</v>
      </c>
      <c r="F10" s="23">
        <v>6521</v>
      </c>
      <c r="G10" s="23">
        <v>12368</v>
      </c>
      <c r="H10" s="27">
        <v>802.9</v>
      </c>
      <c r="I10" s="23"/>
      <c r="J10" s="23">
        <v>5.162280203051357</v>
      </c>
      <c r="K10" s="23">
        <v>0.11284546357405885</v>
      </c>
      <c r="L10" s="23">
        <v>1</v>
      </c>
      <c r="M10" s="23">
        <v>0.11491845837246471</v>
      </c>
      <c r="N10" s="23">
        <v>1.1279789912764031E-2</v>
      </c>
      <c r="O10" s="23">
        <v>1</v>
      </c>
      <c r="P10" s="23"/>
      <c r="Q10" s="23"/>
      <c r="R10" s="23"/>
    </row>
    <row r="11" spans="1:18" x14ac:dyDescent="0.2">
      <c r="A11" s="23">
        <f>VLOOKUP($F11,[1]Sheet1!$A$2:$G$1137,7)</f>
        <v>5</v>
      </c>
      <c r="B11" s="24">
        <f>VLOOKUP($F11,[1]Sheet1!$A$2:$G$1137,5)</f>
        <v>43368</v>
      </c>
      <c r="C11" s="25">
        <f>VLOOKUP($F11,[1]Sheet1!$A$2:$G$1137,6)</f>
        <v>0.82291666666666663</v>
      </c>
      <c r="D11" s="26">
        <f>VLOOKUP($F11,[1]Sheet1!$A$2:$G$1137,3)</f>
        <v>53.680033333333334</v>
      </c>
      <c r="E11" s="26">
        <f>VLOOKUP($F11,[1]Sheet1!$A$2:$G$1137,4)</f>
        <v>-153.79984999999999</v>
      </c>
      <c r="F11" s="23">
        <v>6520</v>
      </c>
      <c r="G11" s="23">
        <v>12370</v>
      </c>
      <c r="H11" s="27">
        <v>25.172394928470201</v>
      </c>
      <c r="I11" s="23">
        <v>33</v>
      </c>
      <c r="J11" s="23"/>
      <c r="K11" s="23"/>
      <c r="L11" s="23"/>
      <c r="M11" s="23"/>
      <c r="N11" s="23"/>
      <c r="O11" s="23"/>
      <c r="P11" s="23">
        <v>18.505057698835799</v>
      </c>
      <c r="Q11" s="23">
        <v>0.7413585632196793</v>
      </c>
      <c r="R11" s="23">
        <v>1</v>
      </c>
    </row>
    <row r="12" spans="1:18" x14ac:dyDescent="0.2">
      <c r="A12" s="23">
        <f>VLOOKUP($F12,[1]Sheet1!$A$2:$G$1137,7)</f>
        <v>5</v>
      </c>
      <c r="B12" s="24">
        <f>VLOOKUP($F12,[1]Sheet1!$A$2:$G$1137,5)</f>
        <v>43368</v>
      </c>
      <c r="C12" s="25">
        <f>VLOOKUP($F12,[1]Sheet1!$A$2:$G$1137,6)</f>
        <v>0.82291666666666663</v>
      </c>
      <c r="D12" s="26">
        <f>VLOOKUP($F12,[1]Sheet1!$A$2:$G$1137,3)</f>
        <v>53.680033333333334</v>
      </c>
      <c r="E12" s="26">
        <f>VLOOKUP($F12,[1]Sheet1!$A$2:$G$1137,4)</f>
        <v>-153.79984999999999</v>
      </c>
      <c r="F12" s="23">
        <v>6520</v>
      </c>
      <c r="G12" s="23">
        <v>12371</v>
      </c>
      <c r="H12" s="27">
        <v>39.838345186796403</v>
      </c>
      <c r="I12" s="23">
        <v>30</v>
      </c>
      <c r="J12" s="23"/>
      <c r="K12" s="23"/>
      <c r="L12" s="23"/>
      <c r="M12" s="23"/>
      <c r="N12" s="23"/>
      <c r="O12" s="23"/>
      <c r="P12" s="23">
        <v>20.780910985865336</v>
      </c>
      <c r="Q12" s="23">
        <v>0.72050331066912676</v>
      </c>
      <c r="R12" s="23">
        <v>1</v>
      </c>
    </row>
    <row r="13" spans="1:18" s="23" customFormat="1" x14ac:dyDescent="0.2">
      <c r="A13" s="23">
        <f>VLOOKUP($F13,[1]Sheet1!$A$2:$G$1137,7)</f>
        <v>5</v>
      </c>
      <c r="B13" s="24">
        <f>VLOOKUP($F13,[1]Sheet1!$A$2:$G$1137,5)</f>
        <v>43368</v>
      </c>
      <c r="C13" s="25">
        <f>VLOOKUP($F13,[1]Sheet1!$A$2:$G$1137,6)</f>
        <v>0.82291666666666663</v>
      </c>
      <c r="D13" s="26">
        <f>VLOOKUP($F13,[1]Sheet1!$A$2:$G$1137,3)</f>
        <v>53.680033333333334</v>
      </c>
      <c r="E13" s="26">
        <f>VLOOKUP($F13,[1]Sheet1!$A$2:$G$1137,4)</f>
        <v>-153.79984999999999</v>
      </c>
      <c r="F13" s="23">
        <v>6520</v>
      </c>
      <c r="G13" s="23">
        <v>12372</v>
      </c>
      <c r="H13" s="27">
        <v>54.701410569282302</v>
      </c>
      <c r="I13" s="23">
        <v>27</v>
      </c>
      <c r="P13" s="23">
        <v>35.33831788583899</v>
      </c>
      <c r="Q13" s="23">
        <v>0.79716720976048017</v>
      </c>
      <c r="R13" s="23">
        <v>1</v>
      </c>
    </row>
    <row r="14" spans="1:18" s="23" customFormat="1" x14ac:dyDescent="0.2">
      <c r="A14" s="23">
        <f>VLOOKUP($F14,[1]Sheet1!$A$2:$G$1137,7)</f>
        <v>5</v>
      </c>
      <c r="B14" s="24">
        <f>VLOOKUP($F14,[1]Sheet1!$A$2:$G$1137,5)</f>
        <v>43368</v>
      </c>
      <c r="C14" s="25">
        <f>VLOOKUP($F14,[1]Sheet1!$A$2:$G$1137,6)</f>
        <v>0.82291666666666663</v>
      </c>
      <c r="D14" s="26">
        <f>VLOOKUP($F14,[1]Sheet1!$A$2:$G$1137,3)</f>
        <v>53.680033333333334</v>
      </c>
      <c r="E14" s="26">
        <f>VLOOKUP($F14,[1]Sheet1!$A$2:$G$1137,4)</f>
        <v>-153.79984999999999</v>
      </c>
      <c r="F14" s="23">
        <v>6520</v>
      </c>
      <c r="G14" s="23">
        <v>12373</v>
      </c>
      <c r="H14" s="27">
        <v>69.464319501413797</v>
      </c>
      <c r="I14" s="23">
        <v>24</v>
      </c>
      <c r="P14" s="23">
        <v>39.129810298259954</v>
      </c>
      <c r="Q14" s="23">
        <v>0.85690684209760093</v>
      </c>
      <c r="R14" s="23">
        <v>1</v>
      </c>
    </row>
    <row r="15" spans="1:18" s="23" customFormat="1" x14ac:dyDescent="0.2">
      <c r="A15" s="23">
        <f>VLOOKUP($F15,[1]Sheet1!$A$2:$G$1137,7)</f>
        <v>5</v>
      </c>
      <c r="B15" s="24">
        <f>VLOOKUP($F15,[1]Sheet1!$A$2:$G$1137,5)</f>
        <v>43368</v>
      </c>
      <c r="C15" s="25">
        <f>VLOOKUP($F15,[1]Sheet1!$A$2:$G$1137,6)</f>
        <v>0.82291666666666663</v>
      </c>
      <c r="D15" s="26">
        <f>VLOOKUP($F15,[1]Sheet1!$A$2:$G$1137,3)</f>
        <v>53.680033333333334</v>
      </c>
      <c r="E15" s="26">
        <f>VLOOKUP($F15,[1]Sheet1!$A$2:$G$1137,4)</f>
        <v>-153.79984999999999</v>
      </c>
      <c r="F15" s="23">
        <v>6520</v>
      </c>
      <c r="G15" s="23">
        <v>12374</v>
      </c>
      <c r="H15" s="27">
        <v>90.665559955561903</v>
      </c>
      <c r="I15" s="23">
        <v>21</v>
      </c>
      <c r="P15" s="23">
        <v>38.922618630217343</v>
      </c>
      <c r="Q15" s="23">
        <v>0.78422999027738005</v>
      </c>
      <c r="R15" s="23">
        <v>1</v>
      </c>
    </row>
    <row r="16" spans="1:18" s="23" customFormat="1" x14ac:dyDescent="0.2">
      <c r="A16" s="23">
        <f>VLOOKUP($F16,[1]Sheet1!$A$2:$G$1137,7)</f>
        <v>5</v>
      </c>
      <c r="B16" s="24">
        <f>VLOOKUP($F16,[1]Sheet1!$A$2:$G$1137,5)</f>
        <v>43368</v>
      </c>
      <c r="C16" s="25">
        <f>VLOOKUP($F16,[1]Sheet1!$A$2:$G$1137,6)</f>
        <v>0.82291666666666663</v>
      </c>
      <c r="D16" s="26">
        <f>VLOOKUP($F16,[1]Sheet1!$A$2:$G$1137,3)</f>
        <v>53.680033333333334</v>
      </c>
      <c r="E16" s="26">
        <f>VLOOKUP($F16,[1]Sheet1!$A$2:$G$1137,4)</f>
        <v>-153.79984999999999</v>
      </c>
      <c r="F16" s="23">
        <v>6520</v>
      </c>
      <c r="G16" s="23">
        <v>12375</v>
      </c>
      <c r="H16" s="27">
        <v>120.48227977984401</v>
      </c>
      <c r="I16" s="23">
        <v>18</v>
      </c>
      <c r="P16" s="23">
        <v>40.946327125757428</v>
      </c>
      <c r="Q16" s="23">
        <v>0.81839039185270246</v>
      </c>
      <c r="R16" s="23">
        <v>1</v>
      </c>
    </row>
    <row r="17" spans="1:18" s="23" customFormat="1" x14ac:dyDescent="0.2">
      <c r="A17" s="23">
        <f>VLOOKUP($F17,[1]Sheet1!$A$2:$G$1137,7)</f>
        <v>5</v>
      </c>
      <c r="B17" s="24">
        <f>VLOOKUP($F17,[1]Sheet1!$A$2:$G$1137,5)</f>
        <v>43368</v>
      </c>
      <c r="C17" s="25">
        <f>VLOOKUP($F17,[1]Sheet1!$A$2:$G$1137,6)</f>
        <v>0.82291666666666663</v>
      </c>
      <c r="D17" s="26">
        <f>VLOOKUP($F17,[1]Sheet1!$A$2:$G$1137,3)</f>
        <v>53.680033333333334</v>
      </c>
      <c r="E17" s="26">
        <f>VLOOKUP($F17,[1]Sheet1!$A$2:$G$1137,4)</f>
        <v>-153.79984999999999</v>
      </c>
      <c r="F17" s="23">
        <v>6520</v>
      </c>
      <c r="G17" s="23">
        <v>12376</v>
      </c>
      <c r="H17" s="27">
        <v>140.68782103787001</v>
      </c>
      <c r="I17" s="23">
        <v>15</v>
      </c>
      <c r="P17" s="23">
        <v>35.529311294260502</v>
      </c>
      <c r="Q17" s="23">
        <v>0.72278689528014195</v>
      </c>
      <c r="R17" s="23">
        <v>2</v>
      </c>
    </row>
    <row r="18" spans="1:18" s="23" customFormat="1" x14ac:dyDescent="0.2">
      <c r="A18" s="23">
        <f>VLOOKUP($F18,[1]Sheet1!$A$2:$G$1137,7)</f>
        <v>5</v>
      </c>
      <c r="B18" s="24">
        <f>VLOOKUP($F18,[1]Sheet1!$A$2:$G$1137,5)</f>
        <v>43368</v>
      </c>
      <c r="C18" s="25">
        <f>VLOOKUP($F18,[1]Sheet1!$A$2:$G$1137,6)</f>
        <v>0.82291666666666663</v>
      </c>
      <c r="D18" s="26">
        <f>VLOOKUP($F18,[1]Sheet1!$A$2:$G$1137,3)</f>
        <v>53.680033333333334</v>
      </c>
      <c r="E18" s="26">
        <f>VLOOKUP($F18,[1]Sheet1!$A$2:$G$1137,4)</f>
        <v>-153.79984999999999</v>
      </c>
      <c r="F18" s="23">
        <v>6520</v>
      </c>
      <c r="G18" s="23">
        <v>12378</v>
      </c>
      <c r="H18" s="27">
        <v>199.80729875274801</v>
      </c>
      <c r="I18" s="23">
        <v>13</v>
      </c>
      <c r="P18" s="23">
        <v>38.985362244637344</v>
      </c>
      <c r="Q18" s="23">
        <v>0.8167151686158336</v>
      </c>
      <c r="R18" s="23">
        <v>1</v>
      </c>
    </row>
    <row r="19" spans="1:18" s="23" customFormat="1" x14ac:dyDescent="0.2">
      <c r="A19" s="23">
        <f>VLOOKUP($F19,[1]Sheet1!$A$2:$G$1137,7)</f>
        <v>5</v>
      </c>
      <c r="B19" s="24">
        <f>VLOOKUP($F19,[1]Sheet1!$A$2:$G$1137,5)</f>
        <v>43368</v>
      </c>
      <c r="C19" s="25">
        <f>VLOOKUP($F19,[1]Sheet1!$A$2:$G$1137,6)</f>
        <v>0.82291666666666663</v>
      </c>
      <c r="D19" s="26">
        <f>VLOOKUP($F19,[1]Sheet1!$A$2:$G$1137,3)</f>
        <v>53.680033333333334</v>
      </c>
      <c r="E19" s="26">
        <f>VLOOKUP($F19,[1]Sheet1!$A$2:$G$1137,4)</f>
        <v>-153.79984999999999</v>
      </c>
      <c r="F19" s="23">
        <v>6520</v>
      </c>
      <c r="G19" s="23">
        <v>12379</v>
      </c>
      <c r="H19" s="27">
        <v>301.27087136833501</v>
      </c>
      <c r="I19" s="23">
        <v>10</v>
      </c>
      <c r="P19" s="23">
        <v>39.928216279310767</v>
      </c>
      <c r="Q19" s="23">
        <v>0.76200091601084718</v>
      </c>
      <c r="R19" s="23">
        <v>1</v>
      </c>
    </row>
    <row r="20" spans="1:18" s="23" customFormat="1" x14ac:dyDescent="0.2">
      <c r="A20" s="23">
        <f>VLOOKUP($F20,[1]Sheet1!$A$2:$G$1137,7)</f>
        <v>5</v>
      </c>
      <c r="B20" s="24">
        <f>VLOOKUP($F20,[1]Sheet1!$A$2:$G$1137,5)</f>
        <v>43368</v>
      </c>
      <c r="C20" s="25">
        <f>VLOOKUP($F20,[1]Sheet1!$A$2:$G$1137,6)</f>
        <v>0.82291666666666663</v>
      </c>
      <c r="D20" s="26">
        <f>VLOOKUP($F20,[1]Sheet1!$A$2:$G$1137,3)</f>
        <v>53.680033333333334</v>
      </c>
      <c r="E20" s="26">
        <f>VLOOKUP($F20,[1]Sheet1!$A$2:$G$1137,4)</f>
        <v>-153.79984999999999</v>
      </c>
      <c r="F20" s="23">
        <v>6520</v>
      </c>
      <c r="G20" s="23">
        <v>12380</v>
      </c>
      <c r="H20" s="27">
        <v>450.35619077271798</v>
      </c>
      <c r="I20" s="23">
        <v>7</v>
      </c>
      <c r="P20" s="23">
        <v>39.455617724738822</v>
      </c>
      <c r="Q20" s="23">
        <v>0.99165723487245649</v>
      </c>
      <c r="R20" s="23">
        <v>2</v>
      </c>
    </row>
    <row r="21" spans="1:18" s="23" customFormat="1" x14ac:dyDescent="0.2">
      <c r="A21" s="23">
        <f>VLOOKUP($F21,[1]Sheet1!$A$2:$G$1137,7)</f>
        <v>5</v>
      </c>
      <c r="B21" s="24">
        <f>VLOOKUP($F21,[1]Sheet1!$A$2:$G$1137,5)</f>
        <v>43368</v>
      </c>
      <c r="C21" s="25">
        <f>VLOOKUP($F21,[1]Sheet1!$A$2:$G$1137,6)</f>
        <v>0.82291666666666663</v>
      </c>
      <c r="D21" s="26">
        <f>VLOOKUP($F21,[1]Sheet1!$A$2:$G$1137,3)</f>
        <v>53.680033333333334</v>
      </c>
      <c r="E21" s="26">
        <f>VLOOKUP($F21,[1]Sheet1!$A$2:$G$1137,4)</f>
        <v>-153.79984999999999</v>
      </c>
      <c r="F21" s="23">
        <v>6520</v>
      </c>
      <c r="G21" s="23">
        <v>12381</v>
      </c>
      <c r="H21" s="27">
        <v>603.38539361892401</v>
      </c>
      <c r="I21" s="23">
        <v>4</v>
      </c>
      <c r="P21" s="23">
        <v>36.078959757865753</v>
      </c>
      <c r="Q21" s="23">
        <v>0.74201673025461401</v>
      </c>
      <c r="R21" s="23">
        <v>1</v>
      </c>
    </row>
    <row r="22" spans="1:18" s="23" customFormat="1" x14ac:dyDescent="0.2">
      <c r="A22" s="23">
        <f>VLOOKUP($F22,[1]Sheet1!$A$2:$G$1137,7)</f>
        <v>5</v>
      </c>
      <c r="B22" s="24">
        <f>VLOOKUP($F22,[1]Sheet1!$A$2:$G$1137,5)</f>
        <v>43368</v>
      </c>
      <c r="C22" s="25">
        <f>VLOOKUP($F22,[1]Sheet1!$A$2:$G$1137,6)</f>
        <v>0.82291666666666663</v>
      </c>
      <c r="D22" s="26">
        <f>VLOOKUP($F22,[1]Sheet1!$A$2:$G$1137,3)</f>
        <v>53.680033333333334</v>
      </c>
      <c r="E22" s="26">
        <f>VLOOKUP($F22,[1]Sheet1!$A$2:$G$1137,4)</f>
        <v>-153.79984999999999</v>
      </c>
      <c r="F22" s="23">
        <v>6520</v>
      </c>
      <c r="G22" s="23">
        <v>12382</v>
      </c>
      <c r="H22" s="27">
        <v>802.904531172514</v>
      </c>
      <c r="I22" s="23">
        <v>2</v>
      </c>
      <c r="P22" s="23">
        <v>39.067566339292448</v>
      </c>
      <c r="Q22" s="23">
        <v>0.79633773142671693</v>
      </c>
      <c r="R22" s="23">
        <v>1</v>
      </c>
    </row>
    <row r="23" spans="1:18" s="23" customFormat="1" x14ac:dyDescent="0.2">
      <c r="A23" s="23">
        <f>VLOOKUP($F23,[1]Sheet1!$A$2:$G$1137,7)</f>
        <v>5</v>
      </c>
      <c r="B23" s="24">
        <f>VLOOKUP($F23,[1]Sheet1!$A$2:$G$1137,5)</f>
        <v>43368</v>
      </c>
      <c r="C23" s="25">
        <f>VLOOKUP($F23,[1]Sheet1!$A$2:$G$1137,6)</f>
        <v>0.25</v>
      </c>
      <c r="D23" s="26">
        <f>VLOOKUP($F23,[1]Sheet1!$A$2:$G$1137,3)</f>
        <v>53.680033333333334</v>
      </c>
      <c r="E23" s="26">
        <f>VLOOKUP($F23,[1]Sheet1!$A$2:$G$1137,4)</f>
        <v>-153.80036666666666</v>
      </c>
      <c r="F23" s="23">
        <v>6527</v>
      </c>
      <c r="G23" s="23">
        <v>12383</v>
      </c>
      <c r="H23" s="27">
        <v>984</v>
      </c>
      <c r="I23" s="23">
        <v>8</v>
      </c>
      <c r="P23" s="23">
        <v>34.104880511918623</v>
      </c>
      <c r="Q23" s="23">
        <v>0.84071560816536961</v>
      </c>
      <c r="R23" s="23">
        <v>1</v>
      </c>
    </row>
    <row r="24" spans="1:18" s="23" customFormat="1" x14ac:dyDescent="0.2">
      <c r="A24" s="23">
        <f>VLOOKUP($F24,[1]Sheet1!$A$2:$G$1137,7)</f>
        <v>5</v>
      </c>
      <c r="B24" s="24">
        <f>VLOOKUP($F24,[1]Sheet1!$A$2:$G$1137,5)</f>
        <v>43368</v>
      </c>
      <c r="C24" s="25">
        <f>VLOOKUP($F24,[1]Sheet1!$A$2:$G$1137,6)</f>
        <v>0.25</v>
      </c>
      <c r="D24" s="26">
        <f>VLOOKUP($F24,[1]Sheet1!$A$2:$G$1137,3)</f>
        <v>53.680033333333334</v>
      </c>
      <c r="E24" s="26">
        <f>VLOOKUP($F24,[1]Sheet1!$A$2:$G$1137,4)</f>
        <v>-153.80036666666666</v>
      </c>
      <c r="F24" s="23">
        <v>6527</v>
      </c>
      <c r="G24" s="23">
        <v>12384</v>
      </c>
      <c r="H24" s="27">
        <v>1491</v>
      </c>
      <c r="I24" s="23">
        <v>7</v>
      </c>
      <c r="P24" s="23">
        <v>39.997306584960285</v>
      </c>
      <c r="Q24" s="23">
        <v>0.80222039061924211</v>
      </c>
      <c r="R24" s="23">
        <v>1</v>
      </c>
    </row>
    <row r="25" spans="1:18" s="23" customFormat="1" x14ac:dyDescent="0.2">
      <c r="A25" s="23">
        <f>VLOOKUP($F25,[1]Sheet1!$A$2:$G$1137,7)</f>
        <v>5</v>
      </c>
      <c r="B25" s="24">
        <f>VLOOKUP($F25,[1]Sheet1!$A$2:$G$1137,5)</f>
        <v>43368</v>
      </c>
      <c r="C25" s="25">
        <f>VLOOKUP($F25,[1]Sheet1!$A$2:$G$1137,6)</f>
        <v>0.25</v>
      </c>
      <c r="D25" s="26">
        <f>VLOOKUP($F25,[1]Sheet1!$A$2:$G$1137,3)</f>
        <v>53.680033333333334</v>
      </c>
      <c r="E25" s="26">
        <f>VLOOKUP($F25,[1]Sheet1!$A$2:$G$1137,4)</f>
        <v>-153.80036666666666</v>
      </c>
      <c r="F25" s="23">
        <v>6527</v>
      </c>
      <c r="G25" s="23">
        <v>12385</v>
      </c>
      <c r="H25" s="27">
        <v>2502</v>
      </c>
      <c r="I25" s="23">
        <v>6</v>
      </c>
      <c r="P25" s="23">
        <v>37.458339662730069</v>
      </c>
      <c r="Q25" s="23">
        <v>0.86955690060153479</v>
      </c>
      <c r="R25" s="23">
        <v>1</v>
      </c>
    </row>
    <row r="26" spans="1:18" s="23" customFormat="1" x14ac:dyDescent="0.2">
      <c r="A26" s="23">
        <f>VLOOKUP($F26,[1]Sheet1!$A$2:$G$1137,7)</f>
        <v>5</v>
      </c>
      <c r="B26" s="24">
        <f>VLOOKUP($F26,[1]Sheet1!$A$2:$G$1137,5)</f>
        <v>43368</v>
      </c>
      <c r="C26" s="25">
        <f>VLOOKUP($F26,[1]Sheet1!$A$2:$G$1137,6)</f>
        <v>0.25</v>
      </c>
      <c r="D26" s="26">
        <f>VLOOKUP($F26,[1]Sheet1!$A$2:$G$1137,3)</f>
        <v>53.680033333333334</v>
      </c>
      <c r="E26" s="26">
        <f>VLOOKUP($F26,[1]Sheet1!$A$2:$G$1137,4)</f>
        <v>-153.80036666666666</v>
      </c>
      <c r="F26" s="23">
        <v>6527</v>
      </c>
      <c r="G26" s="23">
        <v>12386</v>
      </c>
      <c r="H26" s="27">
        <v>3517</v>
      </c>
      <c r="I26" s="23">
        <v>5</v>
      </c>
      <c r="P26" s="23">
        <v>32.517608209566966</v>
      </c>
      <c r="Q26" s="23">
        <v>0.78528252222114259</v>
      </c>
      <c r="R26" s="23">
        <v>1</v>
      </c>
    </row>
    <row r="27" spans="1:18" s="23" customFormat="1" x14ac:dyDescent="0.2">
      <c r="A27" s="23">
        <f>VLOOKUP($F27,[1]Sheet1!$A$2:$G$1137,7)</f>
        <v>5</v>
      </c>
      <c r="B27" s="24">
        <f>VLOOKUP($F27,[1]Sheet1!$A$2:$G$1137,5)</f>
        <v>43368</v>
      </c>
      <c r="C27" s="25">
        <f>VLOOKUP($F27,[1]Sheet1!$A$2:$G$1137,6)</f>
        <v>0.25</v>
      </c>
      <c r="D27" s="26">
        <f>VLOOKUP($F27,[1]Sheet1!$A$2:$G$1137,3)</f>
        <v>53.680033333333334</v>
      </c>
      <c r="E27" s="26">
        <f>VLOOKUP($F27,[1]Sheet1!$A$2:$G$1137,4)</f>
        <v>-153.80036666666666</v>
      </c>
      <c r="F27" s="23">
        <v>6527</v>
      </c>
      <c r="G27" s="23">
        <v>12387</v>
      </c>
      <c r="H27" s="27">
        <v>4171</v>
      </c>
      <c r="I27" s="23">
        <v>4</v>
      </c>
      <c r="P27" s="23">
        <v>35.92047753575514</v>
      </c>
      <c r="Q27" s="23">
        <v>0.84586568363048775</v>
      </c>
      <c r="R27" s="23">
        <v>1</v>
      </c>
    </row>
    <row r="28" spans="1:18" s="23" customFormat="1" x14ac:dyDescent="0.2">
      <c r="A28" s="23">
        <f>VLOOKUP($F28,[1]Sheet1!$A$2:$G$1137,7)</f>
        <v>5</v>
      </c>
      <c r="B28" s="24">
        <f>VLOOKUP($F28,[1]Sheet1!$A$2:$G$1137,5)</f>
        <v>43368</v>
      </c>
      <c r="C28" s="25">
        <f>VLOOKUP($F28,[1]Sheet1!$A$2:$G$1137,6)</f>
        <v>0.25</v>
      </c>
      <c r="D28" s="26">
        <f>VLOOKUP($F28,[1]Sheet1!$A$2:$G$1137,3)</f>
        <v>53.680033333333334</v>
      </c>
      <c r="E28" s="26">
        <f>VLOOKUP($F28,[1]Sheet1!$A$2:$G$1137,4)</f>
        <v>-153.80036666666666</v>
      </c>
      <c r="F28" s="23">
        <v>6527</v>
      </c>
      <c r="G28" s="23">
        <v>12388</v>
      </c>
      <c r="H28" s="27">
        <v>4370</v>
      </c>
      <c r="I28" s="23">
        <v>3</v>
      </c>
      <c r="P28" s="23">
        <v>30.599743325044415</v>
      </c>
      <c r="Q28" s="23">
        <v>0.70240112000386046</v>
      </c>
      <c r="R28" s="23">
        <v>1</v>
      </c>
    </row>
    <row r="29" spans="1:18" s="23" customFormat="1" x14ac:dyDescent="0.2">
      <c r="A29" s="23">
        <f>VLOOKUP($F29,[1]Sheet1!$A$2:$G$1137,7)</f>
        <v>5</v>
      </c>
      <c r="B29" s="24">
        <f>VLOOKUP($F29,[1]Sheet1!$A$2:$G$1137,5)</f>
        <v>43368</v>
      </c>
      <c r="C29" s="25">
        <f>VLOOKUP($F29,[1]Sheet1!$A$2:$G$1137,6)</f>
        <v>0.25</v>
      </c>
      <c r="D29" s="26">
        <f>VLOOKUP($F29,[1]Sheet1!$A$2:$G$1137,3)</f>
        <v>53.680033333333334</v>
      </c>
      <c r="E29" s="26">
        <f>VLOOKUP($F29,[1]Sheet1!$A$2:$G$1137,4)</f>
        <v>-153.80036666666666</v>
      </c>
      <c r="F29" s="23">
        <v>6527</v>
      </c>
      <c r="G29" s="23">
        <v>12389</v>
      </c>
      <c r="H29" s="27">
        <v>4519</v>
      </c>
      <c r="I29" s="23">
        <v>2</v>
      </c>
      <c r="P29" s="23">
        <v>35.037449798783364</v>
      </c>
      <c r="Q29" s="23">
        <v>0.8367770024414396</v>
      </c>
      <c r="R29" s="23">
        <v>1</v>
      </c>
    </row>
    <row r="30" spans="1:18" s="23" customFormat="1" x14ac:dyDescent="0.2">
      <c r="A30" s="23">
        <f>VLOOKUP($F30,[1]Sheet1!$A$2:$G$1137,7)</f>
        <v>5</v>
      </c>
      <c r="B30" s="24">
        <f>VLOOKUP($F30,[1]Sheet1!$A$2:$G$1137,5)</f>
        <v>43368</v>
      </c>
      <c r="C30" s="25">
        <f>VLOOKUP($F30,[1]Sheet1!$A$2:$G$1137,6)</f>
        <v>0.25</v>
      </c>
      <c r="D30" s="26">
        <f>VLOOKUP($F30,[1]Sheet1!$A$2:$G$1137,3)</f>
        <v>53.680033333333334</v>
      </c>
      <c r="E30" s="26">
        <f>VLOOKUP($F30,[1]Sheet1!$A$2:$G$1137,4)</f>
        <v>-153.80036666666666</v>
      </c>
      <c r="F30" s="23">
        <v>6527</v>
      </c>
      <c r="G30" s="23">
        <v>12390</v>
      </c>
      <c r="H30" s="27">
        <v>4595</v>
      </c>
      <c r="I30" s="23">
        <v>1</v>
      </c>
      <c r="P30" s="23">
        <v>34.498548128954269</v>
      </c>
      <c r="Q30" s="23">
        <v>0.78624110081766208</v>
      </c>
      <c r="R30" s="23">
        <v>1</v>
      </c>
    </row>
    <row r="31" spans="1:18" s="23" customFormat="1" x14ac:dyDescent="0.2">
      <c r="A31" s="23">
        <f>VLOOKUP($F31,[1]Sheet1!$A$2:$G$1137,7)</f>
        <v>5</v>
      </c>
      <c r="B31" s="24">
        <f>VLOOKUP($F31,[1]Sheet1!$A$2:$G$1137,5)</f>
        <v>43368</v>
      </c>
      <c r="C31" s="25">
        <f>VLOOKUP($F31,[1]Sheet1!$A$2:$G$1137,6)</f>
        <v>0.25</v>
      </c>
      <c r="D31" s="26">
        <f>VLOOKUP($F31,[1]Sheet1!$A$2:$G$1137,3)</f>
        <v>53.680033333333334</v>
      </c>
      <c r="E31" s="26">
        <f>VLOOKUP($F31,[1]Sheet1!$A$2:$G$1137,4)</f>
        <v>-153.80036666666666</v>
      </c>
      <c r="F31" s="23">
        <v>6527</v>
      </c>
      <c r="G31" s="23">
        <v>12407</v>
      </c>
      <c r="H31" s="27">
        <v>983.99999999999909</v>
      </c>
      <c r="J31" s="23">
        <v>3.4071395199449888</v>
      </c>
      <c r="K31" s="23">
        <v>6.5287568872724147E-2</v>
      </c>
      <c r="L31" s="23">
        <v>1</v>
      </c>
      <c r="M31" s="23">
        <v>0.60254356329063963</v>
      </c>
      <c r="N31" s="23">
        <v>3.9645804629941037E-3</v>
      </c>
      <c r="O31" s="23">
        <v>1</v>
      </c>
    </row>
    <row r="32" spans="1:18" s="23" customFormat="1" x14ac:dyDescent="0.2">
      <c r="A32" s="23">
        <f>VLOOKUP($F32,[1]Sheet1!$A$2:$G$1137,7)</f>
        <v>5</v>
      </c>
      <c r="B32" s="24">
        <f>VLOOKUP($F32,[1]Sheet1!$A$2:$G$1137,5)</f>
        <v>43368</v>
      </c>
      <c r="C32" s="25">
        <f>VLOOKUP($F32,[1]Sheet1!$A$2:$G$1137,6)</f>
        <v>0.25</v>
      </c>
      <c r="D32" s="26">
        <f>VLOOKUP($F32,[1]Sheet1!$A$2:$G$1137,3)</f>
        <v>53.680033333333334</v>
      </c>
      <c r="E32" s="26">
        <f>VLOOKUP($F32,[1]Sheet1!$A$2:$G$1137,4)</f>
        <v>-153.80036666666666</v>
      </c>
      <c r="F32" s="23">
        <v>6527</v>
      </c>
      <c r="G32" s="23">
        <v>12408</v>
      </c>
      <c r="H32" s="27">
        <v>1490.9999999999991</v>
      </c>
      <c r="J32" s="23">
        <v>3.78513774771019</v>
      </c>
      <c r="K32" s="23">
        <v>6.3621771023430584E-2</v>
      </c>
      <c r="L32" s="23">
        <v>1</v>
      </c>
      <c r="M32" s="23">
        <v>0.39090157930476394</v>
      </c>
      <c r="N32" s="23">
        <v>4.1012236700779534E-3</v>
      </c>
      <c r="O32" s="23">
        <v>1</v>
      </c>
    </row>
    <row r="33" spans="1:18" s="23" customFormat="1" x14ac:dyDescent="0.2">
      <c r="A33" s="23">
        <f>VLOOKUP($F33,[1]Sheet1!$A$2:$G$1137,7)</f>
        <v>5</v>
      </c>
      <c r="B33" s="24">
        <f>VLOOKUP($F33,[1]Sheet1!$A$2:$G$1137,5)</f>
        <v>43368</v>
      </c>
      <c r="C33" s="25">
        <f>VLOOKUP($F33,[1]Sheet1!$A$2:$G$1137,6)</f>
        <v>0.25</v>
      </c>
      <c r="D33" s="26">
        <f>VLOOKUP($F33,[1]Sheet1!$A$2:$G$1137,3)</f>
        <v>53.680033333333334</v>
      </c>
      <c r="E33" s="26">
        <f>VLOOKUP($F33,[1]Sheet1!$A$2:$G$1137,4)</f>
        <v>-153.80036666666666</v>
      </c>
      <c r="F33" s="23">
        <v>6527</v>
      </c>
      <c r="G33" s="23">
        <v>12409</v>
      </c>
      <c r="H33" s="27">
        <v>2501.9999999999991</v>
      </c>
      <c r="J33" s="23">
        <v>2.6190524702779849</v>
      </c>
      <c r="K33" s="23">
        <v>6.8634906542789378E-2</v>
      </c>
      <c r="L33" s="23">
        <v>1</v>
      </c>
      <c r="M33" s="23">
        <v>0.17191979082289152</v>
      </c>
      <c r="N33" s="23">
        <v>5.2781443631067168E-3</v>
      </c>
      <c r="O33" s="23">
        <v>1</v>
      </c>
    </row>
    <row r="34" spans="1:18" s="23" customFormat="1" x14ac:dyDescent="0.2">
      <c r="A34" s="23">
        <f>VLOOKUP($F34,[1]Sheet1!$A$2:$G$1137,7)</f>
        <v>5</v>
      </c>
      <c r="B34" s="24">
        <f>VLOOKUP($F34,[1]Sheet1!$A$2:$G$1137,5)</f>
        <v>43368</v>
      </c>
      <c r="C34" s="25">
        <f>VLOOKUP($F34,[1]Sheet1!$A$2:$G$1137,6)</f>
        <v>0.25</v>
      </c>
      <c r="D34" s="26">
        <f>VLOOKUP($F34,[1]Sheet1!$A$2:$G$1137,3)</f>
        <v>53.680033333333334</v>
      </c>
      <c r="E34" s="26">
        <f>VLOOKUP($F34,[1]Sheet1!$A$2:$G$1137,4)</f>
        <v>-153.80036666666666</v>
      </c>
      <c r="F34" s="23">
        <v>6527</v>
      </c>
      <c r="G34" s="23">
        <v>12410</v>
      </c>
      <c r="H34" s="27">
        <v>3516.9999999999991</v>
      </c>
      <c r="J34" s="23">
        <v>2.0314233771487604</v>
      </c>
      <c r="K34" s="23">
        <v>6.5556918337469475E-2</v>
      </c>
      <c r="L34" s="23">
        <v>1</v>
      </c>
      <c r="M34" s="23">
        <v>0.14655150432419217</v>
      </c>
      <c r="N34" s="23">
        <v>4.7242601440947137E-3</v>
      </c>
      <c r="O34" s="23">
        <v>1</v>
      </c>
    </row>
    <row r="35" spans="1:18" s="23" customFormat="1" x14ac:dyDescent="0.2">
      <c r="A35" s="23">
        <f>VLOOKUP($F35,[1]Sheet1!$A$2:$G$1137,7)</f>
        <v>5</v>
      </c>
      <c r="B35" s="24">
        <f>VLOOKUP($F35,[1]Sheet1!$A$2:$G$1137,5)</f>
        <v>43368</v>
      </c>
      <c r="C35" s="25">
        <f>VLOOKUP($F35,[1]Sheet1!$A$2:$G$1137,6)</f>
        <v>0.25</v>
      </c>
      <c r="D35" s="26">
        <f>VLOOKUP($F35,[1]Sheet1!$A$2:$G$1137,3)</f>
        <v>53.680033333333334</v>
      </c>
      <c r="E35" s="26">
        <f>VLOOKUP($F35,[1]Sheet1!$A$2:$G$1137,4)</f>
        <v>-153.80036666666666</v>
      </c>
      <c r="F35" s="23">
        <v>6527</v>
      </c>
      <c r="G35" s="23">
        <v>12411</v>
      </c>
      <c r="H35" s="27">
        <v>4170.4999999999991</v>
      </c>
      <c r="J35" s="23">
        <v>1.8615861659787332</v>
      </c>
      <c r="K35" s="23">
        <v>6.1908027261960569E-2</v>
      </c>
      <c r="L35" s="23">
        <v>1</v>
      </c>
      <c r="M35" s="23">
        <v>0.20405432731205772</v>
      </c>
      <c r="N35" s="23">
        <v>4.0614647269930663E-3</v>
      </c>
      <c r="O35" s="23">
        <v>1</v>
      </c>
    </row>
    <row r="36" spans="1:18" s="23" customFormat="1" x14ac:dyDescent="0.2">
      <c r="A36" s="23">
        <f>VLOOKUP($F36,[1]Sheet1!$A$2:$G$1137,7)</f>
        <v>5</v>
      </c>
      <c r="B36" s="24">
        <f>VLOOKUP($F36,[1]Sheet1!$A$2:$G$1137,5)</f>
        <v>43368</v>
      </c>
      <c r="C36" s="25">
        <f>VLOOKUP($F36,[1]Sheet1!$A$2:$G$1137,6)</f>
        <v>0.25</v>
      </c>
      <c r="D36" s="26">
        <f>VLOOKUP($F36,[1]Sheet1!$A$2:$G$1137,3)</f>
        <v>53.680033333333334</v>
      </c>
      <c r="E36" s="26">
        <f>VLOOKUP($F36,[1]Sheet1!$A$2:$G$1137,4)</f>
        <v>-153.80036666666666</v>
      </c>
      <c r="F36" s="23">
        <v>6527</v>
      </c>
      <c r="G36" s="23">
        <v>12413</v>
      </c>
      <c r="H36" s="27">
        <v>4518.5999999999995</v>
      </c>
      <c r="J36" s="23">
        <v>1.7916051472890455</v>
      </c>
      <c r="K36" s="23">
        <v>6.138501614926091E-2</v>
      </c>
      <c r="L36" s="23">
        <v>1</v>
      </c>
      <c r="M36" s="23">
        <v>0.25375985565422038</v>
      </c>
      <c r="N36" s="23">
        <v>2.879973907404609E-3</v>
      </c>
      <c r="O36" s="23">
        <v>1</v>
      </c>
    </row>
    <row r="37" spans="1:18" s="23" customFormat="1" x14ac:dyDescent="0.2">
      <c r="A37" s="23">
        <f>VLOOKUP($F37,[1]Sheet1!$A$2:$G$1137,7)</f>
        <v>5</v>
      </c>
      <c r="B37" s="24">
        <f>VLOOKUP($F37,[1]Sheet1!$A$2:$G$1137,5)</f>
        <v>43368</v>
      </c>
      <c r="C37" s="25">
        <f>VLOOKUP($F37,[1]Sheet1!$A$2:$G$1137,6)</f>
        <v>0.25</v>
      </c>
      <c r="D37" s="26">
        <f>VLOOKUP($F37,[1]Sheet1!$A$2:$G$1137,3)</f>
        <v>53.680033333333334</v>
      </c>
      <c r="E37" s="26">
        <f>VLOOKUP($F37,[1]Sheet1!$A$2:$G$1137,4)</f>
        <v>-153.80036666666666</v>
      </c>
      <c r="F37" s="23">
        <v>6527</v>
      </c>
      <c r="G37" s="23">
        <v>12414</v>
      </c>
      <c r="H37" s="27">
        <v>4594.7</v>
      </c>
      <c r="J37" s="23">
        <v>2.6417582742559498</v>
      </c>
      <c r="K37" s="23">
        <v>6.8798672517674297E-2</v>
      </c>
      <c r="L37" s="23">
        <v>1</v>
      </c>
      <c r="M37" s="23">
        <v>0.5110559748015725</v>
      </c>
      <c r="N37" s="23">
        <v>2.393789554103742E-3</v>
      </c>
      <c r="O37" s="23">
        <v>1</v>
      </c>
    </row>
    <row r="38" spans="1:18" s="23" customFormat="1" x14ac:dyDescent="0.2">
      <c r="A38">
        <f>VLOOKUP($F38,[1]Sheet1!$A$2:$G$1137,7)</f>
        <v>1</v>
      </c>
      <c r="B38" s="21">
        <f>VLOOKUP($F38,[1]Sheet1!$A$2:$G$1137,5)</f>
        <v>43369</v>
      </c>
      <c r="C38" s="22">
        <f>VLOOKUP($F38,[1]Sheet1!$A$2:$G$1137,6)</f>
        <v>0.45</v>
      </c>
      <c r="D38" s="19">
        <f>VLOOKUP($F38,[1]Sheet1!$A$2:$G$1137,3)</f>
        <v>56.058566666666664</v>
      </c>
      <c r="E38" s="19">
        <f>VLOOKUP($F38,[1]Sheet1!$A$2:$G$1137,4)</f>
        <v>-156.96246666666667</v>
      </c>
      <c r="F38">
        <v>6530</v>
      </c>
      <c r="G38">
        <v>12430</v>
      </c>
      <c r="H38" s="20">
        <v>3</v>
      </c>
      <c r="I38" t="s">
        <v>4</v>
      </c>
      <c r="J38"/>
      <c r="K38"/>
      <c r="L38"/>
      <c r="M38"/>
      <c r="N38"/>
      <c r="O38"/>
      <c r="P38">
        <v>13.834719020114292</v>
      </c>
      <c r="Q38">
        <v>0.53241575809763841</v>
      </c>
      <c r="R38">
        <v>1</v>
      </c>
    </row>
    <row r="39" spans="1:18" s="23" customFormat="1" x14ac:dyDescent="0.2">
      <c r="A39">
        <f>VLOOKUP($F39,[1]Sheet1!$A$2:$G$1137,7)</f>
        <v>1</v>
      </c>
      <c r="B39" s="21">
        <f>VLOOKUP($F39,[1]Sheet1!$A$2:$G$1137,5)</f>
        <v>43369</v>
      </c>
      <c r="C39" s="22">
        <f>VLOOKUP($F39,[1]Sheet1!$A$2:$G$1137,6)</f>
        <v>0.53819444444444442</v>
      </c>
      <c r="D39" s="19">
        <f>VLOOKUP($F39,[1]Sheet1!$A$2:$G$1137,3)</f>
        <v>56.058566666666664</v>
      </c>
      <c r="E39" s="19">
        <f>VLOOKUP($F39,[1]Sheet1!$A$2:$G$1137,4)</f>
        <v>-156.96246666666667</v>
      </c>
      <c r="F39">
        <v>6532</v>
      </c>
      <c r="G39">
        <v>12444</v>
      </c>
      <c r="H39" s="20">
        <v>20.312345510884601</v>
      </c>
      <c r="I39">
        <v>33</v>
      </c>
      <c r="J39"/>
      <c r="K39"/>
      <c r="L39"/>
      <c r="M39"/>
      <c r="N39"/>
      <c r="O39"/>
      <c r="P39">
        <v>17.14493303238002</v>
      </c>
      <c r="Q39">
        <v>0.50270625654226719</v>
      </c>
      <c r="R39">
        <v>1</v>
      </c>
    </row>
    <row r="40" spans="1:18" s="23" customFormat="1" x14ac:dyDescent="0.2">
      <c r="A40">
        <f>VLOOKUP($F40,[1]Sheet1!$A$2:$G$1137,7)</f>
        <v>1</v>
      </c>
      <c r="B40" s="21">
        <f>VLOOKUP($F40,[1]Sheet1!$A$2:$G$1137,5)</f>
        <v>43369</v>
      </c>
      <c r="C40" s="22">
        <f>VLOOKUP($F40,[1]Sheet1!$A$2:$G$1137,6)</f>
        <v>0.53819444444444442</v>
      </c>
      <c r="D40" s="19">
        <f>VLOOKUP($F40,[1]Sheet1!$A$2:$G$1137,3)</f>
        <v>56.058566666666664</v>
      </c>
      <c r="E40" s="19">
        <f>VLOOKUP($F40,[1]Sheet1!$A$2:$G$1137,4)</f>
        <v>-156.96246666666667</v>
      </c>
      <c r="F40">
        <v>6532</v>
      </c>
      <c r="G40">
        <v>12445</v>
      </c>
      <c r="H40" s="20">
        <v>30.616373138011301</v>
      </c>
      <c r="I40">
        <v>28</v>
      </c>
      <c r="J40"/>
      <c r="K40"/>
      <c r="L40"/>
      <c r="M40"/>
      <c r="N40"/>
      <c r="O40"/>
      <c r="P40">
        <v>15.090690278658014</v>
      </c>
      <c r="Q40">
        <v>0.53687069280184641</v>
      </c>
      <c r="R40">
        <v>1</v>
      </c>
    </row>
    <row r="41" spans="1:18" s="23" customFormat="1" x14ac:dyDescent="0.2">
      <c r="A41">
        <f>VLOOKUP($F41,[1]Sheet1!$A$2:$G$1137,7)</f>
        <v>1</v>
      </c>
      <c r="B41" s="21">
        <f>VLOOKUP($F41,[1]Sheet1!$A$2:$G$1137,5)</f>
        <v>43369</v>
      </c>
      <c r="C41" s="22">
        <f>VLOOKUP($F41,[1]Sheet1!$A$2:$G$1137,6)</f>
        <v>0.53819444444444442</v>
      </c>
      <c r="D41" s="19">
        <f>VLOOKUP($F41,[1]Sheet1!$A$2:$G$1137,3)</f>
        <v>56.058566666666664</v>
      </c>
      <c r="E41" s="19">
        <f>VLOOKUP($F41,[1]Sheet1!$A$2:$G$1137,4)</f>
        <v>-156.96246666666667</v>
      </c>
      <c r="F41">
        <v>6532</v>
      </c>
      <c r="G41">
        <v>12446</v>
      </c>
      <c r="H41" s="20">
        <v>40.523602109198599</v>
      </c>
      <c r="I41">
        <v>21</v>
      </c>
      <c r="J41"/>
      <c r="K41"/>
      <c r="L41"/>
      <c r="M41"/>
      <c r="N41"/>
      <c r="O41"/>
      <c r="P41">
        <v>15.379696486347164</v>
      </c>
      <c r="Q41">
        <v>0.54494341963449477</v>
      </c>
      <c r="R41">
        <v>1</v>
      </c>
    </row>
    <row r="42" spans="1:18" s="23" customFormat="1" x14ac:dyDescent="0.2">
      <c r="A42">
        <f>VLOOKUP($F42,[1]Sheet1!$A$2:$G$1137,7)</f>
        <v>1</v>
      </c>
      <c r="B42" s="21">
        <f>VLOOKUP($F42,[1]Sheet1!$A$2:$G$1137,5)</f>
        <v>43369</v>
      </c>
      <c r="C42" s="22">
        <f>VLOOKUP($F42,[1]Sheet1!$A$2:$G$1137,6)</f>
        <v>0.53819444444444442</v>
      </c>
      <c r="D42" s="19">
        <f>VLOOKUP($F42,[1]Sheet1!$A$2:$G$1137,3)</f>
        <v>56.058566666666664</v>
      </c>
      <c r="E42" s="19">
        <f>VLOOKUP($F42,[1]Sheet1!$A$2:$G$1137,4)</f>
        <v>-156.96246666666667</v>
      </c>
      <c r="F42">
        <v>6532</v>
      </c>
      <c r="G42">
        <v>12447</v>
      </c>
      <c r="H42" s="20">
        <v>50.232220656073501</v>
      </c>
      <c r="I42">
        <v>16</v>
      </c>
      <c r="J42"/>
      <c r="K42"/>
      <c r="L42"/>
      <c r="M42"/>
      <c r="N42"/>
      <c r="O42"/>
      <c r="P42">
        <v>26.893022202785897</v>
      </c>
      <c r="Q42">
        <v>0.60443399636199235</v>
      </c>
      <c r="R42">
        <v>1</v>
      </c>
    </row>
    <row r="43" spans="1:18" s="23" customFormat="1" x14ac:dyDescent="0.2">
      <c r="A43">
        <f>VLOOKUP($F43,[1]Sheet1!$A$2:$G$1137,7)</f>
        <v>1</v>
      </c>
      <c r="B43" s="21">
        <f>VLOOKUP($F43,[1]Sheet1!$A$2:$G$1137,5)</f>
        <v>43369</v>
      </c>
      <c r="C43" s="22">
        <f>VLOOKUP($F43,[1]Sheet1!$A$2:$G$1137,6)</f>
        <v>0.53819444444444442</v>
      </c>
      <c r="D43" s="19">
        <f>VLOOKUP($F43,[1]Sheet1!$A$2:$G$1137,3)</f>
        <v>56.058566666666664</v>
      </c>
      <c r="E43" s="19">
        <f>VLOOKUP($F43,[1]Sheet1!$A$2:$G$1137,4)</f>
        <v>-156.96246666666667</v>
      </c>
      <c r="F43">
        <v>6532</v>
      </c>
      <c r="G43">
        <v>12448</v>
      </c>
      <c r="H43" s="20">
        <v>70.341464136859997</v>
      </c>
      <c r="I43">
        <v>10</v>
      </c>
      <c r="J43"/>
      <c r="K43"/>
      <c r="L43"/>
      <c r="M43"/>
      <c r="N43"/>
      <c r="O43"/>
      <c r="P43">
        <v>29.01411381296289</v>
      </c>
      <c r="Q43">
        <v>0.59151408505500735</v>
      </c>
      <c r="R43">
        <v>1</v>
      </c>
    </row>
    <row r="44" spans="1:18" s="23" customFormat="1" x14ac:dyDescent="0.2">
      <c r="A44">
        <f>VLOOKUP($F44,[1]Sheet1!$A$2:$G$1137,7)</f>
        <v>1</v>
      </c>
      <c r="B44" s="21">
        <f>VLOOKUP($F44,[1]Sheet1!$A$2:$G$1137,5)</f>
        <v>43369</v>
      </c>
      <c r="C44" s="22">
        <f>VLOOKUP($F44,[1]Sheet1!$A$2:$G$1137,6)</f>
        <v>0.53819444444444442</v>
      </c>
      <c r="D44" s="19">
        <f>VLOOKUP($F44,[1]Sheet1!$A$2:$G$1137,3)</f>
        <v>56.058566666666664</v>
      </c>
      <c r="E44" s="19">
        <f>VLOOKUP($F44,[1]Sheet1!$A$2:$G$1137,4)</f>
        <v>-156.96246666666667</v>
      </c>
      <c r="F44">
        <v>6532</v>
      </c>
      <c r="G44">
        <v>12449</v>
      </c>
      <c r="H44" s="20">
        <v>84.803047518960796</v>
      </c>
      <c r="I44">
        <v>4</v>
      </c>
      <c r="J44"/>
      <c r="K44"/>
      <c r="L44"/>
      <c r="M44"/>
      <c r="N44"/>
      <c r="O44"/>
      <c r="P44">
        <v>21.223371309259694</v>
      </c>
      <c r="Q44">
        <v>0.54993387433784113</v>
      </c>
      <c r="R44">
        <v>1</v>
      </c>
    </row>
    <row r="45" spans="1:18" s="23" customFormat="1" x14ac:dyDescent="0.2">
      <c r="A45">
        <f>VLOOKUP($F45,[1]Sheet1!$A$2:$G$1137,7)</f>
        <v>1</v>
      </c>
      <c r="B45" s="21">
        <f>VLOOKUP($F45,[1]Sheet1!$A$2:$G$1137,5)</f>
        <v>43369</v>
      </c>
      <c r="C45" s="22">
        <f>VLOOKUP($F45,[1]Sheet1!$A$2:$G$1137,6)</f>
        <v>0.53819444444444442</v>
      </c>
      <c r="D45" s="19">
        <f>VLOOKUP($F45,[1]Sheet1!$A$2:$G$1137,3)</f>
        <v>56.058566666666664</v>
      </c>
      <c r="E45" s="19">
        <f>VLOOKUP($F45,[1]Sheet1!$A$2:$G$1137,4)</f>
        <v>-156.96246666666667</v>
      </c>
      <c r="F45">
        <v>6533</v>
      </c>
      <c r="G45">
        <v>12451</v>
      </c>
      <c r="H45" s="20">
        <v>18.432970426532648</v>
      </c>
      <c r="I45"/>
      <c r="J45">
        <v>10.192506276899703</v>
      </c>
      <c r="K45">
        <v>0.24023215047503885</v>
      </c>
      <c r="L45">
        <v>1</v>
      </c>
      <c r="M45">
        <v>3.8185617563869747</v>
      </c>
      <c r="N45">
        <v>4.1837710713668062E-2</v>
      </c>
      <c r="O45">
        <v>1</v>
      </c>
      <c r="P45"/>
      <c r="Q45"/>
      <c r="R45"/>
    </row>
    <row r="46" spans="1:18" s="23" customFormat="1" x14ac:dyDescent="0.2">
      <c r="A46">
        <f>VLOOKUP($F46,[1]Sheet1!$A$2:$G$1137,7)</f>
        <v>1</v>
      </c>
      <c r="B46" s="21">
        <f>VLOOKUP($F46,[1]Sheet1!$A$2:$G$1137,5)</f>
        <v>43369</v>
      </c>
      <c r="C46" s="22">
        <f>VLOOKUP($F46,[1]Sheet1!$A$2:$G$1137,6)</f>
        <v>0.53819444444444442</v>
      </c>
      <c r="D46" s="19">
        <f>VLOOKUP($F46,[1]Sheet1!$A$2:$G$1137,3)</f>
        <v>56.058566666666664</v>
      </c>
      <c r="E46" s="19">
        <f>VLOOKUP($F46,[1]Sheet1!$A$2:$G$1137,4)</f>
        <v>-156.96246666666667</v>
      </c>
      <c r="F46">
        <v>6533</v>
      </c>
      <c r="G46">
        <v>12452</v>
      </c>
      <c r="H46" s="20">
        <v>36.865940853065297</v>
      </c>
      <c r="I46"/>
      <c r="J46">
        <v>9.2130295472817139</v>
      </c>
      <c r="K46">
        <v>9.3389039454110132E-2</v>
      </c>
      <c r="L46">
        <v>1</v>
      </c>
      <c r="M46">
        <v>1.0278952664069698</v>
      </c>
      <c r="N46">
        <v>1.1179662405385843E-2</v>
      </c>
      <c r="O46">
        <v>1</v>
      </c>
      <c r="P46"/>
      <c r="Q46"/>
      <c r="R46"/>
    </row>
    <row r="47" spans="1:18" s="23" customFormat="1" x14ac:dyDescent="0.2">
      <c r="A47">
        <f>VLOOKUP($F47,[1]Sheet1!$A$2:$G$1137,7)</f>
        <v>1</v>
      </c>
      <c r="B47" s="21">
        <f>VLOOKUP($F47,[1]Sheet1!$A$2:$G$1137,5)</f>
        <v>43369</v>
      </c>
      <c r="C47" s="22">
        <f>VLOOKUP($F47,[1]Sheet1!$A$2:$G$1137,6)</f>
        <v>0.53819444444444442</v>
      </c>
      <c r="D47" s="19">
        <f>VLOOKUP($F47,[1]Sheet1!$A$2:$G$1137,3)</f>
        <v>56.058566666666664</v>
      </c>
      <c r="E47" s="19">
        <f>VLOOKUP($F47,[1]Sheet1!$A$2:$G$1137,4)</f>
        <v>-156.96246666666667</v>
      </c>
      <c r="F47">
        <v>6533</v>
      </c>
      <c r="G47">
        <v>12453</v>
      </c>
      <c r="H47" s="20">
        <v>64.515396492864269</v>
      </c>
      <c r="I47"/>
      <c r="J47">
        <v>9.7499937900298654</v>
      </c>
      <c r="K47">
        <v>9.5713796231637088E-2</v>
      </c>
      <c r="L47">
        <v>1</v>
      </c>
      <c r="M47">
        <v>1.4520302280417066</v>
      </c>
      <c r="N47">
        <v>8.3252880703608319E-3</v>
      </c>
      <c r="O47">
        <v>1</v>
      </c>
      <c r="P47"/>
      <c r="Q47"/>
      <c r="R47"/>
    </row>
    <row r="48" spans="1:18" s="23" customFormat="1" x14ac:dyDescent="0.2">
      <c r="A48">
        <f>VLOOKUP($F48,[1]Sheet1!$A$2:$G$1137,7)</f>
        <v>1</v>
      </c>
      <c r="B48" s="21">
        <f>VLOOKUP($F48,[1]Sheet1!$A$2:$G$1137,5)</f>
        <v>43369</v>
      </c>
      <c r="C48" s="22">
        <f>VLOOKUP($F48,[1]Sheet1!$A$2:$G$1137,6)</f>
        <v>0.53819444444444442</v>
      </c>
      <c r="D48" s="19">
        <f>VLOOKUP($F48,[1]Sheet1!$A$2:$G$1137,3)</f>
        <v>56.058566666666664</v>
      </c>
      <c r="E48" s="19">
        <f>VLOOKUP($F48,[1]Sheet1!$A$2:$G$1137,4)</f>
        <v>-156.96246666666667</v>
      </c>
      <c r="F48">
        <v>6533</v>
      </c>
      <c r="G48">
        <v>12454</v>
      </c>
      <c r="H48" s="20">
        <v>78.340124312763763</v>
      </c>
      <c r="I48"/>
      <c r="J48">
        <v>10.6438127044916</v>
      </c>
      <c r="K48">
        <v>9.0794330562120579E-2</v>
      </c>
      <c r="L48">
        <v>1</v>
      </c>
      <c r="M48">
        <v>1.4309460556569649</v>
      </c>
      <c r="N48">
        <v>9.064688930349462E-3</v>
      </c>
      <c r="O48">
        <v>1</v>
      </c>
      <c r="P48"/>
      <c r="Q48"/>
      <c r="R48"/>
    </row>
    <row r="49" spans="1:18" x14ac:dyDescent="0.2">
      <c r="A49" s="23">
        <f>VLOOKUP($F49,[1]Sheet1!$A$2:$G$1137,7)</f>
        <v>2</v>
      </c>
      <c r="B49" s="24">
        <f>VLOOKUP($F49,[1]Sheet1!$A$2:$G$1137,5)</f>
        <v>43369</v>
      </c>
      <c r="C49" s="25">
        <f>VLOOKUP($F49,[1]Sheet1!$A$2:$G$1137,6)</f>
        <v>0.83333333333333337</v>
      </c>
      <c r="D49" s="26">
        <f>VLOOKUP($F49,[1]Sheet1!$A$2:$G$1137,3)</f>
        <v>55.596699999999998</v>
      </c>
      <c r="E49" s="26">
        <f>VLOOKUP($F49,[1]Sheet1!$A$2:$G$1137,4)</f>
        <v>-156.34755000000001</v>
      </c>
      <c r="F49" s="23">
        <v>6537</v>
      </c>
      <c r="G49" s="23">
        <v>12456</v>
      </c>
      <c r="H49" s="27">
        <v>3</v>
      </c>
      <c r="I49" s="23" t="s">
        <v>4</v>
      </c>
      <c r="J49" s="23"/>
      <c r="K49" s="23"/>
      <c r="L49" s="23"/>
      <c r="M49" s="23"/>
      <c r="N49" s="23"/>
      <c r="O49" s="23"/>
      <c r="P49" s="23">
        <v>19.918870912867359</v>
      </c>
      <c r="Q49" s="23">
        <v>0.60422453977298196</v>
      </c>
      <c r="R49" s="23">
        <v>1</v>
      </c>
    </row>
    <row r="50" spans="1:18" x14ac:dyDescent="0.2">
      <c r="A50" s="23">
        <f>VLOOKUP($F50,[1]Sheet1!$A$2:$G$1137,7)</f>
        <v>2</v>
      </c>
      <c r="B50" s="24">
        <f>VLOOKUP($F50,[1]Sheet1!$A$2:$G$1137,5)</f>
        <v>43369</v>
      </c>
      <c r="C50" s="25">
        <f>VLOOKUP($F50,[1]Sheet1!$A$2:$G$1137,6)</f>
        <v>0.79166666666666696</v>
      </c>
      <c r="D50" s="26">
        <f>VLOOKUP($F50,[1]Sheet1!$A$2:$G$1137,3)</f>
        <v>55.596699999999998</v>
      </c>
      <c r="E50" s="26">
        <f>VLOOKUP($F50,[1]Sheet1!$A$2:$G$1137,4)</f>
        <v>-156.34755000000001</v>
      </c>
      <c r="F50" s="23">
        <v>6539</v>
      </c>
      <c r="G50" s="23">
        <v>12474</v>
      </c>
      <c r="H50" s="27">
        <v>15.2598250984225</v>
      </c>
      <c r="I50" s="23">
        <v>33</v>
      </c>
      <c r="J50" s="23"/>
      <c r="K50" s="23"/>
      <c r="L50" s="23"/>
      <c r="M50" s="23"/>
      <c r="N50" s="23"/>
      <c r="O50" s="23"/>
      <c r="P50" s="23">
        <v>16.084444507701647</v>
      </c>
      <c r="Q50" s="23">
        <v>0.53727706925187813</v>
      </c>
      <c r="R50" s="23">
        <v>1</v>
      </c>
    </row>
    <row r="51" spans="1:18" x14ac:dyDescent="0.2">
      <c r="A51" s="23">
        <f>VLOOKUP($F51,[1]Sheet1!$A$2:$G$1137,7)</f>
        <v>2</v>
      </c>
      <c r="B51" s="24">
        <f>VLOOKUP($F51,[1]Sheet1!$A$2:$G$1137,5)</f>
        <v>43369</v>
      </c>
      <c r="C51" s="25">
        <f>VLOOKUP($F51,[1]Sheet1!$A$2:$G$1137,6)</f>
        <v>0.79166666666666696</v>
      </c>
      <c r="D51" s="26">
        <f>VLOOKUP($F51,[1]Sheet1!$A$2:$G$1137,3)</f>
        <v>55.596699999999998</v>
      </c>
      <c r="E51" s="26">
        <f>VLOOKUP($F51,[1]Sheet1!$A$2:$G$1137,4)</f>
        <v>-156.34755000000001</v>
      </c>
      <c r="F51" s="23">
        <v>6539</v>
      </c>
      <c r="G51" s="23">
        <v>12475</v>
      </c>
      <c r="H51" s="27">
        <v>25.762678871825401</v>
      </c>
      <c r="I51" s="23">
        <v>30</v>
      </c>
      <c r="J51" s="23"/>
      <c r="K51" s="23"/>
      <c r="L51" s="23"/>
      <c r="M51" s="23"/>
      <c r="N51" s="23"/>
      <c r="O51" s="23"/>
      <c r="P51" s="23">
        <v>18.903348924748041</v>
      </c>
      <c r="Q51" s="23">
        <v>0.62297588619118693</v>
      </c>
      <c r="R51" s="23">
        <v>1</v>
      </c>
    </row>
    <row r="52" spans="1:18" x14ac:dyDescent="0.2">
      <c r="A52" s="23">
        <f>VLOOKUP($F52,[1]Sheet1!$A$2:$G$1137,7)</f>
        <v>2</v>
      </c>
      <c r="B52" s="24">
        <f>VLOOKUP($F52,[1]Sheet1!$A$2:$G$1137,5)</f>
        <v>43369</v>
      </c>
      <c r="C52" s="25">
        <f>VLOOKUP($F52,[1]Sheet1!$A$2:$G$1137,6)</f>
        <v>0.79166666666666696</v>
      </c>
      <c r="D52" s="26">
        <f>VLOOKUP($F52,[1]Sheet1!$A$2:$G$1137,3)</f>
        <v>55.596699999999998</v>
      </c>
      <c r="E52" s="26">
        <f>VLOOKUP($F52,[1]Sheet1!$A$2:$G$1137,4)</f>
        <v>-156.34755000000001</v>
      </c>
      <c r="F52" s="23">
        <v>6539</v>
      </c>
      <c r="G52" s="23">
        <v>12476</v>
      </c>
      <c r="H52" s="27">
        <v>35.472384242106997</v>
      </c>
      <c r="I52" s="23">
        <v>27</v>
      </c>
      <c r="J52" s="23"/>
      <c r="K52" s="23"/>
      <c r="L52" s="23"/>
      <c r="M52" s="23"/>
      <c r="N52" s="23"/>
      <c r="O52" s="23"/>
      <c r="P52" s="23">
        <v>22.355228198565499</v>
      </c>
      <c r="Q52" s="23">
        <v>0.58131321533977065</v>
      </c>
      <c r="R52" s="23">
        <v>1</v>
      </c>
    </row>
    <row r="53" spans="1:18" x14ac:dyDescent="0.2">
      <c r="A53" s="23">
        <f>VLOOKUP($F53,[1]Sheet1!$A$2:$G$1137,7)</f>
        <v>2</v>
      </c>
      <c r="B53" s="24">
        <f>VLOOKUP($F53,[1]Sheet1!$A$2:$G$1137,5)</f>
        <v>43369</v>
      </c>
      <c r="C53" s="25">
        <f>VLOOKUP($F53,[1]Sheet1!$A$2:$G$1137,6)</f>
        <v>0.79166666666666696</v>
      </c>
      <c r="D53" s="26">
        <f>VLOOKUP($F53,[1]Sheet1!$A$2:$G$1137,3)</f>
        <v>55.596699999999998</v>
      </c>
      <c r="E53" s="26">
        <f>VLOOKUP($F53,[1]Sheet1!$A$2:$G$1137,4)</f>
        <v>-156.34755000000001</v>
      </c>
      <c r="F53" s="23">
        <v>6539</v>
      </c>
      <c r="G53" s="23">
        <v>12477</v>
      </c>
      <c r="H53" s="27">
        <v>45.577914270078601</v>
      </c>
      <c r="I53" s="23">
        <v>24</v>
      </c>
      <c r="J53" s="23"/>
      <c r="K53" s="23"/>
      <c r="L53" s="23"/>
      <c r="M53" s="23"/>
      <c r="N53" s="23"/>
      <c r="O53" s="23"/>
      <c r="P53" s="23">
        <v>21.912629056163542</v>
      </c>
      <c r="Q53" s="23">
        <v>0.71885282750066815</v>
      </c>
      <c r="R53" s="23">
        <v>2</v>
      </c>
    </row>
    <row r="54" spans="1:18" x14ac:dyDescent="0.2">
      <c r="A54" s="23">
        <f>VLOOKUP($F54,[1]Sheet1!$A$2:$G$1137,7)</f>
        <v>2</v>
      </c>
      <c r="B54" s="24">
        <f>VLOOKUP($F54,[1]Sheet1!$A$2:$G$1137,5)</f>
        <v>43369</v>
      </c>
      <c r="C54" s="25">
        <f>VLOOKUP($F54,[1]Sheet1!$A$2:$G$1137,6)</f>
        <v>0.79166666666666696</v>
      </c>
      <c r="D54" s="26">
        <f>VLOOKUP($F54,[1]Sheet1!$A$2:$G$1137,3)</f>
        <v>55.596699999999998</v>
      </c>
      <c r="E54" s="26">
        <f>VLOOKUP($F54,[1]Sheet1!$A$2:$G$1137,4)</f>
        <v>-156.34755000000001</v>
      </c>
      <c r="F54" s="23">
        <v>6539</v>
      </c>
      <c r="G54" s="23">
        <v>12478</v>
      </c>
      <c r="H54" s="27">
        <v>54.097874997715799</v>
      </c>
      <c r="I54" s="23">
        <v>21</v>
      </c>
      <c r="J54" s="23"/>
      <c r="K54" s="23"/>
      <c r="L54" s="23"/>
      <c r="M54" s="23"/>
      <c r="N54" s="23"/>
      <c r="O54" s="23"/>
      <c r="P54" s="23">
        <v>29.749151482453275</v>
      </c>
      <c r="Q54" s="23">
        <v>0.62822382313391956</v>
      </c>
      <c r="R54" s="23">
        <v>1</v>
      </c>
    </row>
    <row r="55" spans="1:18" x14ac:dyDescent="0.2">
      <c r="A55" s="23">
        <f>VLOOKUP($F55,[1]Sheet1!$A$2:$G$1137,7)</f>
        <v>2</v>
      </c>
      <c r="B55" s="24">
        <f>VLOOKUP($F55,[1]Sheet1!$A$2:$G$1137,5)</f>
        <v>43369</v>
      </c>
      <c r="C55" s="25">
        <f>VLOOKUP($F55,[1]Sheet1!$A$2:$G$1137,6)</f>
        <v>0.79166666666666696</v>
      </c>
      <c r="D55" s="26">
        <f>VLOOKUP($F55,[1]Sheet1!$A$2:$G$1137,3)</f>
        <v>55.596699999999998</v>
      </c>
      <c r="E55" s="26">
        <f>VLOOKUP($F55,[1]Sheet1!$A$2:$G$1137,4)</f>
        <v>-156.34755000000001</v>
      </c>
      <c r="F55" s="23">
        <v>6539</v>
      </c>
      <c r="G55" s="23">
        <v>12479</v>
      </c>
      <c r="H55" s="27">
        <v>65.292167465630499</v>
      </c>
      <c r="I55" s="23">
        <v>18</v>
      </c>
      <c r="J55" s="23"/>
      <c r="K55" s="23"/>
      <c r="L55" s="23"/>
      <c r="M55" s="23"/>
      <c r="N55" s="23"/>
      <c r="O55" s="23"/>
      <c r="P55" s="23">
        <v>30.59089109344221</v>
      </c>
      <c r="Q55" s="23">
        <v>0.66529683250362748</v>
      </c>
      <c r="R55" s="23">
        <v>1</v>
      </c>
    </row>
    <row r="56" spans="1:18" x14ac:dyDescent="0.2">
      <c r="A56" s="23">
        <f>VLOOKUP($F56,[1]Sheet1!$A$2:$G$1137,7)</f>
        <v>2</v>
      </c>
      <c r="B56" s="24">
        <f>VLOOKUP($F56,[1]Sheet1!$A$2:$G$1137,5)</f>
        <v>43369</v>
      </c>
      <c r="C56" s="25">
        <f>VLOOKUP($F56,[1]Sheet1!$A$2:$G$1137,6)</f>
        <v>0.79166666666666696</v>
      </c>
      <c r="D56" s="26">
        <f>VLOOKUP($F56,[1]Sheet1!$A$2:$G$1137,3)</f>
        <v>55.596699999999998</v>
      </c>
      <c r="E56" s="26">
        <f>VLOOKUP($F56,[1]Sheet1!$A$2:$G$1137,4)</f>
        <v>-156.34755000000001</v>
      </c>
      <c r="F56" s="23">
        <v>6539</v>
      </c>
      <c r="G56" s="23">
        <v>12480</v>
      </c>
      <c r="H56" s="27">
        <v>79.556572688582307</v>
      </c>
      <c r="I56" s="23">
        <v>15</v>
      </c>
      <c r="J56" s="23"/>
      <c r="K56" s="23"/>
      <c r="L56" s="23"/>
      <c r="M56" s="23"/>
      <c r="N56" s="23"/>
      <c r="O56" s="23"/>
      <c r="P56" s="23">
        <v>29.238150881779088</v>
      </c>
      <c r="Q56" s="23">
        <v>0.81120544962654506</v>
      </c>
      <c r="R56" s="23">
        <v>1</v>
      </c>
    </row>
    <row r="57" spans="1:18" x14ac:dyDescent="0.2">
      <c r="A57" s="23">
        <f>VLOOKUP($F57,[1]Sheet1!$A$2:$G$1137,7)</f>
        <v>2</v>
      </c>
      <c r="B57" s="24">
        <f>VLOOKUP($F57,[1]Sheet1!$A$2:$G$1137,5)</f>
        <v>43369</v>
      </c>
      <c r="C57" s="25">
        <f>VLOOKUP($F57,[1]Sheet1!$A$2:$G$1137,6)</f>
        <v>0.79166666666666696</v>
      </c>
      <c r="D57" s="26">
        <f>VLOOKUP($F57,[1]Sheet1!$A$2:$G$1137,3)</f>
        <v>55.596699999999998</v>
      </c>
      <c r="E57" s="26">
        <f>VLOOKUP($F57,[1]Sheet1!$A$2:$G$1137,4)</f>
        <v>-156.34755000000001</v>
      </c>
      <c r="F57" s="23">
        <v>6539</v>
      </c>
      <c r="G57" s="23">
        <v>12481</v>
      </c>
      <c r="H57" s="27">
        <v>98.772323991786607</v>
      </c>
      <c r="I57" s="23">
        <v>12</v>
      </c>
      <c r="J57" s="23"/>
      <c r="K57" s="23"/>
      <c r="L57" s="23"/>
      <c r="M57" s="23"/>
      <c r="N57" s="23"/>
      <c r="O57" s="23"/>
      <c r="P57" s="23">
        <v>37.025854681565377</v>
      </c>
      <c r="Q57" s="23">
        <v>0.68098064821210869</v>
      </c>
      <c r="R57" s="23">
        <v>1</v>
      </c>
    </row>
    <row r="58" spans="1:18" x14ac:dyDescent="0.2">
      <c r="A58" s="23">
        <f>VLOOKUP($F58,[1]Sheet1!$A$2:$G$1137,7)</f>
        <v>2</v>
      </c>
      <c r="B58" s="24">
        <f>VLOOKUP($F58,[1]Sheet1!$A$2:$G$1137,5)</f>
        <v>43369</v>
      </c>
      <c r="C58" s="25">
        <f>VLOOKUP($F58,[1]Sheet1!$A$2:$G$1137,6)</f>
        <v>0.79166666666666696</v>
      </c>
      <c r="D58" s="26">
        <f>VLOOKUP($F58,[1]Sheet1!$A$2:$G$1137,3)</f>
        <v>55.596699999999998</v>
      </c>
      <c r="E58" s="26">
        <f>VLOOKUP($F58,[1]Sheet1!$A$2:$G$1137,4)</f>
        <v>-156.34755000000001</v>
      </c>
      <c r="F58" s="23">
        <v>6539</v>
      </c>
      <c r="G58" s="23">
        <v>12482</v>
      </c>
      <c r="H58" s="27">
        <v>150.071524253414</v>
      </c>
      <c r="I58" s="23">
        <v>9</v>
      </c>
      <c r="J58" s="23"/>
      <c r="K58" s="23"/>
      <c r="L58" s="23"/>
      <c r="M58" s="23"/>
      <c r="N58" s="23"/>
      <c r="O58" s="23"/>
      <c r="P58" s="23">
        <v>35.223897209764317</v>
      </c>
      <c r="Q58" s="23">
        <v>0.68444475834765839</v>
      </c>
      <c r="R58" s="23">
        <v>1</v>
      </c>
    </row>
    <row r="59" spans="1:18" x14ac:dyDescent="0.2">
      <c r="A59" s="23">
        <f>VLOOKUP($F59,[1]Sheet1!$A$2:$G$1137,7)</f>
        <v>2</v>
      </c>
      <c r="B59" s="24">
        <f>VLOOKUP($F59,[1]Sheet1!$A$2:$G$1137,5)</f>
        <v>43369</v>
      </c>
      <c r="C59" s="25">
        <f>VLOOKUP($F59,[1]Sheet1!$A$2:$G$1137,6)</f>
        <v>0.79166666666666696</v>
      </c>
      <c r="D59" s="26">
        <f>VLOOKUP($F59,[1]Sheet1!$A$2:$G$1137,3)</f>
        <v>55.596699999999998</v>
      </c>
      <c r="E59" s="26">
        <f>VLOOKUP($F59,[1]Sheet1!$A$2:$G$1137,4)</f>
        <v>-156.34755000000001</v>
      </c>
      <c r="F59" s="23">
        <v>6539</v>
      </c>
      <c r="G59" s="23">
        <v>12483</v>
      </c>
      <c r="H59" s="27">
        <v>188.785000895975</v>
      </c>
      <c r="I59" s="23">
        <v>5</v>
      </c>
      <c r="J59" s="23"/>
      <c r="K59" s="23"/>
      <c r="L59" s="23"/>
      <c r="M59" s="23"/>
      <c r="N59" s="23"/>
      <c r="O59" s="23"/>
      <c r="P59" s="23">
        <v>24.134966574691038</v>
      </c>
      <c r="Q59" s="23">
        <v>0.56864673909866337</v>
      </c>
      <c r="R59" s="23">
        <v>1</v>
      </c>
    </row>
    <row r="60" spans="1:18" s="23" customFormat="1" x14ac:dyDescent="0.2">
      <c r="A60" s="23">
        <f>VLOOKUP($F60,[1]Sheet1!$A$2:$G$1137,7)</f>
        <v>2</v>
      </c>
      <c r="B60" s="24">
        <f>VLOOKUP($F60,[1]Sheet1!$A$2:$G$1137,5)</f>
        <v>43369</v>
      </c>
      <c r="C60" s="25">
        <f>VLOOKUP($F60,[1]Sheet1!$A$2:$G$1137,6)</f>
        <v>0.79166666666666696</v>
      </c>
      <c r="D60" s="26">
        <f>VLOOKUP($F60,[1]Sheet1!$A$2:$G$1137,3)</f>
        <v>55.596699999999998</v>
      </c>
      <c r="E60" s="26">
        <f>VLOOKUP($F60,[1]Sheet1!$A$2:$G$1137,4)</f>
        <v>-156.34755000000001</v>
      </c>
      <c r="F60" s="23">
        <v>6539</v>
      </c>
      <c r="G60" s="23">
        <v>12484</v>
      </c>
      <c r="H60" s="27">
        <v>224.521644729391</v>
      </c>
      <c r="I60" s="23">
        <v>3</v>
      </c>
      <c r="P60" s="23">
        <v>21.952026792189653</v>
      </c>
      <c r="Q60" s="23">
        <v>0.78256320067501894</v>
      </c>
      <c r="R60" s="23">
        <v>1</v>
      </c>
    </row>
    <row r="61" spans="1:18" s="23" customFormat="1" x14ac:dyDescent="0.2">
      <c r="A61" s="23">
        <f>VLOOKUP($F61,[1]Sheet1!$A$2:$G$1137,7)</f>
        <v>2</v>
      </c>
      <c r="B61" s="24">
        <f>VLOOKUP($F61,[1]Sheet1!$A$2:$G$1137,5)</f>
        <v>43369</v>
      </c>
      <c r="C61" s="25">
        <f>VLOOKUP($F61,[1]Sheet1!$A$2:$G$1137,6)</f>
        <v>0.79166666666666696</v>
      </c>
      <c r="D61" s="26">
        <f>VLOOKUP($F61,[1]Sheet1!$A$2:$G$1137,3)</f>
        <v>55.596699999999998</v>
      </c>
      <c r="E61" s="26">
        <f>VLOOKUP($F61,[1]Sheet1!$A$2:$G$1137,4)</f>
        <v>-156.34755000000001</v>
      </c>
      <c r="F61" s="23">
        <v>6539</v>
      </c>
      <c r="G61" s="23">
        <v>12485</v>
      </c>
      <c r="H61" s="27">
        <v>249.56328376424099</v>
      </c>
      <c r="I61" s="23">
        <v>1</v>
      </c>
      <c r="P61" s="23">
        <v>27.260275329474688</v>
      </c>
      <c r="Q61" s="23">
        <v>0.69257725561917638</v>
      </c>
      <c r="R61" s="23">
        <v>1</v>
      </c>
    </row>
    <row r="62" spans="1:18" s="23" customFormat="1" x14ac:dyDescent="0.2">
      <c r="A62" s="23">
        <f>VLOOKUP($F62,[1]Sheet1!$A$2:$G$1137,7)</f>
        <v>2</v>
      </c>
      <c r="B62" s="24">
        <f>VLOOKUP($F62,[1]Sheet1!$A$2:$G$1137,5)</f>
        <v>43369</v>
      </c>
      <c r="C62" s="25">
        <f>VLOOKUP($F62,[1]Sheet1!$A$2:$G$1137,6)</f>
        <v>0.79166666666666696</v>
      </c>
      <c r="D62" s="26">
        <f>VLOOKUP($F62,[1]Sheet1!$A$2:$G$1137,3)</f>
        <v>55.596699999999998</v>
      </c>
      <c r="E62" s="26">
        <f>VLOOKUP($F62,[1]Sheet1!$A$2:$G$1137,4)</f>
        <v>-156.34755000000001</v>
      </c>
      <c r="F62" s="23">
        <v>6549</v>
      </c>
      <c r="G62" s="23">
        <v>12523</v>
      </c>
      <c r="H62" s="27">
        <v>45</v>
      </c>
      <c r="J62" s="23">
        <v>10.882643769717742</v>
      </c>
      <c r="K62" s="23">
        <v>0.1198957287400889</v>
      </c>
      <c r="L62" s="23">
        <v>1</v>
      </c>
      <c r="M62" s="23">
        <v>2.1225139555029555</v>
      </c>
      <c r="N62" s="23">
        <v>1.1940797114389579E-2</v>
      </c>
      <c r="O62" s="23">
        <v>1</v>
      </c>
    </row>
    <row r="63" spans="1:18" s="23" customFormat="1" x14ac:dyDescent="0.2">
      <c r="A63" s="23">
        <f>VLOOKUP($F63,[1]Sheet1!$A$2:$G$1137,7)</f>
        <v>2</v>
      </c>
      <c r="B63" s="24">
        <f>VLOOKUP($F63,[1]Sheet1!$A$2:$G$1137,5)</f>
        <v>43369</v>
      </c>
      <c r="C63" s="25">
        <f>VLOOKUP($F63,[1]Sheet1!$A$2:$G$1137,6)</f>
        <v>0.79166666666666696</v>
      </c>
      <c r="D63" s="26">
        <f>VLOOKUP($F63,[1]Sheet1!$A$2:$G$1137,3)</f>
        <v>55.596699999999998</v>
      </c>
      <c r="E63" s="26">
        <f>VLOOKUP($F63,[1]Sheet1!$A$2:$G$1137,4)</f>
        <v>-156.34755000000001</v>
      </c>
      <c r="F63" s="23">
        <v>6549</v>
      </c>
      <c r="G63" s="23">
        <v>12524</v>
      </c>
      <c r="H63" s="27">
        <v>112</v>
      </c>
      <c r="J63" s="23">
        <v>6.583629245070993</v>
      </c>
      <c r="K63" s="23">
        <v>7.4332975340485302E-2</v>
      </c>
      <c r="L63" s="23">
        <v>1</v>
      </c>
      <c r="M63" s="23">
        <v>0.52899532239225888</v>
      </c>
      <c r="N63" s="23">
        <v>7.0674750893837722E-3</v>
      </c>
      <c r="O63" s="23">
        <v>1</v>
      </c>
    </row>
    <row r="64" spans="1:18" s="23" customFormat="1" x14ac:dyDescent="0.2">
      <c r="A64" s="23">
        <f>VLOOKUP($F64,[1]Sheet1!$A$2:$G$1137,7)</f>
        <v>2</v>
      </c>
      <c r="B64" s="24">
        <f>VLOOKUP($F64,[1]Sheet1!$A$2:$G$1137,5)</f>
        <v>43369</v>
      </c>
      <c r="C64" s="25">
        <f>VLOOKUP($F64,[1]Sheet1!$A$2:$G$1137,6)</f>
        <v>0.79166666666666696</v>
      </c>
      <c r="D64" s="26">
        <f>VLOOKUP($F64,[1]Sheet1!$A$2:$G$1137,3)</f>
        <v>55.596699999999998</v>
      </c>
      <c r="E64" s="26">
        <f>VLOOKUP($F64,[1]Sheet1!$A$2:$G$1137,4)</f>
        <v>-156.34755000000001</v>
      </c>
      <c r="F64" s="23">
        <v>6549</v>
      </c>
      <c r="G64" s="23">
        <v>12525</v>
      </c>
      <c r="H64" s="27">
        <v>314</v>
      </c>
      <c r="J64" s="23">
        <v>5.6415543798408025</v>
      </c>
      <c r="K64" s="23">
        <v>7.8923997393247333E-2</v>
      </c>
      <c r="L64" s="23">
        <v>1</v>
      </c>
      <c r="M64" s="23">
        <v>1.349346624151406</v>
      </c>
      <c r="N64" s="23">
        <v>8.0857065593974379E-3</v>
      </c>
      <c r="O64" s="23">
        <v>1</v>
      </c>
    </row>
    <row r="65" spans="1:18" s="23" customFormat="1" x14ac:dyDescent="0.2">
      <c r="A65" s="23">
        <f>VLOOKUP($F65,[1]Sheet1!$A$2:$G$1137,7)</f>
        <v>2</v>
      </c>
      <c r="B65" s="24">
        <f>VLOOKUP($F65,[1]Sheet1!$A$2:$G$1137,5)</f>
        <v>43369</v>
      </c>
      <c r="C65" s="25">
        <f>VLOOKUP($F65,[1]Sheet1!$A$2:$G$1137,6)</f>
        <v>0.79166666666666696</v>
      </c>
      <c r="D65" s="26">
        <f>VLOOKUP($F65,[1]Sheet1!$A$2:$G$1137,3)</f>
        <v>55.596699999999998</v>
      </c>
      <c r="E65" s="26">
        <f>VLOOKUP($F65,[1]Sheet1!$A$2:$G$1137,4)</f>
        <v>-156.34755000000001</v>
      </c>
      <c r="F65" s="23">
        <v>6549</v>
      </c>
      <c r="G65" s="23">
        <v>12526</v>
      </c>
      <c r="H65" s="27">
        <v>515</v>
      </c>
      <c r="J65" s="23">
        <v>4.3340151148414652</v>
      </c>
      <c r="K65" s="23">
        <v>7.9672481647253948E-2</v>
      </c>
      <c r="L65" s="23">
        <v>1</v>
      </c>
      <c r="M65" s="23">
        <v>0.70211776711812268</v>
      </c>
      <c r="N65" s="23">
        <v>5.8713816929391758E-3</v>
      </c>
      <c r="O65" s="23">
        <v>1</v>
      </c>
    </row>
    <row r="66" spans="1:18" s="23" customFormat="1" x14ac:dyDescent="0.2">
      <c r="A66" s="23">
        <f>VLOOKUP($F66,[1]Sheet1!$A$2:$G$1137,7)</f>
        <v>2</v>
      </c>
      <c r="B66" s="24">
        <f>VLOOKUP($F66,[1]Sheet1!$A$2:$G$1137,5)</f>
        <v>43369</v>
      </c>
      <c r="C66" s="25">
        <f>VLOOKUP($F66,[1]Sheet1!$A$2:$G$1137,6)</f>
        <v>0.79166666666666696</v>
      </c>
      <c r="D66" s="26">
        <f>VLOOKUP($F66,[1]Sheet1!$A$2:$G$1137,3)</f>
        <v>55.596699999999998</v>
      </c>
      <c r="E66" s="26">
        <f>VLOOKUP($F66,[1]Sheet1!$A$2:$G$1137,4)</f>
        <v>-156.34755000000001</v>
      </c>
      <c r="F66" s="23">
        <v>6549</v>
      </c>
      <c r="G66" s="23">
        <v>12527</v>
      </c>
      <c r="H66" s="27">
        <v>813</v>
      </c>
      <c r="J66" s="23">
        <v>2.6544394297208789</v>
      </c>
      <c r="K66" s="23">
        <v>8.2257207158379267E-2</v>
      </c>
      <c r="L66" s="23">
        <v>1</v>
      </c>
      <c r="M66" s="23">
        <v>0.82477794578818298</v>
      </c>
      <c r="N66" s="23">
        <v>6.6620643561138794E-3</v>
      </c>
      <c r="O66" s="23">
        <v>1</v>
      </c>
    </row>
    <row r="67" spans="1:18" s="23" customFormat="1" x14ac:dyDescent="0.2">
      <c r="A67" s="23">
        <f>VLOOKUP($F67,[1]Sheet1!$A$2:$G$1137,7)</f>
        <v>2</v>
      </c>
      <c r="B67" s="24">
        <f>VLOOKUP($F67,[1]Sheet1!$A$2:$G$1137,5)</f>
        <v>43369</v>
      </c>
      <c r="C67" s="25">
        <f>VLOOKUP($F67,[1]Sheet1!$A$2:$G$1137,6)</f>
        <v>0.79166666666666696</v>
      </c>
      <c r="D67" s="26">
        <f>VLOOKUP($F67,[1]Sheet1!$A$2:$G$1137,3)</f>
        <v>55.596699999999998</v>
      </c>
      <c r="E67" s="26">
        <f>VLOOKUP($F67,[1]Sheet1!$A$2:$G$1137,4)</f>
        <v>-156.34755000000001</v>
      </c>
      <c r="F67" s="23">
        <v>6549</v>
      </c>
      <c r="G67" s="23">
        <v>12528</v>
      </c>
      <c r="H67" s="27">
        <v>1107</v>
      </c>
      <c r="J67" s="23">
        <v>3.2739024995594841</v>
      </c>
      <c r="K67" s="23">
        <v>8.9362734421683743E-2</v>
      </c>
      <c r="L67" s="23">
        <v>1</v>
      </c>
      <c r="M67" s="23">
        <v>0.31246294330775326</v>
      </c>
      <c r="N67" s="23">
        <v>8.6811644383395815E-3</v>
      </c>
      <c r="O67" s="23">
        <v>1</v>
      </c>
    </row>
    <row r="68" spans="1:18" s="23" customFormat="1" x14ac:dyDescent="0.2">
      <c r="A68" s="23">
        <f>VLOOKUP($F68,[1]Sheet1!$A$2:$G$1137,7)</f>
        <v>2</v>
      </c>
      <c r="B68" s="24">
        <f>VLOOKUP($F68,[1]Sheet1!$A$2:$G$1137,5)</f>
        <v>43369</v>
      </c>
      <c r="C68" s="25">
        <f>VLOOKUP($F68,[1]Sheet1!$A$2:$G$1137,6)</f>
        <v>0.79166666666666696</v>
      </c>
      <c r="D68" s="26">
        <f>VLOOKUP($F68,[1]Sheet1!$A$2:$G$1137,3)</f>
        <v>55.596699999999998</v>
      </c>
      <c r="E68" s="26">
        <f>VLOOKUP($F68,[1]Sheet1!$A$2:$G$1137,4)</f>
        <v>-156.34755000000001</v>
      </c>
      <c r="F68" s="23">
        <v>6549</v>
      </c>
      <c r="G68" s="23">
        <v>12529</v>
      </c>
      <c r="H68" s="27">
        <v>1398</v>
      </c>
      <c r="J68" s="23">
        <v>2.9697735090361981</v>
      </c>
      <c r="K68" s="23">
        <v>8.3524413786077778E-2</v>
      </c>
      <c r="L68" s="23">
        <v>1</v>
      </c>
      <c r="M68" s="23">
        <v>0.38886495778447566</v>
      </c>
      <c r="N68" s="23">
        <v>7.0846259666599012E-3</v>
      </c>
      <c r="O68" s="23">
        <v>1</v>
      </c>
    </row>
    <row r="69" spans="1:18" s="23" customFormat="1" x14ac:dyDescent="0.2">
      <c r="A69" s="23">
        <f>VLOOKUP($F69,[1]Sheet1!$A$2:$G$1137,7)</f>
        <v>2</v>
      </c>
      <c r="B69" s="24">
        <f>VLOOKUP($F69,[1]Sheet1!$A$2:$G$1137,5)</f>
        <v>43369</v>
      </c>
      <c r="C69" s="25">
        <f>VLOOKUP($F69,[1]Sheet1!$A$2:$G$1137,6)</f>
        <v>0.79166666666666696</v>
      </c>
      <c r="D69" s="26">
        <f>VLOOKUP($F69,[1]Sheet1!$A$2:$G$1137,3)</f>
        <v>55.596699999999998</v>
      </c>
      <c r="E69" s="26">
        <f>VLOOKUP($F69,[1]Sheet1!$A$2:$G$1137,4)</f>
        <v>-156.34755000000001</v>
      </c>
      <c r="F69" s="23">
        <v>6549</v>
      </c>
      <c r="G69" s="23">
        <v>12530</v>
      </c>
      <c r="H69" s="27">
        <v>1558.8</v>
      </c>
      <c r="J69" s="23">
        <v>2.4107038088195707</v>
      </c>
      <c r="K69" s="23">
        <v>8.2563796991337271E-2</v>
      </c>
      <c r="L69" s="23">
        <v>1</v>
      </c>
      <c r="M69" s="23">
        <v>0.56938759900708003</v>
      </c>
      <c r="N69" s="23">
        <v>8.3873871678032466E-3</v>
      </c>
      <c r="O69" s="23">
        <v>1</v>
      </c>
    </row>
    <row r="70" spans="1:18" s="23" customFormat="1" x14ac:dyDescent="0.2">
      <c r="A70">
        <f>VLOOKUP($F70,[1]Sheet1!$A$2:$G$1137,7)</f>
        <v>3</v>
      </c>
      <c r="B70" s="21">
        <f>VLOOKUP($F70,[1]Sheet1!$A$2:$G$1137,5)</f>
        <v>43371</v>
      </c>
      <c r="C70" s="22">
        <f>VLOOKUP($F70,[1]Sheet1!$A$2:$G$1137,6)</f>
        <v>8.3333333333333329E-2</v>
      </c>
      <c r="D70" s="19">
        <f>VLOOKUP($F70,[1]Sheet1!$A$2:$G$1137,3)</f>
        <v>55.080100000000002</v>
      </c>
      <c r="E70" s="19">
        <f>VLOOKUP($F70,[1]Sheet1!$A$2:$G$1137,4)</f>
        <v>-155.7201</v>
      </c>
      <c r="F70">
        <v>6550</v>
      </c>
      <c r="G70">
        <v>12532</v>
      </c>
      <c r="H70" s="20">
        <v>26.9528479589755</v>
      </c>
      <c r="I70">
        <v>34</v>
      </c>
      <c r="J70"/>
      <c r="K70"/>
      <c r="L70"/>
      <c r="M70"/>
      <c r="N70"/>
      <c r="O70"/>
      <c r="P70">
        <v>16.102718896193398</v>
      </c>
      <c r="Q70">
        <v>0.48625434769946774</v>
      </c>
      <c r="R70">
        <v>2</v>
      </c>
    </row>
    <row r="71" spans="1:18" s="23" customFormat="1" x14ac:dyDescent="0.2">
      <c r="A71">
        <f>VLOOKUP($F71,[1]Sheet1!$A$2:$G$1137,7)</f>
        <v>3</v>
      </c>
      <c r="B71" s="21">
        <f>VLOOKUP($F71,[1]Sheet1!$A$2:$G$1137,5)</f>
        <v>43371</v>
      </c>
      <c r="C71" s="22">
        <f>VLOOKUP($F71,[1]Sheet1!$A$2:$G$1137,6)</f>
        <v>8.3333333333333329E-2</v>
      </c>
      <c r="D71" s="19">
        <f>VLOOKUP($F71,[1]Sheet1!$A$2:$G$1137,3)</f>
        <v>55.080100000000002</v>
      </c>
      <c r="E71" s="19">
        <f>VLOOKUP($F71,[1]Sheet1!$A$2:$G$1137,4)</f>
        <v>-155.7201</v>
      </c>
      <c r="F71">
        <v>6550</v>
      </c>
      <c r="G71">
        <v>12533</v>
      </c>
      <c r="H71" s="20">
        <v>35.771206500500703</v>
      </c>
      <c r="I71">
        <v>31</v>
      </c>
      <c r="J71"/>
      <c r="K71"/>
      <c r="L71"/>
      <c r="M71"/>
      <c r="N71"/>
      <c r="O71"/>
      <c r="P71">
        <v>21.998467234121538</v>
      </c>
      <c r="Q71">
        <v>0.68391286056289746</v>
      </c>
      <c r="R71">
        <v>1</v>
      </c>
    </row>
    <row r="72" spans="1:18" s="23" customFormat="1" x14ac:dyDescent="0.2">
      <c r="A72">
        <f>VLOOKUP($F72,[1]Sheet1!$A$2:$G$1137,7)</f>
        <v>3</v>
      </c>
      <c r="B72" s="21">
        <f>VLOOKUP($F72,[1]Sheet1!$A$2:$G$1137,5)</f>
        <v>43371</v>
      </c>
      <c r="C72" s="22">
        <f>VLOOKUP($F72,[1]Sheet1!$A$2:$G$1137,6)</f>
        <v>8.3333333333333329E-2</v>
      </c>
      <c r="D72" s="19">
        <f>VLOOKUP($F72,[1]Sheet1!$A$2:$G$1137,3)</f>
        <v>55.080100000000002</v>
      </c>
      <c r="E72" s="19">
        <f>VLOOKUP($F72,[1]Sheet1!$A$2:$G$1137,4)</f>
        <v>-155.7201</v>
      </c>
      <c r="F72">
        <v>6550</v>
      </c>
      <c r="G72">
        <v>12534</v>
      </c>
      <c r="H72" s="20">
        <v>60.242635930925999</v>
      </c>
      <c r="I72">
        <v>28</v>
      </c>
      <c r="J72"/>
      <c r="K72"/>
      <c r="L72"/>
      <c r="M72"/>
      <c r="N72"/>
      <c r="O72"/>
      <c r="P72">
        <v>35.283008996532111</v>
      </c>
      <c r="Q72">
        <v>0.70292414405265058</v>
      </c>
      <c r="R72">
        <v>1</v>
      </c>
    </row>
    <row r="73" spans="1:18" s="23" customFormat="1" x14ac:dyDescent="0.2">
      <c r="A73">
        <f>VLOOKUP($F73,[1]Sheet1!$A$2:$G$1137,7)</f>
        <v>3</v>
      </c>
      <c r="B73" s="21">
        <f>VLOOKUP($F73,[1]Sheet1!$A$2:$G$1137,5)</f>
        <v>43371</v>
      </c>
      <c r="C73" s="22">
        <f>VLOOKUP($F73,[1]Sheet1!$A$2:$G$1137,6)</f>
        <v>8.3333333333333329E-2</v>
      </c>
      <c r="D73" s="19">
        <f>VLOOKUP($F73,[1]Sheet1!$A$2:$G$1137,3)</f>
        <v>55.080100000000002</v>
      </c>
      <c r="E73" s="19">
        <f>VLOOKUP($F73,[1]Sheet1!$A$2:$G$1137,4)</f>
        <v>-155.7201</v>
      </c>
      <c r="F73">
        <v>6550</v>
      </c>
      <c r="G73">
        <v>12535</v>
      </c>
      <c r="H73" s="20">
        <v>74.309905375213802</v>
      </c>
      <c r="I73">
        <v>25</v>
      </c>
      <c r="J73"/>
      <c r="K73"/>
      <c r="L73"/>
      <c r="M73"/>
      <c r="N73"/>
      <c r="O73"/>
      <c r="P73">
        <v>35.221048678938587</v>
      </c>
      <c r="Q73">
        <v>0.59699494308256351</v>
      </c>
      <c r="R73">
        <v>1</v>
      </c>
    </row>
    <row r="74" spans="1:18" s="23" customFormat="1" x14ac:dyDescent="0.2">
      <c r="A74">
        <f>VLOOKUP($F74,[1]Sheet1!$A$2:$G$1137,7)</f>
        <v>3</v>
      </c>
      <c r="B74" s="21">
        <f>VLOOKUP($F74,[1]Sheet1!$A$2:$G$1137,5)</f>
        <v>43371</v>
      </c>
      <c r="C74" s="22">
        <f>VLOOKUP($F74,[1]Sheet1!$A$2:$G$1137,6)</f>
        <v>8.3333333333333329E-2</v>
      </c>
      <c r="D74" s="19">
        <f>VLOOKUP($F74,[1]Sheet1!$A$2:$G$1137,3)</f>
        <v>55.080100000000002</v>
      </c>
      <c r="E74" s="19">
        <f>VLOOKUP($F74,[1]Sheet1!$A$2:$G$1137,4)</f>
        <v>-155.7201</v>
      </c>
      <c r="F74">
        <v>6550</v>
      </c>
      <c r="G74">
        <v>12536</v>
      </c>
      <c r="H74" s="20">
        <v>101.05486253249499</v>
      </c>
      <c r="I74">
        <v>22</v>
      </c>
      <c r="J74"/>
      <c r="K74"/>
      <c r="L74"/>
      <c r="M74"/>
      <c r="N74"/>
      <c r="O74"/>
      <c r="P74">
        <v>33.083355253546486</v>
      </c>
      <c r="Q74">
        <v>0.8059785009788053</v>
      </c>
      <c r="R74">
        <v>1</v>
      </c>
    </row>
    <row r="75" spans="1:18" s="23" customFormat="1" x14ac:dyDescent="0.2">
      <c r="A75">
        <f>VLOOKUP($F75,[1]Sheet1!$A$2:$G$1137,7)</f>
        <v>3</v>
      </c>
      <c r="B75" s="21">
        <f>VLOOKUP($F75,[1]Sheet1!$A$2:$G$1137,5)</f>
        <v>43371</v>
      </c>
      <c r="C75" s="22">
        <f>VLOOKUP($F75,[1]Sheet1!$A$2:$G$1137,6)</f>
        <v>8.3333333333333329E-2</v>
      </c>
      <c r="D75" s="19">
        <f>VLOOKUP($F75,[1]Sheet1!$A$2:$G$1137,3)</f>
        <v>55.080100000000002</v>
      </c>
      <c r="E75" s="19">
        <f>VLOOKUP($F75,[1]Sheet1!$A$2:$G$1137,4)</f>
        <v>-155.7201</v>
      </c>
      <c r="F75">
        <v>6550</v>
      </c>
      <c r="G75">
        <v>12537</v>
      </c>
      <c r="H75" s="20">
        <v>201.86185462329101</v>
      </c>
      <c r="I75">
        <v>20</v>
      </c>
      <c r="J75"/>
      <c r="K75"/>
      <c r="L75"/>
      <c r="M75"/>
      <c r="N75"/>
      <c r="O75"/>
      <c r="P75">
        <v>38.653743038451232</v>
      </c>
      <c r="Q75">
        <v>0.65411382917718841</v>
      </c>
      <c r="R75">
        <v>1</v>
      </c>
    </row>
    <row r="76" spans="1:18" s="23" customFormat="1" x14ac:dyDescent="0.2">
      <c r="A76">
        <f>VLOOKUP($F76,[1]Sheet1!$A$2:$G$1137,7)</f>
        <v>3</v>
      </c>
      <c r="B76" s="21">
        <f>VLOOKUP($F76,[1]Sheet1!$A$2:$G$1137,5)</f>
        <v>43371</v>
      </c>
      <c r="C76" s="22">
        <f>VLOOKUP($F76,[1]Sheet1!$A$2:$G$1137,6)</f>
        <v>8.3333333333333329E-2</v>
      </c>
      <c r="D76" s="19">
        <f>VLOOKUP($F76,[1]Sheet1!$A$2:$G$1137,3)</f>
        <v>55.080100000000002</v>
      </c>
      <c r="E76" s="19">
        <f>VLOOKUP($F76,[1]Sheet1!$A$2:$G$1137,4)</f>
        <v>-155.7201</v>
      </c>
      <c r="F76">
        <v>6550</v>
      </c>
      <c r="G76">
        <v>12538</v>
      </c>
      <c r="H76" s="20">
        <v>300.046561621009</v>
      </c>
      <c r="I76">
        <v>17</v>
      </c>
      <c r="J76"/>
      <c r="K76"/>
      <c r="L76"/>
      <c r="M76"/>
      <c r="N76"/>
      <c r="O76"/>
      <c r="P76">
        <v>33.236562597870034</v>
      </c>
      <c r="Q76">
        <v>0.56888236823083072</v>
      </c>
      <c r="R76">
        <v>2</v>
      </c>
    </row>
    <row r="77" spans="1:18" s="23" customFormat="1" x14ac:dyDescent="0.2">
      <c r="A77">
        <f>VLOOKUP($F77,[1]Sheet1!$A$2:$G$1137,7)</f>
        <v>3</v>
      </c>
      <c r="B77" s="21">
        <f>VLOOKUP($F77,[1]Sheet1!$A$2:$G$1137,5)</f>
        <v>43371</v>
      </c>
      <c r="C77" s="22">
        <f>VLOOKUP($F77,[1]Sheet1!$A$2:$G$1137,6)</f>
        <v>8.3333333333333329E-2</v>
      </c>
      <c r="D77" s="19">
        <f>VLOOKUP($F77,[1]Sheet1!$A$2:$G$1137,3)</f>
        <v>55.080100000000002</v>
      </c>
      <c r="E77" s="19">
        <f>VLOOKUP($F77,[1]Sheet1!$A$2:$G$1137,4)</f>
        <v>-155.7201</v>
      </c>
      <c r="F77">
        <v>6550</v>
      </c>
      <c r="G77">
        <v>12539</v>
      </c>
      <c r="H77" s="20">
        <v>500.22973899296301</v>
      </c>
      <c r="I77">
        <v>13</v>
      </c>
      <c r="J77"/>
      <c r="K77"/>
      <c r="L77"/>
      <c r="M77"/>
      <c r="N77"/>
      <c r="O77"/>
      <c r="P77">
        <v>31.631141343155903</v>
      </c>
      <c r="Q77">
        <v>0.58956560904068711</v>
      </c>
      <c r="R77">
        <v>1</v>
      </c>
    </row>
    <row r="78" spans="1:18" s="23" customFormat="1" x14ac:dyDescent="0.2">
      <c r="A78">
        <f>VLOOKUP($F78,[1]Sheet1!$A$2:$G$1137,7)</f>
        <v>3</v>
      </c>
      <c r="B78" s="21">
        <f>VLOOKUP($F78,[1]Sheet1!$A$2:$G$1137,5)</f>
        <v>43371</v>
      </c>
      <c r="C78" s="22">
        <f>VLOOKUP($F78,[1]Sheet1!$A$2:$G$1137,6)</f>
        <v>8.3333333333333329E-2</v>
      </c>
      <c r="D78" s="19">
        <f>VLOOKUP($F78,[1]Sheet1!$A$2:$G$1137,3)</f>
        <v>55.080100000000002</v>
      </c>
      <c r="E78" s="19">
        <f>VLOOKUP($F78,[1]Sheet1!$A$2:$G$1137,4)</f>
        <v>-155.7201</v>
      </c>
      <c r="F78">
        <v>6550</v>
      </c>
      <c r="G78">
        <v>12540</v>
      </c>
      <c r="H78" s="20">
        <v>799.15386704209402</v>
      </c>
      <c r="I78">
        <v>10</v>
      </c>
      <c r="J78"/>
      <c r="K78"/>
      <c r="L78"/>
      <c r="M78"/>
      <c r="N78"/>
      <c r="O78"/>
      <c r="P78">
        <v>41.5938577159571</v>
      </c>
      <c r="Q78">
        <v>0.63047183119373662</v>
      </c>
      <c r="R78">
        <v>1</v>
      </c>
    </row>
    <row r="79" spans="1:18" s="23" customFormat="1" x14ac:dyDescent="0.2">
      <c r="A79">
        <f>VLOOKUP($F79,[1]Sheet1!$A$2:$G$1137,7)</f>
        <v>3</v>
      </c>
      <c r="B79" s="21">
        <f>VLOOKUP($F79,[1]Sheet1!$A$2:$G$1137,5)</f>
        <v>43371</v>
      </c>
      <c r="C79" s="22">
        <f>VLOOKUP($F79,[1]Sheet1!$A$2:$G$1137,6)</f>
        <v>8.3333333333333329E-2</v>
      </c>
      <c r="D79" s="19">
        <f>VLOOKUP($F79,[1]Sheet1!$A$2:$G$1137,3)</f>
        <v>55.080100000000002</v>
      </c>
      <c r="E79" s="19">
        <f>VLOOKUP($F79,[1]Sheet1!$A$2:$G$1137,4)</f>
        <v>-155.7201</v>
      </c>
      <c r="F79">
        <v>6550</v>
      </c>
      <c r="G79">
        <v>12542</v>
      </c>
      <c r="H79" s="20">
        <v>1398.4721802684001</v>
      </c>
      <c r="I79">
        <v>4</v>
      </c>
      <c r="J79"/>
      <c r="K79"/>
      <c r="L79"/>
      <c r="M79"/>
      <c r="N79"/>
      <c r="O79"/>
      <c r="P79">
        <v>36.667988565080201</v>
      </c>
      <c r="Q79">
        <v>0.62126979391203352</v>
      </c>
      <c r="R79">
        <v>1</v>
      </c>
    </row>
    <row r="80" spans="1:18" s="23" customFormat="1" x14ac:dyDescent="0.2">
      <c r="A80">
        <f>VLOOKUP($F80,[1]Sheet1!$A$2:$G$1137,7)</f>
        <v>3</v>
      </c>
      <c r="B80" s="21">
        <f>VLOOKUP($F80,[1]Sheet1!$A$2:$G$1137,5)</f>
        <v>43371</v>
      </c>
      <c r="C80" s="22">
        <f>VLOOKUP($F80,[1]Sheet1!$A$2:$G$1137,6)</f>
        <v>8.3333333333333329E-2</v>
      </c>
      <c r="D80" s="19">
        <f>VLOOKUP($F80,[1]Sheet1!$A$2:$G$1137,3)</f>
        <v>55.080100000000002</v>
      </c>
      <c r="E80" s="19">
        <f>VLOOKUP($F80,[1]Sheet1!$A$2:$G$1137,4)</f>
        <v>-155.7201</v>
      </c>
      <c r="F80">
        <v>6550</v>
      </c>
      <c r="G80">
        <v>12543</v>
      </c>
      <c r="H80" s="20">
        <v>1559.05029437698</v>
      </c>
      <c r="I80">
        <v>1</v>
      </c>
      <c r="J80"/>
      <c r="K80"/>
      <c r="L80"/>
      <c r="M80"/>
      <c r="N80"/>
      <c r="O80"/>
      <c r="P80">
        <v>40.640924044011797</v>
      </c>
      <c r="Q80">
        <v>0.69115932261585189</v>
      </c>
      <c r="R80">
        <v>1</v>
      </c>
    </row>
    <row r="81" spans="1:18" x14ac:dyDescent="0.2">
      <c r="A81">
        <f>VLOOKUP($F81,[1]Sheet1!$A$2:$G$1137,7)</f>
        <v>3</v>
      </c>
      <c r="B81" s="21">
        <f>VLOOKUP($F81,[1]Sheet1!$A$2:$G$1137,5)</f>
        <v>43371</v>
      </c>
      <c r="C81" s="22">
        <f>VLOOKUP($F81,[1]Sheet1!$A$2:$G$1137,6)</f>
        <v>8.3333333333333329E-2</v>
      </c>
      <c r="D81" s="19">
        <f>VLOOKUP($F81,[1]Sheet1!$A$2:$G$1137,3)</f>
        <v>55.080100000000002</v>
      </c>
      <c r="E81" s="19">
        <f>VLOOKUP($F81,[1]Sheet1!$A$2:$G$1137,4)</f>
        <v>-155.7201</v>
      </c>
      <c r="F81">
        <v>6551</v>
      </c>
      <c r="G81">
        <v>12550</v>
      </c>
      <c r="H81" s="20">
        <v>1102.67519557585</v>
      </c>
      <c r="I81">
        <v>16</v>
      </c>
      <c r="P81">
        <v>37.733871893630614</v>
      </c>
      <c r="Q81">
        <v>0.96094423420289521</v>
      </c>
      <c r="R81">
        <v>1</v>
      </c>
    </row>
    <row r="82" spans="1:18" x14ac:dyDescent="0.2">
      <c r="A82" s="23">
        <f>VLOOKUP($F82,[1]Sheet1!$A$2:$G$1137,7)</f>
        <v>4</v>
      </c>
      <c r="B82" s="24">
        <f>VLOOKUP($F82,[1]Sheet1!$A$2:$G$1137,5)</f>
        <v>43371</v>
      </c>
      <c r="C82" s="25">
        <f>VLOOKUP($F82,[1]Sheet1!$A$2:$G$1137,6)</f>
        <v>0.75208333333333333</v>
      </c>
      <c r="D82" s="26">
        <f>VLOOKUP($F82,[1]Sheet1!$A$2:$G$1137,3)</f>
        <v>54.659866666666666</v>
      </c>
      <c r="E82" s="26">
        <f>VLOOKUP($F82,[1]Sheet1!$A$2:$G$1137,4)</f>
        <v>-155.17076666666668</v>
      </c>
      <c r="F82" s="23">
        <v>6554</v>
      </c>
      <c r="G82" s="23">
        <v>12559</v>
      </c>
      <c r="H82" s="27">
        <v>3</v>
      </c>
      <c r="I82" s="23" t="s">
        <v>4</v>
      </c>
      <c r="J82" s="23"/>
      <c r="K82" s="23"/>
      <c r="L82" s="23"/>
      <c r="M82" s="23"/>
      <c r="N82" s="23"/>
      <c r="O82" s="23"/>
      <c r="P82" s="23">
        <v>22.832007637789335</v>
      </c>
      <c r="Q82" s="23">
        <v>0.79167285985195823</v>
      </c>
      <c r="R82" s="23">
        <v>1</v>
      </c>
    </row>
    <row r="83" spans="1:18" x14ac:dyDescent="0.2">
      <c r="A83" s="23">
        <f>VLOOKUP($F83,[1]Sheet1!$A$2:$G$1137,7)</f>
        <v>4</v>
      </c>
      <c r="B83" s="24">
        <f>VLOOKUP($F83,[1]Sheet1!$A$2:$G$1137,5)</f>
        <v>43373</v>
      </c>
      <c r="C83" s="25">
        <f>VLOOKUP($F83,[1]Sheet1!$A$2:$G$1137,6)</f>
        <v>0.625</v>
      </c>
      <c r="D83" s="26">
        <f>VLOOKUP($F83,[1]Sheet1!$A$2:$G$1137,3)</f>
        <v>54.659866666666666</v>
      </c>
      <c r="E83" s="26">
        <f>VLOOKUP($F83,[1]Sheet1!$A$2:$G$1137,4)</f>
        <v>-155.17076666666668</v>
      </c>
      <c r="F83" s="23">
        <v>6559</v>
      </c>
      <c r="G83" s="23">
        <v>12597</v>
      </c>
      <c r="H83" s="27">
        <v>34.000000000000114</v>
      </c>
      <c r="I83" s="23"/>
      <c r="J83" s="23">
        <v>9.9858923192955071</v>
      </c>
      <c r="K83" s="23">
        <v>0.76970107380775243</v>
      </c>
      <c r="L83" s="23">
        <v>1</v>
      </c>
      <c r="M83" s="23">
        <v>2.0573691879468172</v>
      </c>
      <c r="N83" s="23">
        <v>1.1162891678080843E-2</v>
      </c>
      <c r="O83" s="23">
        <v>1</v>
      </c>
      <c r="P83" s="23"/>
      <c r="Q83" s="23"/>
      <c r="R83" s="23"/>
    </row>
    <row r="84" spans="1:18" x14ac:dyDescent="0.2">
      <c r="A84" s="23">
        <f>VLOOKUP($F84,[1]Sheet1!$A$2:$G$1137,7)</f>
        <v>4</v>
      </c>
      <c r="B84" s="24">
        <f>VLOOKUP($F84,[1]Sheet1!$A$2:$G$1137,5)</f>
        <v>43373</v>
      </c>
      <c r="C84" s="25">
        <f>VLOOKUP($F84,[1]Sheet1!$A$2:$G$1137,6)</f>
        <v>0.625</v>
      </c>
      <c r="D84" s="26">
        <f>VLOOKUP($F84,[1]Sheet1!$A$2:$G$1137,3)</f>
        <v>54.659866666666666</v>
      </c>
      <c r="E84" s="26">
        <f>VLOOKUP($F84,[1]Sheet1!$A$2:$G$1137,4)</f>
        <v>-155.17076666666668</v>
      </c>
      <c r="F84" s="23">
        <v>6559</v>
      </c>
      <c r="G84" s="23">
        <v>12598</v>
      </c>
      <c r="H84" s="27">
        <v>74.000000000000114</v>
      </c>
      <c r="I84" s="23"/>
      <c r="J84" s="23">
        <v>8.6569857657963407</v>
      </c>
      <c r="K84" s="23">
        <v>5.9713653360862075E-2</v>
      </c>
      <c r="L84" s="23">
        <v>1</v>
      </c>
      <c r="M84" s="23">
        <v>1.3041445549538448</v>
      </c>
      <c r="N84" s="23">
        <v>3.1966443219248052E-3</v>
      </c>
      <c r="O84" s="23">
        <v>1</v>
      </c>
      <c r="P84" s="23"/>
      <c r="Q84" s="23"/>
      <c r="R84" s="23"/>
    </row>
    <row r="85" spans="1:18" x14ac:dyDescent="0.2">
      <c r="A85" s="23">
        <f>VLOOKUP($F85,[1]Sheet1!$A$2:$G$1137,7)</f>
        <v>4</v>
      </c>
      <c r="B85" s="24">
        <f>VLOOKUP($F85,[1]Sheet1!$A$2:$G$1137,5)</f>
        <v>43373</v>
      </c>
      <c r="C85" s="25">
        <f>VLOOKUP($F85,[1]Sheet1!$A$2:$G$1137,6)</f>
        <v>0.625</v>
      </c>
      <c r="D85" s="26">
        <f>VLOOKUP($F85,[1]Sheet1!$A$2:$G$1137,3)</f>
        <v>54.659866666666666</v>
      </c>
      <c r="E85" s="26">
        <f>VLOOKUP($F85,[1]Sheet1!$A$2:$G$1137,4)</f>
        <v>-155.17076666666668</v>
      </c>
      <c r="F85" s="23">
        <v>6559</v>
      </c>
      <c r="G85" s="23">
        <v>12599</v>
      </c>
      <c r="H85" s="27">
        <v>104.00000000000011</v>
      </c>
      <c r="I85" s="23"/>
      <c r="J85" s="23">
        <v>7.0427793356848492</v>
      </c>
      <c r="K85" s="23">
        <v>0.6310962733431873</v>
      </c>
      <c r="L85" s="23">
        <v>1</v>
      </c>
      <c r="M85" s="23">
        <v>0.94432070007967883</v>
      </c>
      <c r="N85" s="23">
        <v>4.3867565064164256E-3</v>
      </c>
      <c r="O85" s="23">
        <v>1</v>
      </c>
      <c r="P85" s="23"/>
      <c r="Q85" s="23"/>
      <c r="R85" s="23"/>
    </row>
    <row r="86" spans="1:18" x14ac:dyDescent="0.2">
      <c r="A86" s="23">
        <f>VLOOKUP($F86,[1]Sheet1!$A$2:$G$1137,7)</f>
        <v>4</v>
      </c>
      <c r="B86" s="24">
        <f>VLOOKUP($F86,[1]Sheet1!$A$2:$G$1137,5)</f>
        <v>43373</v>
      </c>
      <c r="C86" s="25">
        <f>VLOOKUP($F86,[1]Sheet1!$A$2:$G$1137,6)</f>
        <v>0.625</v>
      </c>
      <c r="D86" s="26">
        <f>VLOOKUP($F86,[1]Sheet1!$A$2:$G$1137,3)</f>
        <v>54.659866666666666</v>
      </c>
      <c r="E86" s="26">
        <f>VLOOKUP($F86,[1]Sheet1!$A$2:$G$1137,4)</f>
        <v>-155.17076666666668</v>
      </c>
      <c r="F86" s="23">
        <v>6559</v>
      </c>
      <c r="G86" s="23">
        <v>12600</v>
      </c>
      <c r="H86" s="27">
        <v>204.00000000000011</v>
      </c>
      <c r="I86" s="23"/>
      <c r="J86" s="23">
        <v>8.1353669584511259</v>
      </c>
      <c r="K86" s="23">
        <v>5.5797470122149848E-2</v>
      </c>
      <c r="L86" s="23">
        <v>1</v>
      </c>
      <c r="M86" s="23">
        <v>0.99419861774391283</v>
      </c>
      <c r="N86" s="23">
        <v>2.9830687633435491E-3</v>
      </c>
      <c r="O86" s="23">
        <v>1</v>
      </c>
      <c r="P86" s="23"/>
      <c r="Q86" s="23"/>
      <c r="R86" s="23"/>
    </row>
    <row r="87" spans="1:18" x14ac:dyDescent="0.2">
      <c r="A87" s="23">
        <f>VLOOKUP($F87,[1]Sheet1!$A$2:$G$1137,7)</f>
        <v>4</v>
      </c>
      <c r="B87" s="24">
        <f>VLOOKUP($F87,[1]Sheet1!$A$2:$G$1137,5)</f>
        <v>43373</v>
      </c>
      <c r="C87" s="25">
        <f>VLOOKUP($F87,[1]Sheet1!$A$2:$G$1137,6)</f>
        <v>0.625</v>
      </c>
      <c r="D87" s="26">
        <f>VLOOKUP($F87,[1]Sheet1!$A$2:$G$1137,3)</f>
        <v>54.659866666666666</v>
      </c>
      <c r="E87" s="26">
        <f>VLOOKUP($F87,[1]Sheet1!$A$2:$G$1137,4)</f>
        <v>-155.17076666666668</v>
      </c>
      <c r="F87" s="23">
        <v>6559</v>
      </c>
      <c r="G87" s="23">
        <v>12601</v>
      </c>
      <c r="H87" s="27">
        <v>405.00000000000011</v>
      </c>
      <c r="I87" s="23"/>
      <c r="J87" s="23">
        <v>4.4822524783556164</v>
      </c>
      <c r="K87" s="23">
        <v>0.36926763225594261</v>
      </c>
      <c r="L87" s="23">
        <v>1</v>
      </c>
      <c r="M87" s="23">
        <v>0.68859302967416214</v>
      </c>
      <c r="N87" s="23">
        <v>4.0018603904497701E-3</v>
      </c>
      <c r="O87" s="23">
        <v>1</v>
      </c>
      <c r="P87" s="23"/>
      <c r="Q87" s="23"/>
      <c r="R87" s="23"/>
    </row>
    <row r="88" spans="1:18" x14ac:dyDescent="0.2">
      <c r="A88" s="23">
        <f>VLOOKUP($F88,[1]Sheet1!$A$2:$G$1137,7)</f>
        <v>4</v>
      </c>
      <c r="B88" s="24">
        <f>VLOOKUP($F88,[1]Sheet1!$A$2:$G$1137,5)</f>
        <v>43373</v>
      </c>
      <c r="C88" s="25">
        <f>VLOOKUP($F88,[1]Sheet1!$A$2:$G$1137,6)</f>
        <v>0.625</v>
      </c>
      <c r="D88" s="26">
        <f>VLOOKUP($F88,[1]Sheet1!$A$2:$G$1137,3)</f>
        <v>54.659866666666666</v>
      </c>
      <c r="E88" s="26">
        <f>VLOOKUP($F88,[1]Sheet1!$A$2:$G$1137,4)</f>
        <v>-155.17076666666668</v>
      </c>
      <c r="F88" s="23">
        <v>6559</v>
      </c>
      <c r="G88" s="23">
        <v>12602</v>
      </c>
      <c r="H88" s="27">
        <v>805.60000000000014</v>
      </c>
      <c r="I88" s="23"/>
      <c r="J88" s="23">
        <v>4.3209049942520714</v>
      </c>
      <c r="K88" s="23">
        <v>6.2050468073467424E-2</v>
      </c>
      <c r="L88" s="23">
        <v>1</v>
      </c>
      <c r="M88" s="23">
        <v>0.42950183651987661</v>
      </c>
      <c r="N88" s="23">
        <v>4.2772332581864463E-3</v>
      </c>
      <c r="O88" s="23">
        <v>1</v>
      </c>
      <c r="P88" s="23"/>
      <c r="Q88" s="23"/>
      <c r="R88" s="23"/>
    </row>
    <row r="89" spans="1:18" x14ac:dyDescent="0.2">
      <c r="A89" s="23">
        <f>VLOOKUP($F89,[1]Sheet1!$A$2:$G$1137,7)</f>
        <v>4</v>
      </c>
      <c r="B89" s="24">
        <f>VLOOKUP($F89,[1]Sheet1!$A$2:$G$1137,5)</f>
        <v>43373</v>
      </c>
      <c r="C89" s="25">
        <f>VLOOKUP($F89,[1]Sheet1!$A$2:$G$1137,6)</f>
        <v>0.625</v>
      </c>
      <c r="D89" s="26">
        <f>VLOOKUP($F89,[1]Sheet1!$A$2:$G$1137,3)</f>
        <v>54.659866666666666</v>
      </c>
      <c r="E89" s="26">
        <f>VLOOKUP($F89,[1]Sheet1!$A$2:$G$1137,4)</f>
        <v>-155.17076666666668</v>
      </c>
      <c r="F89" s="23">
        <v>6559</v>
      </c>
      <c r="G89" s="23">
        <v>12603</v>
      </c>
      <c r="H89" s="27">
        <v>1204.9000000000001</v>
      </c>
      <c r="I89" s="23"/>
      <c r="J89" s="23">
        <v>3.0850423781926817</v>
      </c>
      <c r="K89" s="23">
        <v>5.7858760690941979E-2</v>
      </c>
      <c r="L89" s="23">
        <v>1</v>
      </c>
      <c r="M89" s="23">
        <v>0.34911634705970873</v>
      </c>
      <c r="N89" s="23">
        <v>4.2854802812979167E-3</v>
      </c>
      <c r="O89" s="23">
        <v>1</v>
      </c>
      <c r="P89" s="23"/>
      <c r="Q89" s="23"/>
      <c r="R89" s="23"/>
    </row>
    <row r="90" spans="1:18" x14ac:dyDescent="0.2">
      <c r="A90" s="23">
        <f>VLOOKUP($F90,[1]Sheet1!$A$2:$G$1137,7)</f>
        <v>4</v>
      </c>
      <c r="B90" s="24">
        <f>VLOOKUP($F90,[1]Sheet1!$A$2:$G$1137,5)</f>
        <v>43373</v>
      </c>
      <c r="C90" s="25">
        <f>VLOOKUP($F90,[1]Sheet1!$A$2:$G$1137,6)</f>
        <v>0.625</v>
      </c>
      <c r="D90" s="26">
        <f>VLOOKUP($F90,[1]Sheet1!$A$2:$G$1137,3)</f>
        <v>54.659866666666666</v>
      </c>
      <c r="E90" s="26">
        <f>VLOOKUP($F90,[1]Sheet1!$A$2:$G$1137,4)</f>
        <v>-155.17076666666668</v>
      </c>
      <c r="F90" s="23">
        <v>6559</v>
      </c>
      <c r="G90" s="23">
        <v>12604</v>
      </c>
      <c r="H90" s="27">
        <v>1606.7</v>
      </c>
      <c r="I90" s="23"/>
      <c r="J90" s="23">
        <v>2.7944761278976813</v>
      </c>
      <c r="K90" s="23">
        <v>0.56171707058781517</v>
      </c>
      <c r="L90" s="23">
        <v>1</v>
      </c>
      <c r="M90" s="23">
        <v>0.29235731380737229</v>
      </c>
      <c r="N90" s="23">
        <v>4.2085033149928848E-3</v>
      </c>
      <c r="O90" s="23">
        <v>1</v>
      </c>
      <c r="P90" s="23"/>
      <c r="Q90" s="23"/>
      <c r="R90" s="23"/>
    </row>
    <row r="91" spans="1:18" x14ac:dyDescent="0.2">
      <c r="A91" s="23">
        <f>VLOOKUP($F91,[1]Sheet1!$A$2:$G$1137,7)</f>
        <v>4</v>
      </c>
      <c r="B91" s="24">
        <f>VLOOKUP($F91,[1]Sheet1!$A$2:$G$1137,5)</f>
        <v>43373</v>
      </c>
      <c r="C91" s="25">
        <f>VLOOKUP($F91,[1]Sheet1!$A$2:$G$1137,6)</f>
        <v>0.625</v>
      </c>
      <c r="D91" s="26">
        <f>VLOOKUP($F91,[1]Sheet1!$A$2:$G$1137,3)</f>
        <v>54.659866666666666</v>
      </c>
      <c r="E91" s="26">
        <f>VLOOKUP($F91,[1]Sheet1!$A$2:$G$1137,4)</f>
        <v>-155.17076666666668</v>
      </c>
      <c r="F91" s="23">
        <v>6561</v>
      </c>
      <c r="G91" s="23">
        <v>12606</v>
      </c>
      <c r="H91" s="27">
        <v>21.305713153095301</v>
      </c>
      <c r="I91" s="23">
        <v>34</v>
      </c>
      <c r="J91" s="23"/>
      <c r="K91" s="23"/>
      <c r="L91" s="23"/>
      <c r="M91" s="23"/>
      <c r="N91" s="23"/>
      <c r="O91" s="23"/>
      <c r="P91" s="23">
        <v>25.252264414817695</v>
      </c>
      <c r="Q91" s="23">
        <v>0.62470636592038897</v>
      </c>
      <c r="R91" s="23">
        <v>1</v>
      </c>
    </row>
    <row r="92" spans="1:18" x14ac:dyDescent="0.2">
      <c r="A92" s="23">
        <f>VLOOKUP($F92,[1]Sheet1!$A$2:$G$1137,7)</f>
        <v>4</v>
      </c>
      <c r="B92" s="24">
        <f>VLOOKUP($F92,[1]Sheet1!$A$2:$G$1137,5)</f>
        <v>43373</v>
      </c>
      <c r="C92" s="25">
        <f>VLOOKUP($F92,[1]Sheet1!$A$2:$G$1137,6)</f>
        <v>0.625</v>
      </c>
      <c r="D92" s="26">
        <f>VLOOKUP($F92,[1]Sheet1!$A$2:$G$1137,3)</f>
        <v>54.659866666666666</v>
      </c>
      <c r="E92" s="26">
        <f>VLOOKUP($F92,[1]Sheet1!$A$2:$G$1137,4)</f>
        <v>-155.17076666666668</v>
      </c>
      <c r="F92" s="23">
        <v>6561</v>
      </c>
      <c r="G92" s="23">
        <v>12607</v>
      </c>
      <c r="H92" s="27">
        <v>31.908193738407299</v>
      </c>
      <c r="I92" s="23">
        <v>31</v>
      </c>
      <c r="J92" s="23"/>
      <c r="K92" s="23"/>
      <c r="L92" s="23"/>
      <c r="M92" s="23"/>
      <c r="N92" s="23"/>
      <c r="O92" s="23"/>
      <c r="P92" s="23">
        <v>27.868942442465588</v>
      </c>
      <c r="Q92" s="23">
        <v>0.63390269453612647</v>
      </c>
      <c r="R92" s="23">
        <v>1</v>
      </c>
    </row>
    <row r="93" spans="1:18" s="23" customFormat="1" x14ac:dyDescent="0.2">
      <c r="A93" s="23">
        <f>VLOOKUP($F93,[1]Sheet1!$A$2:$G$1137,7)</f>
        <v>4</v>
      </c>
      <c r="B93" s="24">
        <f>VLOOKUP($F93,[1]Sheet1!$A$2:$G$1137,5)</f>
        <v>43373</v>
      </c>
      <c r="C93" s="25">
        <f>VLOOKUP($F93,[1]Sheet1!$A$2:$G$1137,6)</f>
        <v>0.625</v>
      </c>
      <c r="D93" s="26">
        <f>VLOOKUP($F93,[1]Sheet1!$A$2:$G$1137,3)</f>
        <v>54.659866666666666</v>
      </c>
      <c r="E93" s="26">
        <f>VLOOKUP($F93,[1]Sheet1!$A$2:$G$1137,4)</f>
        <v>-155.17076666666668</v>
      </c>
      <c r="F93" s="23">
        <v>6561</v>
      </c>
      <c r="G93" s="23">
        <v>12608</v>
      </c>
      <c r="H93" s="27">
        <v>49.742901768095301</v>
      </c>
      <c r="I93" s="23">
        <v>28</v>
      </c>
      <c r="P93" s="23">
        <v>38.487661882856315</v>
      </c>
      <c r="Q93" s="23">
        <v>0.92932307491252142</v>
      </c>
      <c r="R93" s="23">
        <v>1</v>
      </c>
    </row>
    <row r="94" spans="1:18" s="23" customFormat="1" x14ac:dyDescent="0.2">
      <c r="A94" s="23">
        <f>VLOOKUP($F94,[1]Sheet1!$A$2:$G$1137,7)</f>
        <v>4</v>
      </c>
      <c r="B94" s="24">
        <f>VLOOKUP($F94,[1]Sheet1!$A$2:$G$1137,5)</f>
        <v>43373</v>
      </c>
      <c r="C94" s="25">
        <f>VLOOKUP($F94,[1]Sheet1!$A$2:$G$1137,6)</f>
        <v>0.625</v>
      </c>
      <c r="D94" s="26">
        <f>VLOOKUP($F94,[1]Sheet1!$A$2:$G$1137,3)</f>
        <v>54.659866666666666</v>
      </c>
      <c r="E94" s="26">
        <f>VLOOKUP($F94,[1]Sheet1!$A$2:$G$1137,4)</f>
        <v>-155.17076666666668</v>
      </c>
      <c r="F94" s="23">
        <v>6561</v>
      </c>
      <c r="G94" s="23">
        <v>12609</v>
      </c>
      <c r="H94" s="27">
        <v>71.340632210443303</v>
      </c>
      <c r="I94" s="23">
        <v>25</v>
      </c>
      <c r="P94" s="23">
        <v>35.020464560457533</v>
      </c>
      <c r="Q94" s="23">
        <v>0.56681827912597238</v>
      </c>
      <c r="R94" s="23">
        <v>2</v>
      </c>
    </row>
    <row r="95" spans="1:18" s="23" customFormat="1" x14ac:dyDescent="0.2">
      <c r="A95" s="23">
        <f>VLOOKUP($F95,[1]Sheet1!$A$2:$G$1137,7)</f>
        <v>4</v>
      </c>
      <c r="B95" s="24">
        <f>VLOOKUP($F95,[1]Sheet1!$A$2:$G$1137,5)</f>
        <v>43373</v>
      </c>
      <c r="C95" s="25">
        <f>VLOOKUP($F95,[1]Sheet1!$A$2:$G$1137,6)</f>
        <v>0.625</v>
      </c>
      <c r="D95" s="26">
        <f>VLOOKUP($F95,[1]Sheet1!$A$2:$G$1137,3)</f>
        <v>54.659866666666666</v>
      </c>
      <c r="E95" s="26">
        <f>VLOOKUP($F95,[1]Sheet1!$A$2:$G$1137,4)</f>
        <v>-155.17076666666668</v>
      </c>
      <c r="F95" s="23">
        <v>6561</v>
      </c>
      <c r="G95" s="23">
        <v>12610</v>
      </c>
      <c r="H95" s="27">
        <v>101.058552049423</v>
      </c>
      <c r="I95" s="23">
        <v>22</v>
      </c>
      <c r="P95" s="23">
        <v>31.71093026144521</v>
      </c>
      <c r="Q95" s="23">
        <v>0.78924460297997778</v>
      </c>
      <c r="R95" s="23">
        <v>2</v>
      </c>
    </row>
    <row r="96" spans="1:18" s="23" customFormat="1" x14ac:dyDescent="0.2">
      <c r="A96" s="23">
        <f>VLOOKUP($F96,[1]Sheet1!$A$2:$G$1137,7)</f>
        <v>4</v>
      </c>
      <c r="B96" s="24">
        <f>VLOOKUP($F96,[1]Sheet1!$A$2:$G$1137,5)</f>
        <v>43373</v>
      </c>
      <c r="C96" s="25">
        <f>VLOOKUP($F96,[1]Sheet1!$A$2:$G$1137,6)</f>
        <v>0.625</v>
      </c>
      <c r="D96" s="26">
        <f>VLOOKUP($F96,[1]Sheet1!$A$2:$G$1137,3)</f>
        <v>54.659866666666666</v>
      </c>
      <c r="E96" s="26">
        <f>VLOOKUP($F96,[1]Sheet1!$A$2:$G$1137,4)</f>
        <v>-155.17076666666668</v>
      </c>
      <c r="F96" s="23">
        <v>6561</v>
      </c>
      <c r="G96" s="23">
        <v>12611</v>
      </c>
      <c r="H96" s="27">
        <v>146.716681815703</v>
      </c>
      <c r="I96" s="23">
        <v>19</v>
      </c>
      <c r="P96" s="23">
        <v>40.872558748080117</v>
      </c>
      <c r="Q96" s="23">
        <v>0.97842903669621717</v>
      </c>
      <c r="R96" s="23">
        <v>1</v>
      </c>
    </row>
    <row r="97" spans="1:18" s="23" customFormat="1" x14ac:dyDescent="0.2">
      <c r="A97" s="23">
        <f>VLOOKUP($F97,[1]Sheet1!$A$2:$G$1137,7)</f>
        <v>4</v>
      </c>
      <c r="B97" s="24">
        <f>VLOOKUP($F97,[1]Sheet1!$A$2:$G$1137,5)</f>
        <v>43373</v>
      </c>
      <c r="C97" s="25">
        <f>VLOOKUP($F97,[1]Sheet1!$A$2:$G$1137,6)</f>
        <v>0.625</v>
      </c>
      <c r="D97" s="26">
        <f>VLOOKUP($F97,[1]Sheet1!$A$2:$G$1137,3)</f>
        <v>54.659866666666666</v>
      </c>
      <c r="E97" s="26">
        <f>VLOOKUP($F97,[1]Sheet1!$A$2:$G$1137,4)</f>
        <v>-155.17076666666668</v>
      </c>
      <c r="F97" s="23">
        <v>6561</v>
      </c>
      <c r="G97" s="23">
        <v>12612</v>
      </c>
      <c r="H97" s="27">
        <v>199.59212414127001</v>
      </c>
      <c r="I97" s="23">
        <v>16</v>
      </c>
      <c r="P97" s="23">
        <v>39.271769919426525</v>
      </c>
      <c r="Q97" s="23">
        <v>0.95444698937321748</v>
      </c>
      <c r="R97" s="23">
        <v>1</v>
      </c>
    </row>
    <row r="98" spans="1:18" s="23" customFormat="1" x14ac:dyDescent="0.2">
      <c r="A98" s="23">
        <f>VLOOKUP($F98,[1]Sheet1!$A$2:$G$1137,7)</f>
        <v>4</v>
      </c>
      <c r="B98" s="24">
        <f>VLOOKUP($F98,[1]Sheet1!$A$2:$G$1137,5)</f>
        <v>43373</v>
      </c>
      <c r="C98" s="25">
        <f>VLOOKUP($F98,[1]Sheet1!$A$2:$G$1137,6)</f>
        <v>0.625</v>
      </c>
      <c r="D98" s="26">
        <f>VLOOKUP($F98,[1]Sheet1!$A$2:$G$1137,3)</f>
        <v>54.659866666666666</v>
      </c>
      <c r="E98" s="26">
        <f>VLOOKUP($F98,[1]Sheet1!$A$2:$G$1137,4)</f>
        <v>-155.17076666666668</v>
      </c>
      <c r="F98" s="23">
        <v>6561</v>
      </c>
      <c r="G98" s="23">
        <v>12613</v>
      </c>
      <c r="H98" s="27">
        <v>300.65125406984299</v>
      </c>
      <c r="I98" s="23">
        <v>13</v>
      </c>
      <c r="P98" s="23">
        <v>36.46042338025832</v>
      </c>
      <c r="Q98" s="23">
        <v>0.86775943738192474</v>
      </c>
      <c r="R98" s="23">
        <v>2</v>
      </c>
    </row>
    <row r="99" spans="1:18" s="23" customFormat="1" x14ac:dyDescent="0.2">
      <c r="A99" s="23">
        <f>VLOOKUP($F99,[1]Sheet1!$A$2:$G$1137,7)</f>
        <v>4</v>
      </c>
      <c r="B99" s="24">
        <f>VLOOKUP($F99,[1]Sheet1!$A$2:$G$1137,5)</f>
        <v>43373</v>
      </c>
      <c r="C99" s="25">
        <f>VLOOKUP($F99,[1]Sheet1!$A$2:$G$1137,6)</f>
        <v>0.625</v>
      </c>
      <c r="D99" s="26">
        <f>VLOOKUP($F99,[1]Sheet1!$A$2:$G$1137,3)</f>
        <v>54.659866666666666</v>
      </c>
      <c r="E99" s="26">
        <f>VLOOKUP($F99,[1]Sheet1!$A$2:$G$1137,4)</f>
        <v>-155.17076666666668</v>
      </c>
      <c r="F99" s="23">
        <v>6561</v>
      </c>
      <c r="G99" s="23">
        <v>12614</v>
      </c>
      <c r="H99" s="27">
        <v>401.36398532867202</v>
      </c>
      <c r="I99" s="23">
        <v>10</v>
      </c>
      <c r="P99" s="23">
        <v>41.52620648746985</v>
      </c>
      <c r="Q99" s="23">
        <v>0.94326631613108991</v>
      </c>
      <c r="R99" s="23">
        <v>1</v>
      </c>
    </row>
    <row r="100" spans="1:18" s="23" customFormat="1" x14ac:dyDescent="0.2">
      <c r="A100" s="23">
        <f>VLOOKUP($F100,[1]Sheet1!$A$2:$G$1137,7)</f>
        <v>4</v>
      </c>
      <c r="B100" s="24">
        <f>VLOOKUP($F100,[1]Sheet1!$A$2:$G$1137,5)</f>
        <v>43373</v>
      </c>
      <c r="C100" s="25">
        <f>VLOOKUP($F100,[1]Sheet1!$A$2:$G$1137,6)</f>
        <v>0.625</v>
      </c>
      <c r="D100" s="26">
        <f>VLOOKUP($F100,[1]Sheet1!$A$2:$G$1137,3)</f>
        <v>54.659866666666666</v>
      </c>
      <c r="E100" s="26">
        <f>VLOOKUP($F100,[1]Sheet1!$A$2:$G$1137,4)</f>
        <v>-155.17076666666668</v>
      </c>
      <c r="F100" s="23">
        <v>6561</v>
      </c>
      <c r="G100" s="23">
        <v>12615</v>
      </c>
      <c r="H100" s="27">
        <v>802.243264635179</v>
      </c>
      <c r="I100" s="23">
        <v>7</v>
      </c>
      <c r="P100" s="23">
        <v>39.597730931171746</v>
      </c>
      <c r="Q100" s="23">
        <v>0.9266515367388285</v>
      </c>
      <c r="R100" s="23">
        <v>1</v>
      </c>
    </row>
    <row r="101" spans="1:18" s="23" customFormat="1" x14ac:dyDescent="0.2">
      <c r="A101" s="23">
        <f>VLOOKUP($F101,[1]Sheet1!$A$2:$G$1137,7)</f>
        <v>4</v>
      </c>
      <c r="B101" s="24">
        <f>VLOOKUP($F101,[1]Sheet1!$A$2:$G$1137,5)</f>
        <v>43373</v>
      </c>
      <c r="C101" s="25">
        <f>VLOOKUP($F101,[1]Sheet1!$A$2:$G$1137,6)</f>
        <v>0.625</v>
      </c>
      <c r="D101" s="26">
        <f>VLOOKUP($F101,[1]Sheet1!$A$2:$G$1137,3)</f>
        <v>54.659866666666666</v>
      </c>
      <c r="E101" s="26">
        <f>VLOOKUP($F101,[1]Sheet1!$A$2:$G$1137,4)</f>
        <v>-155.17076666666668</v>
      </c>
      <c r="F101" s="23">
        <v>6561</v>
      </c>
      <c r="G101" s="23">
        <v>12616</v>
      </c>
      <c r="H101" s="27">
        <v>1199.8865762092</v>
      </c>
      <c r="I101" s="23">
        <v>4</v>
      </c>
      <c r="P101" s="23">
        <v>44.150260119495897</v>
      </c>
      <c r="Q101" s="23">
        <v>1.0159667874662754</v>
      </c>
      <c r="R101" s="23">
        <v>1</v>
      </c>
    </row>
    <row r="102" spans="1:18" s="23" customFormat="1" x14ac:dyDescent="0.2">
      <c r="A102" s="23">
        <f>VLOOKUP($F102,[1]Sheet1!$A$2:$G$1137,7)</f>
        <v>4</v>
      </c>
      <c r="B102" s="24">
        <f>VLOOKUP($F102,[1]Sheet1!$A$2:$G$1137,5)</f>
        <v>43373</v>
      </c>
      <c r="C102" s="25">
        <f>VLOOKUP($F102,[1]Sheet1!$A$2:$G$1137,6)</f>
        <v>0.625</v>
      </c>
      <c r="D102" s="26">
        <f>VLOOKUP($F102,[1]Sheet1!$A$2:$G$1137,3)</f>
        <v>54.659866666666666</v>
      </c>
      <c r="E102" s="26">
        <f>VLOOKUP($F102,[1]Sheet1!$A$2:$G$1137,4)</f>
        <v>-155.17076666666668</v>
      </c>
      <c r="F102" s="23">
        <v>6561</v>
      </c>
      <c r="G102" s="23">
        <v>12617</v>
      </c>
      <c r="H102" s="27">
        <v>1602.87264949052</v>
      </c>
      <c r="I102" s="23">
        <v>1</v>
      </c>
      <c r="P102" s="23">
        <v>40.115735118763517</v>
      </c>
      <c r="Q102" s="23">
        <v>0.66386712159880212</v>
      </c>
      <c r="R102" s="23">
        <v>1</v>
      </c>
    </row>
    <row r="103" spans="1:18" s="23" customFormat="1" x14ac:dyDescent="0.2">
      <c r="A103" s="23">
        <f>VLOOKUP($F103,[1]Sheet1!$A$2:$G$1137,7)</f>
        <v>4</v>
      </c>
      <c r="B103" s="24">
        <f>VLOOKUP($F103,[1]Sheet1!$A$2:$G$1137,5)</f>
        <v>43373</v>
      </c>
      <c r="C103" s="25">
        <f>VLOOKUP($F103,[1]Sheet1!$A$2:$G$1137,6)</f>
        <v>0.625</v>
      </c>
      <c r="D103" s="26">
        <f>VLOOKUP($F103,[1]Sheet1!$A$2:$G$1137,3)</f>
        <v>54.659866666666666</v>
      </c>
      <c r="E103" s="26">
        <f>VLOOKUP($F103,[1]Sheet1!$A$2:$G$1137,4)</f>
        <v>-155.17076666666668</v>
      </c>
      <c r="F103" s="23">
        <v>6558</v>
      </c>
      <c r="G103" s="23">
        <v>12678</v>
      </c>
      <c r="H103" s="27">
        <v>2749.2613667176101</v>
      </c>
      <c r="I103" s="23">
        <v>31</v>
      </c>
      <c r="P103" s="23">
        <v>31.734807064217815</v>
      </c>
      <c r="Q103" s="23">
        <v>0.58403402183475406</v>
      </c>
      <c r="R103" s="23">
        <v>2</v>
      </c>
    </row>
    <row r="104" spans="1:18" s="23" customFormat="1" x14ac:dyDescent="0.2">
      <c r="A104" s="23">
        <f>VLOOKUP($F104,[1]Sheet1!$A$2:$G$1137,7)</f>
        <v>4</v>
      </c>
      <c r="B104" s="24">
        <f>VLOOKUP($F104,[1]Sheet1!$A$2:$G$1137,5)</f>
        <v>43373</v>
      </c>
      <c r="C104" s="25">
        <f>VLOOKUP($F104,[1]Sheet1!$A$2:$G$1137,6)</f>
        <v>0.625</v>
      </c>
      <c r="D104" s="26">
        <f>VLOOKUP($F104,[1]Sheet1!$A$2:$G$1137,3)</f>
        <v>54.659866666666666</v>
      </c>
      <c r="E104" s="26">
        <f>VLOOKUP($F104,[1]Sheet1!$A$2:$G$1137,4)</f>
        <v>-155.17076666666668</v>
      </c>
      <c r="F104" s="23">
        <v>6558</v>
      </c>
      <c r="G104" s="23">
        <v>12680</v>
      </c>
      <c r="H104" s="27">
        <v>3594.4718027085701</v>
      </c>
      <c r="I104" s="23">
        <v>23</v>
      </c>
      <c r="P104" s="23">
        <v>37.012360833929847</v>
      </c>
      <c r="Q104" s="23">
        <v>0.68663715177168483</v>
      </c>
      <c r="R104" s="23">
        <v>1</v>
      </c>
    </row>
    <row r="105" spans="1:18" s="23" customFormat="1" x14ac:dyDescent="0.2">
      <c r="A105" s="23">
        <f>VLOOKUP($F105,[1]Sheet1!$A$2:$G$1137,7)</f>
        <v>4</v>
      </c>
      <c r="B105" s="24">
        <f>VLOOKUP($F105,[1]Sheet1!$A$2:$G$1137,5)</f>
        <v>43373</v>
      </c>
      <c r="C105" s="25">
        <f>VLOOKUP($F105,[1]Sheet1!$A$2:$G$1137,6)</f>
        <v>0.625</v>
      </c>
      <c r="D105" s="26">
        <f>VLOOKUP($F105,[1]Sheet1!$A$2:$G$1137,3)</f>
        <v>54.659866666666666</v>
      </c>
      <c r="E105" s="26">
        <f>VLOOKUP($F105,[1]Sheet1!$A$2:$G$1137,4)</f>
        <v>-155.17076666666668</v>
      </c>
      <c r="F105" s="23">
        <v>6558</v>
      </c>
      <c r="G105" s="23">
        <v>12682</v>
      </c>
      <c r="H105" s="27">
        <v>4501.7560823473596</v>
      </c>
      <c r="I105" s="23">
        <v>17</v>
      </c>
      <c r="P105" s="23">
        <v>38.964356836547516</v>
      </c>
      <c r="Q105" s="23">
        <v>0.68552600710115208</v>
      </c>
      <c r="R105" s="23">
        <v>1</v>
      </c>
    </row>
    <row r="106" spans="1:18" s="23" customFormat="1" x14ac:dyDescent="0.2">
      <c r="A106" s="23">
        <f>VLOOKUP($F106,[1]Sheet1!$A$2:$G$1137,7)</f>
        <v>4</v>
      </c>
      <c r="B106" s="24">
        <f>VLOOKUP($F106,[1]Sheet1!$A$2:$G$1137,5)</f>
        <v>43373</v>
      </c>
      <c r="C106" s="25">
        <f>VLOOKUP($F106,[1]Sheet1!$A$2:$G$1137,6)</f>
        <v>0.625</v>
      </c>
      <c r="D106" s="26">
        <f>VLOOKUP($F106,[1]Sheet1!$A$2:$G$1137,3)</f>
        <v>54.659866666666666</v>
      </c>
      <c r="E106" s="26">
        <f>VLOOKUP($F106,[1]Sheet1!$A$2:$G$1137,4)</f>
        <v>-155.17076666666668</v>
      </c>
      <c r="F106" s="23">
        <v>6558</v>
      </c>
      <c r="G106" s="23">
        <v>12683</v>
      </c>
      <c r="H106" s="27">
        <v>5001.3194753179696</v>
      </c>
      <c r="I106" s="23">
        <v>15</v>
      </c>
      <c r="P106" s="23">
        <v>32.281641831940853</v>
      </c>
      <c r="Q106" s="23">
        <v>0.7398910746676326</v>
      </c>
      <c r="R106" s="23">
        <v>2</v>
      </c>
    </row>
    <row r="107" spans="1:18" s="23" customFormat="1" x14ac:dyDescent="0.2">
      <c r="A107" s="23">
        <f>VLOOKUP($F107,[1]Sheet1!$A$2:$G$1137,7)</f>
        <v>4</v>
      </c>
      <c r="B107" s="24">
        <f>VLOOKUP($F107,[1]Sheet1!$A$2:$G$1137,5)</f>
        <v>43373</v>
      </c>
      <c r="C107" s="25">
        <f>VLOOKUP($F107,[1]Sheet1!$A$2:$G$1137,6)</f>
        <v>0.625</v>
      </c>
      <c r="D107" s="26">
        <f>VLOOKUP($F107,[1]Sheet1!$A$2:$G$1137,3)</f>
        <v>54.659866666666666</v>
      </c>
      <c r="E107" s="26">
        <f>VLOOKUP($F107,[1]Sheet1!$A$2:$G$1137,4)</f>
        <v>-155.17076666666668</v>
      </c>
      <c r="F107" s="23">
        <v>6558</v>
      </c>
      <c r="G107" s="23">
        <v>12684</v>
      </c>
      <c r="H107" s="27">
        <v>5290.72289704592</v>
      </c>
      <c r="I107" s="23">
        <v>11</v>
      </c>
      <c r="P107" s="23">
        <v>34.441971919168175</v>
      </c>
      <c r="Q107" s="23">
        <v>0.66492622918189515</v>
      </c>
      <c r="R107" s="23">
        <v>1</v>
      </c>
    </row>
    <row r="108" spans="1:18" s="23" customFormat="1" x14ac:dyDescent="0.2">
      <c r="A108" s="23">
        <f>VLOOKUP($F108,[1]Sheet1!$A$2:$G$1137,7)</f>
        <v>4</v>
      </c>
      <c r="B108" s="24">
        <f>VLOOKUP($F108,[1]Sheet1!$A$2:$G$1137,5)</f>
        <v>43373</v>
      </c>
      <c r="C108" s="25">
        <f>VLOOKUP($F108,[1]Sheet1!$A$2:$G$1137,6)</f>
        <v>0.625</v>
      </c>
      <c r="D108" s="26">
        <f>VLOOKUP($F108,[1]Sheet1!$A$2:$G$1137,3)</f>
        <v>54.659866666666666</v>
      </c>
      <c r="E108" s="26">
        <f>VLOOKUP($F108,[1]Sheet1!$A$2:$G$1137,4)</f>
        <v>-155.17076666666668</v>
      </c>
      <c r="F108" s="23">
        <v>6558</v>
      </c>
      <c r="G108" s="23">
        <v>12685</v>
      </c>
      <c r="H108" s="27">
        <v>5489.7338189026796</v>
      </c>
      <c r="I108" s="23">
        <v>7</v>
      </c>
      <c r="P108" s="23">
        <v>39.86767230578765</v>
      </c>
      <c r="Q108" s="23">
        <v>0.7045200499196409</v>
      </c>
      <c r="R108" s="23">
        <v>1</v>
      </c>
    </row>
    <row r="109" spans="1:18" s="23" customFormat="1" x14ac:dyDescent="0.2">
      <c r="A109" s="23">
        <f>VLOOKUP($F109,[1]Sheet1!$A$2:$G$1137,7)</f>
        <v>4</v>
      </c>
      <c r="B109" s="24">
        <f>VLOOKUP($F109,[1]Sheet1!$A$2:$G$1137,5)</f>
        <v>43373</v>
      </c>
      <c r="C109" s="25">
        <f>VLOOKUP($F109,[1]Sheet1!$A$2:$G$1137,6)</f>
        <v>0.625</v>
      </c>
      <c r="D109" s="26">
        <f>VLOOKUP($F109,[1]Sheet1!$A$2:$G$1137,3)</f>
        <v>54.659866666666666</v>
      </c>
      <c r="E109" s="26">
        <f>VLOOKUP($F109,[1]Sheet1!$A$2:$G$1137,4)</f>
        <v>-155.17076666666668</v>
      </c>
      <c r="F109" s="23">
        <v>6558</v>
      </c>
      <c r="G109" s="23">
        <v>12687</v>
      </c>
      <c r="H109" s="27">
        <v>5538.8074400334999</v>
      </c>
      <c r="I109" s="23">
        <v>3</v>
      </c>
      <c r="P109" s="23">
        <v>25.906851227698894</v>
      </c>
      <c r="Q109" s="23">
        <v>0.61106838566315658</v>
      </c>
      <c r="R109" s="23">
        <v>2</v>
      </c>
    </row>
    <row r="110" spans="1:18" s="23" customFormat="1" x14ac:dyDescent="0.2">
      <c r="A110" s="23">
        <f>VLOOKUP($F110,[1]Sheet1!$A$2:$G$1137,7)</f>
        <v>4</v>
      </c>
      <c r="B110" s="24">
        <f>VLOOKUP($F110,[1]Sheet1!$A$2:$G$1137,5)</f>
        <v>43373</v>
      </c>
      <c r="C110" s="25">
        <f>VLOOKUP($F110,[1]Sheet1!$A$2:$G$1137,6)</f>
        <v>0.625</v>
      </c>
      <c r="D110" s="26">
        <f>VLOOKUP($F110,[1]Sheet1!$A$2:$G$1137,3)</f>
        <v>54.659866666666666</v>
      </c>
      <c r="E110" s="26">
        <f>VLOOKUP($F110,[1]Sheet1!$A$2:$G$1137,4)</f>
        <v>-155.17076666666668</v>
      </c>
      <c r="F110" s="23">
        <v>6558</v>
      </c>
      <c r="G110" s="23">
        <v>12691</v>
      </c>
      <c r="H110" s="27">
        <v>1997</v>
      </c>
      <c r="I110" s="23">
        <v>8</v>
      </c>
      <c r="P110" s="23">
        <v>40.28516968747843</v>
      </c>
      <c r="Q110" s="23">
        <v>0.71619964691438898</v>
      </c>
      <c r="R110" s="23">
        <v>1</v>
      </c>
    </row>
    <row r="111" spans="1:18" s="23" customFormat="1" x14ac:dyDescent="0.2">
      <c r="A111" s="23">
        <f>VLOOKUP($F111,[1]Sheet1!$A$2:$G$1137,7)</f>
        <v>4</v>
      </c>
      <c r="B111" s="24">
        <f>VLOOKUP($F111,[1]Sheet1!$A$2:$G$1137,5)</f>
        <v>43373</v>
      </c>
      <c r="C111" s="25">
        <f>VLOOKUP($F111,[1]Sheet1!$A$2:$G$1137,6)</f>
        <v>0.625</v>
      </c>
      <c r="D111" s="26">
        <f>VLOOKUP($F111,[1]Sheet1!$A$2:$G$1137,3)</f>
        <v>54.659866666666666</v>
      </c>
      <c r="E111" s="26">
        <f>VLOOKUP($F111,[1]Sheet1!$A$2:$G$1137,4)</f>
        <v>-155.17076666666668</v>
      </c>
      <c r="F111" s="23">
        <v>6568</v>
      </c>
      <c r="G111" s="23">
        <v>12691</v>
      </c>
      <c r="H111" s="27">
        <v>1996.9999999999991</v>
      </c>
      <c r="J111" s="23">
        <v>3.8958208261750475</v>
      </c>
      <c r="K111" s="23">
        <v>4.7256886805131078E-2</v>
      </c>
      <c r="L111" s="23">
        <v>1</v>
      </c>
      <c r="M111" s="23">
        <v>0.30546765701296558</v>
      </c>
      <c r="N111" s="23">
        <v>3.7220633080867981E-3</v>
      </c>
      <c r="O111" s="23">
        <v>1</v>
      </c>
    </row>
    <row r="112" spans="1:18" s="23" customFormat="1" x14ac:dyDescent="0.2">
      <c r="A112" s="23">
        <f>VLOOKUP($F112,[1]Sheet1!$A$2:$G$1137,7)</f>
        <v>4</v>
      </c>
      <c r="B112" s="24">
        <f>VLOOKUP($F112,[1]Sheet1!$A$2:$G$1137,5)</f>
        <v>43373</v>
      </c>
      <c r="C112" s="25">
        <f>VLOOKUP($F112,[1]Sheet1!$A$2:$G$1137,6)</f>
        <v>0.625</v>
      </c>
      <c r="D112" s="26">
        <f>VLOOKUP($F112,[1]Sheet1!$A$2:$G$1137,3)</f>
        <v>54.659866666666666</v>
      </c>
      <c r="E112" s="26">
        <f>VLOOKUP($F112,[1]Sheet1!$A$2:$G$1137,4)</f>
        <v>-155.17076666666668</v>
      </c>
      <c r="F112" s="23">
        <v>6568</v>
      </c>
      <c r="G112" s="23">
        <v>12692</v>
      </c>
      <c r="H112" s="27">
        <v>2749.9999999999991</v>
      </c>
      <c r="J112" s="23">
        <v>0.46413111096931875</v>
      </c>
      <c r="K112" s="23">
        <v>6.9466096827493121E-2</v>
      </c>
      <c r="L112" s="23">
        <v>1</v>
      </c>
      <c r="M112" s="23">
        <v>3.5246413646926975E-2</v>
      </c>
      <c r="N112" s="23">
        <v>5.3657283091949025E-3</v>
      </c>
      <c r="O112" s="23">
        <v>1</v>
      </c>
    </row>
    <row r="113" spans="1:18" s="23" customFormat="1" x14ac:dyDescent="0.2">
      <c r="A113" s="23">
        <f>VLOOKUP($F113,[1]Sheet1!$A$2:$G$1137,7)</f>
        <v>4</v>
      </c>
      <c r="B113" s="24">
        <f>VLOOKUP($F113,[1]Sheet1!$A$2:$G$1137,5)</f>
        <v>43373</v>
      </c>
      <c r="C113" s="25">
        <f>VLOOKUP($F113,[1]Sheet1!$A$2:$G$1137,6)</f>
        <v>0.625</v>
      </c>
      <c r="D113" s="26">
        <f>VLOOKUP($F113,[1]Sheet1!$A$2:$G$1137,3)</f>
        <v>54.659866666666666</v>
      </c>
      <c r="E113" s="26">
        <f>VLOOKUP($F113,[1]Sheet1!$A$2:$G$1137,4)</f>
        <v>-155.17076666666668</v>
      </c>
      <c r="F113" s="23">
        <v>6568</v>
      </c>
      <c r="G113" s="23">
        <v>12693</v>
      </c>
      <c r="H113" s="27">
        <v>3602.9999999999991</v>
      </c>
      <c r="J113" s="23">
        <v>2.2272757297937873</v>
      </c>
      <c r="K113" s="23">
        <v>3.0810765742016761E-2</v>
      </c>
      <c r="L113" s="23">
        <v>1</v>
      </c>
      <c r="M113" s="23">
        <v>0.19065691881578678</v>
      </c>
      <c r="N113" s="23">
        <v>4.924001582278935E-3</v>
      </c>
      <c r="O113" s="23">
        <v>1</v>
      </c>
    </row>
    <row r="114" spans="1:18" s="23" customFormat="1" x14ac:dyDescent="0.2">
      <c r="A114" s="23">
        <f>VLOOKUP($F114,[1]Sheet1!$A$2:$G$1137,7)</f>
        <v>4</v>
      </c>
      <c r="B114" s="24">
        <f>VLOOKUP($F114,[1]Sheet1!$A$2:$G$1137,5)</f>
        <v>43373</v>
      </c>
      <c r="C114" s="25">
        <f>VLOOKUP($F114,[1]Sheet1!$A$2:$G$1137,6)</f>
        <v>0.625</v>
      </c>
      <c r="D114" s="26">
        <f>VLOOKUP($F114,[1]Sheet1!$A$2:$G$1137,3)</f>
        <v>54.659866666666666</v>
      </c>
      <c r="E114" s="26">
        <f>VLOOKUP($F114,[1]Sheet1!$A$2:$G$1137,4)</f>
        <v>-155.17076666666668</v>
      </c>
      <c r="F114" s="23">
        <v>6568</v>
      </c>
      <c r="G114" s="23">
        <v>12694</v>
      </c>
      <c r="H114" s="27">
        <v>4505.9999999999991</v>
      </c>
      <c r="J114" s="23">
        <v>0.51710001943027284</v>
      </c>
      <c r="K114" s="23">
        <v>4.9679174972623183E-2</v>
      </c>
      <c r="L114" s="23">
        <v>1</v>
      </c>
      <c r="M114" s="23">
        <v>0.30843309582206352</v>
      </c>
      <c r="N114" s="23">
        <v>2.9428249467378449E-2</v>
      </c>
      <c r="O114" s="23">
        <v>1</v>
      </c>
    </row>
    <row r="115" spans="1:18" s="23" customFormat="1" x14ac:dyDescent="0.2">
      <c r="A115" s="23">
        <f>VLOOKUP($F115,[1]Sheet1!$A$2:$G$1137,7)</f>
        <v>4</v>
      </c>
      <c r="B115" s="24">
        <f>VLOOKUP($F115,[1]Sheet1!$A$2:$G$1137,5)</f>
        <v>43373</v>
      </c>
      <c r="C115" s="25">
        <f>VLOOKUP($F115,[1]Sheet1!$A$2:$G$1137,6)</f>
        <v>0.625</v>
      </c>
      <c r="D115" s="26">
        <f>VLOOKUP($F115,[1]Sheet1!$A$2:$G$1137,3)</f>
        <v>54.659866666666666</v>
      </c>
      <c r="E115" s="26">
        <f>VLOOKUP($F115,[1]Sheet1!$A$2:$G$1137,4)</f>
        <v>-155.17076666666668</v>
      </c>
      <c r="F115" s="23">
        <v>6568</v>
      </c>
      <c r="G115" s="23">
        <v>12695</v>
      </c>
      <c r="H115" s="27">
        <v>5004.9999999999991</v>
      </c>
      <c r="J115" s="23">
        <v>3.9439321546216282</v>
      </c>
      <c r="K115" s="23">
        <v>4.0158496431876786E-2</v>
      </c>
      <c r="L115" s="23">
        <v>1</v>
      </c>
      <c r="M115" s="23">
        <v>0.34409664076787577</v>
      </c>
      <c r="N115" s="23">
        <v>3.4946267124020981E-3</v>
      </c>
      <c r="O115" s="23">
        <v>1</v>
      </c>
    </row>
    <row r="116" spans="1:18" s="23" customFormat="1" x14ac:dyDescent="0.2">
      <c r="A116" s="23">
        <f>VLOOKUP($F116,[1]Sheet1!$A$2:$G$1137,7)</f>
        <v>4</v>
      </c>
      <c r="B116" s="24">
        <f>VLOOKUP($F116,[1]Sheet1!$A$2:$G$1137,5)</f>
        <v>43373</v>
      </c>
      <c r="C116" s="25">
        <f>VLOOKUP($F116,[1]Sheet1!$A$2:$G$1137,6)</f>
        <v>0.625</v>
      </c>
      <c r="D116" s="26">
        <f>VLOOKUP($F116,[1]Sheet1!$A$2:$G$1137,3)</f>
        <v>54.659866666666666</v>
      </c>
      <c r="E116" s="26">
        <f>VLOOKUP($F116,[1]Sheet1!$A$2:$G$1137,4)</f>
        <v>-155.17076666666668</v>
      </c>
      <c r="F116" s="23">
        <v>6568</v>
      </c>
      <c r="G116" s="23">
        <v>12696</v>
      </c>
      <c r="H116" s="27">
        <v>5296.5999999999995</v>
      </c>
      <c r="J116" s="23">
        <v>4.8961359536438529</v>
      </c>
      <c r="K116" s="23">
        <v>4.5130620277094836E-2</v>
      </c>
      <c r="L116" s="23">
        <v>1</v>
      </c>
      <c r="M116" s="23">
        <v>0.39179646585073374</v>
      </c>
      <c r="N116" s="23">
        <v>3.6086688490888047E-3</v>
      </c>
      <c r="O116" s="23">
        <v>1</v>
      </c>
    </row>
    <row r="117" spans="1:18" s="23" customFormat="1" x14ac:dyDescent="0.2">
      <c r="A117" s="23">
        <f>VLOOKUP($F117,[1]Sheet1!$A$2:$G$1137,7)</f>
        <v>4</v>
      </c>
      <c r="B117" s="24">
        <f>VLOOKUP($F117,[1]Sheet1!$A$2:$G$1137,5)</f>
        <v>43373</v>
      </c>
      <c r="C117" s="25">
        <f>VLOOKUP($F117,[1]Sheet1!$A$2:$G$1137,6)</f>
        <v>0.625</v>
      </c>
      <c r="D117" s="26">
        <f>VLOOKUP($F117,[1]Sheet1!$A$2:$G$1137,3)</f>
        <v>54.659866666666666</v>
      </c>
      <c r="E117" s="26">
        <f>VLOOKUP($F117,[1]Sheet1!$A$2:$G$1137,4)</f>
        <v>-155.17076666666668</v>
      </c>
      <c r="F117" s="23">
        <v>6568</v>
      </c>
      <c r="G117" s="23">
        <v>12697</v>
      </c>
      <c r="H117" s="27">
        <v>5496.5999999999995</v>
      </c>
      <c r="J117" s="23">
        <v>4.6702786485190328</v>
      </c>
      <c r="K117" s="23">
        <v>3.8787824513589655E-2</v>
      </c>
      <c r="L117" s="23">
        <v>1</v>
      </c>
      <c r="M117" s="23">
        <v>0.38678751615092927</v>
      </c>
      <c r="N117" s="23">
        <v>3.1841852462963882E-3</v>
      </c>
      <c r="O117" s="23">
        <v>1</v>
      </c>
    </row>
    <row r="118" spans="1:18" s="23" customFormat="1" x14ac:dyDescent="0.2">
      <c r="A118" s="23">
        <f>VLOOKUP($F118,[1]Sheet1!$A$2:$G$1137,7)</f>
        <v>4</v>
      </c>
      <c r="B118" s="24">
        <f>VLOOKUP($F118,[1]Sheet1!$A$2:$G$1137,5)</f>
        <v>43373</v>
      </c>
      <c r="C118" s="25">
        <f>VLOOKUP($F118,[1]Sheet1!$A$2:$G$1137,6)</f>
        <v>0.625</v>
      </c>
      <c r="D118" s="26">
        <f>VLOOKUP($F118,[1]Sheet1!$A$2:$G$1137,3)</f>
        <v>54.659866666666666</v>
      </c>
      <c r="E118" s="26">
        <f>VLOOKUP($F118,[1]Sheet1!$A$2:$G$1137,4)</f>
        <v>-155.17076666666668</v>
      </c>
      <c r="F118" s="23">
        <v>6568</v>
      </c>
      <c r="G118" s="23">
        <v>12698</v>
      </c>
      <c r="H118" s="27">
        <v>5546.9</v>
      </c>
      <c r="J118" s="23">
        <v>7.4649765465102416</v>
      </c>
      <c r="K118" s="23">
        <v>6.2301872011942948E-2</v>
      </c>
      <c r="L118" s="23">
        <v>1</v>
      </c>
      <c r="M118" s="23">
        <v>0.51360230207272084</v>
      </c>
      <c r="N118" s="23">
        <v>3.0592696722999903E-3</v>
      </c>
      <c r="O118" s="23">
        <v>1</v>
      </c>
    </row>
    <row r="119" spans="1:18" s="23" customFormat="1" x14ac:dyDescent="0.2">
      <c r="A119">
        <f>VLOOKUP($F119,[1]Sheet1!$A$2:$G$1137,7)</f>
        <v>5.5</v>
      </c>
      <c r="B119" s="21">
        <f>VLOOKUP($F119,[1]Sheet1!$A$2:$G$1137,5)</f>
        <v>43374</v>
      </c>
      <c r="C119" s="22">
        <f>VLOOKUP($F119,[1]Sheet1!$A$2:$G$1137,6)</f>
        <v>0.48958333333333331</v>
      </c>
      <c r="D119" s="19">
        <f>VLOOKUP($F119,[1]Sheet1!$A$2:$G$1137,3)</f>
        <v>53.1492</v>
      </c>
      <c r="E119" s="19">
        <f>VLOOKUP($F119,[1]Sheet1!$A$2:$G$1137,4)</f>
        <v>-153.34477000000001</v>
      </c>
      <c r="F119">
        <v>6570</v>
      </c>
      <c r="G119">
        <v>12704</v>
      </c>
      <c r="H119" s="20">
        <v>3</v>
      </c>
      <c r="I119" t="s">
        <v>8</v>
      </c>
      <c r="J119"/>
      <c r="K119"/>
      <c r="L119"/>
      <c r="M119"/>
      <c r="N119"/>
      <c r="O119"/>
      <c r="P119">
        <v>22.498767870205111</v>
      </c>
      <c r="Q119">
        <v>0.74887777730609761</v>
      </c>
      <c r="R119">
        <v>1</v>
      </c>
    </row>
    <row r="120" spans="1:18" s="23" customFormat="1" x14ac:dyDescent="0.2">
      <c r="A120">
        <f>VLOOKUP($F120,[1]Sheet1!$A$2:$G$1137,7)</f>
        <v>5.5</v>
      </c>
      <c r="B120" s="21">
        <f>VLOOKUP($F120,[1]Sheet1!$A$2:$G$1137,5)</f>
        <v>43374</v>
      </c>
      <c r="C120" s="22">
        <f>VLOOKUP($F120,[1]Sheet1!$A$2:$G$1137,6)</f>
        <v>0.48958333333333331</v>
      </c>
      <c r="D120" s="19">
        <f>VLOOKUP($F120,[1]Sheet1!$A$2:$G$1137,3)</f>
        <v>53.1492</v>
      </c>
      <c r="E120" s="19">
        <f>VLOOKUP($F120,[1]Sheet1!$A$2:$G$1137,4)</f>
        <v>-153.34477000000001</v>
      </c>
      <c r="F120">
        <v>6572</v>
      </c>
      <c r="G120">
        <v>12706</v>
      </c>
      <c r="H120" s="20">
        <v>38.100000000000023</v>
      </c>
      <c r="I120"/>
      <c r="J120">
        <v>11.298846071939831</v>
      </c>
      <c r="K120">
        <v>0.90714449089335347</v>
      </c>
      <c r="L120">
        <v>1</v>
      </c>
      <c r="M120">
        <v>2.7658695781287186</v>
      </c>
      <c r="N120">
        <v>8.1852512096588521E-3</v>
      </c>
      <c r="O120">
        <v>1</v>
      </c>
      <c r="P120"/>
      <c r="Q120"/>
      <c r="R120"/>
    </row>
    <row r="121" spans="1:18" s="23" customFormat="1" x14ac:dyDescent="0.2">
      <c r="A121">
        <f>VLOOKUP($F121,[1]Sheet1!$A$2:$G$1137,7)</f>
        <v>5.5</v>
      </c>
      <c r="B121" s="21">
        <f>VLOOKUP($F121,[1]Sheet1!$A$2:$G$1137,5)</f>
        <v>43374</v>
      </c>
      <c r="C121" s="22">
        <f>VLOOKUP($F121,[1]Sheet1!$A$2:$G$1137,6)</f>
        <v>0.48958333333333331</v>
      </c>
      <c r="D121" s="19">
        <f>VLOOKUP($F121,[1]Sheet1!$A$2:$G$1137,3)</f>
        <v>53.1492</v>
      </c>
      <c r="E121" s="19">
        <f>VLOOKUP($F121,[1]Sheet1!$A$2:$G$1137,4)</f>
        <v>-153.34477000000001</v>
      </c>
      <c r="F121">
        <v>6572</v>
      </c>
      <c r="G121">
        <v>12707</v>
      </c>
      <c r="H121" s="20">
        <v>58.100000000000023</v>
      </c>
      <c r="I121"/>
      <c r="J121">
        <v>16.979147970072745</v>
      </c>
      <c r="K121">
        <v>0.87126667060768337</v>
      </c>
      <c r="L121">
        <v>1</v>
      </c>
      <c r="M121">
        <v>2.9488478643724791</v>
      </c>
      <c r="N121">
        <v>3.6208585120354403E-3</v>
      </c>
      <c r="O121">
        <v>1</v>
      </c>
      <c r="P121"/>
      <c r="Q121"/>
      <c r="R121"/>
    </row>
    <row r="122" spans="1:18" s="23" customFormat="1" x14ac:dyDescent="0.2">
      <c r="A122">
        <f>VLOOKUP($F122,[1]Sheet1!$A$2:$G$1137,7)</f>
        <v>5.5</v>
      </c>
      <c r="B122" s="21">
        <f>VLOOKUP($F122,[1]Sheet1!$A$2:$G$1137,5)</f>
        <v>43374</v>
      </c>
      <c r="C122" s="22">
        <f>VLOOKUP($F122,[1]Sheet1!$A$2:$G$1137,6)</f>
        <v>0.48958333333333331</v>
      </c>
      <c r="D122" s="19">
        <f>VLOOKUP($F122,[1]Sheet1!$A$2:$G$1137,3)</f>
        <v>53.1492</v>
      </c>
      <c r="E122" s="19">
        <f>VLOOKUP($F122,[1]Sheet1!$A$2:$G$1137,4)</f>
        <v>-153.34477000000001</v>
      </c>
      <c r="F122">
        <v>6572</v>
      </c>
      <c r="G122">
        <v>12709</v>
      </c>
      <c r="H122" s="20">
        <v>248.10000000000002</v>
      </c>
      <c r="I122"/>
      <c r="J122">
        <v>6.5441426574838273</v>
      </c>
      <c r="K122">
        <v>0.45254252105314169</v>
      </c>
      <c r="L122">
        <v>1</v>
      </c>
      <c r="M122">
        <v>0.81037754382072336</v>
      </c>
      <c r="N122">
        <v>3.6966779336249514E-3</v>
      </c>
      <c r="O122">
        <v>1</v>
      </c>
      <c r="P122"/>
      <c r="Q122"/>
      <c r="R122"/>
    </row>
    <row r="123" spans="1:18" s="23" customFormat="1" x14ac:dyDescent="0.2">
      <c r="A123">
        <f>VLOOKUP($F123,[1]Sheet1!$A$2:$G$1137,7)</f>
        <v>5.5</v>
      </c>
      <c r="B123" s="21">
        <f>VLOOKUP($F123,[1]Sheet1!$A$2:$G$1137,5)</f>
        <v>43374</v>
      </c>
      <c r="C123" s="22">
        <f>VLOOKUP($F123,[1]Sheet1!$A$2:$G$1137,6)</f>
        <v>0.48958333333333331</v>
      </c>
      <c r="D123" s="19">
        <f>VLOOKUP($F123,[1]Sheet1!$A$2:$G$1137,3)</f>
        <v>53.1492</v>
      </c>
      <c r="E123" s="19">
        <f>VLOOKUP($F123,[1]Sheet1!$A$2:$G$1137,4)</f>
        <v>-153.34477000000001</v>
      </c>
      <c r="F123">
        <v>6572</v>
      </c>
      <c r="G123">
        <v>12710</v>
      </c>
      <c r="H123" s="20">
        <v>348.1</v>
      </c>
      <c r="I123"/>
      <c r="J123">
        <v>3.924153925244338</v>
      </c>
      <c r="K123">
        <v>0.4996781090010694</v>
      </c>
      <c r="L123">
        <v>1</v>
      </c>
      <c r="M123">
        <v>0.65272629601171883</v>
      </c>
      <c r="N123">
        <v>4.1633496789009461E-3</v>
      </c>
      <c r="O123">
        <v>1</v>
      </c>
      <c r="P123"/>
      <c r="Q123"/>
      <c r="R123"/>
    </row>
    <row r="124" spans="1:18" s="23" customFormat="1" x14ac:dyDescent="0.2">
      <c r="A124">
        <f>VLOOKUP($F124,[1]Sheet1!$A$2:$G$1137,7)</f>
        <v>5.5</v>
      </c>
      <c r="B124" s="21">
        <f>VLOOKUP($F124,[1]Sheet1!$A$2:$G$1137,5)</f>
        <v>43374</v>
      </c>
      <c r="C124" s="22">
        <f>VLOOKUP($F124,[1]Sheet1!$A$2:$G$1137,6)</f>
        <v>0.48958333333333331</v>
      </c>
      <c r="D124" s="19">
        <f>VLOOKUP($F124,[1]Sheet1!$A$2:$G$1137,3)</f>
        <v>53.1492</v>
      </c>
      <c r="E124" s="19">
        <f>VLOOKUP($F124,[1]Sheet1!$A$2:$G$1137,4)</f>
        <v>-153.34477000000001</v>
      </c>
      <c r="F124">
        <v>6572</v>
      </c>
      <c r="G124">
        <v>12711</v>
      </c>
      <c r="H124" s="20">
        <v>548.6</v>
      </c>
      <c r="I124"/>
      <c r="J124">
        <v>4.0195915270289806</v>
      </c>
      <c r="K124">
        <v>1.4039974229095615</v>
      </c>
      <c r="L124">
        <v>1</v>
      </c>
      <c r="M124">
        <v>0.51404799360860642</v>
      </c>
      <c r="N124">
        <v>5.4365642322746982E-3</v>
      </c>
      <c r="O124">
        <v>1</v>
      </c>
      <c r="P124"/>
      <c r="Q124"/>
      <c r="R124"/>
    </row>
    <row r="125" spans="1:18" s="23" customFormat="1" x14ac:dyDescent="0.2">
      <c r="A125">
        <f>VLOOKUP($F125,[1]Sheet1!$A$2:$G$1137,7)</f>
        <v>5.5</v>
      </c>
      <c r="B125" s="21">
        <f>VLOOKUP($F125,[1]Sheet1!$A$2:$G$1137,5)</f>
        <v>43374</v>
      </c>
      <c r="C125" s="22">
        <f>VLOOKUP($F125,[1]Sheet1!$A$2:$G$1137,6)</f>
        <v>0.48958333333333331</v>
      </c>
      <c r="D125" s="19">
        <f>VLOOKUP($F125,[1]Sheet1!$A$2:$G$1137,3)</f>
        <v>53.1492</v>
      </c>
      <c r="E125" s="19">
        <f>VLOOKUP($F125,[1]Sheet1!$A$2:$G$1137,4)</f>
        <v>-153.34477000000001</v>
      </c>
      <c r="F125">
        <v>6572</v>
      </c>
      <c r="G125">
        <v>12712</v>
      </c>
      <c r="H125" s="20">
        <v>746.6</v>
      </c>
      <c r="I125"/>
      <c r="J125">
        <v>4.9882088772525188</v>
      </c>
      <c r="K125">
        <v>0.45631766115533212</v>
      </c>
      <c r="L125">
        <v>1</v>
      </c>
      <c r="M125">
        <v>0.4921686764238562</v>
      </c>
      <c r="N125">
        <v>4.3235489181330817E-3</v>
      </c>
      <c r="O125">
        <v>1</v>
      </c>
      <c r="P125"/>
      <c r="Q125"/>
      <c r="R125"/>
    </row>
    <row r="126" spans="1:18" s="23" customFormat="1" x14ac:dyDescent="0.2">
      <c r="A126">
        <f>VLOOKUP($F126,[1]Sheet1!$A$2:$G$1137,7)</f>
        <v>5.5</v>
      </c>
      <c r="B126" s="21">
        <f>VLOOKUP($F126,[1]Sheet1!$A$2:$G$1137,5)</f>
        <v>43374</v>
      </c>
      <c r="C126" s="22">
        <f>VLOOKUP($F126,[1]Sheet1!$A$2:$G$1137,6)</f>
        <v>0.48958333333333331</v>
      </c>
      <c r="D126" s="19">
        <f>VLOOKUP($F126,[1]Sheet1!$A$2:$G$1137,3)</f>
        <v>53.1492</v>
      </c>
      <c r="E126" s="19">
        <f>VLOOKUP($F126,[1]Sheet1!$A$2:$G$1137,4)</f>
        <v>-153.34477000000001</v>
      </c>
      <c r="F126">
        <v>6572</v>
      </c>
      <c r="G126">
        <v>12713</v>
      </c>
      <c r="H126" s="20">
        <v>998.6</v>
      </c>
      <c r="I126"/>
      <c r="J126">
        <v>5.0308406985804872</v>
      </c>
      <c r="K126">
        <v>0.70507962404722502</v>
      </c>
      <c r="L126">
        <v>1</v>
      </c>
      <c r="M126">
        <v>0.51729500591457844</v>
      </c>
      <c r="N126">
        <v>4.430525892383649E-3</v>
      </c>
      <c r="O126">
        <v>1</v>
      </c>
      <c r="P126"/>
      <c r="Q126"/>
      <c r="R126"/>
    </row>
    <row r="127" spans="1:18" s="23" customFormat="1" x14ac:dyDescent="0.2">
      <c r="A127" s="23">
        <f>VLOOKUP($F127,[1]Sheet1!$A$2:$G$1137,7)</f>
        <v>6</v>
      </c>
      <c r="B127" s="24">
        <f>VLOOKUP($F127,[1]Sheet1!$A$2:$G$1137,5)</f>
        <v>43374</v>
      </c>
      <c r="C127" s="25">
        <f>VLOOKUP($F127,[1]Sheet1!$A$2:$G$1137,6)</f>
        <v>0.48958333333333331</v>
      </c>
      <c r="D127" s="26">
        <f>VLOOKUP($F127,[1]Sheet1!$A$2:$G$1137,3)</f>
        <v>52.000116666666663</v>
      </c>
      <c r="E127" s="26">
        <f>VLOOKUP($F127,[1]Sheet1!$A$2:$G$1137,4)</f>
        <v>-151.99988333333334</v>
      </c>
      <c r="F127" s="23">
        <v>6573</v>
      </c>
      <c r="G127" s="23">
        <v>12715</v>
      </c>
      <c r="H127" s="27">
        <v>3</v>
      </c>
      <c r="I127" s="23" t="s">
        <v>4</v>
      </c>
      <c r="P127" s="23">
        <v>20.840894632793439</v>
      </c>
      <c r="Q127" s="23">
        <v>0.65921072646670664</v>
      </c>
      <c r="R127" s="23">
        <v>1</v>
      </c>
    </row>
    <row r="128" spans="1:18" s="23" customFormat="1" x14ac:dyDescent="0.2">
      <c r="A128" s="23">
        <f>VLOOKUP($F128,[1]Sheet1!$A$2:$G$1137,7)</f>
        <v>6</v>
      </c>
      <c r="B128" s="24">
        <f>VLOOKUP($F128,[1]Sheet1!$A$2:$G$1137,5)</f>
        <v>43375</v>
      </c>
      <c r="C128" s="25">
        <f>VLOOKUP($F128,[1]Sheet1!$A$2:$G$1137,6)</f>
        <v>1.3888888888888889E-3</v>
      </c>
      <c r="D128" s="26">
        <f>VLOOKUP($F128,[1]Sheet1!$A$2:$G$1137,3)</f>
        <v>52.000116666666663</v>
      </c>
      <c r="E128" s="26">
        <f>VLOOKUP($F128,[1]Sheet1!$A$2:$G$1137,4)</f>
        <v>-151.99988333333334</v>
      </c>
      <c r="F128" s="23">
        <v>6575</v>
      </c>
      <c r="G128" s="23">
        <v>12753</v>
      </c>
      <c r="H128" s="27">
        <v>20.319578412193199</v>
      </c>
      <c r="I128" s="23">
        <v>35</v>
      </c>
      <c r="P128" s="23">
        <v>23.569649274164743</v>
      </c>
      <c r="Q128" s="23">
        <v>0.65435406150814712</v>
      </c>
      <c r="R128" s="23">
        <v>1</v>
      </c>
    </row>
    <row r="129" spans="1:18" s="23" customFormat="1" x14ac:dyDescent="0.2">
      <c r="A129" s="23">
        <f>VLOOKUP($F129,[1]Sheet1!$A$2:$G$1137,7)</f>
        <v>6</v>
      </c>
      <c r="B129" s="24">
        <f>VLOOKUP($F129,[1]Sheet1!$A$2:$G$1137,5)</f>
        <v>43375</v>
      </c>
      <c r="C129" s="25">
        <f>VLOOKUP($F129,[1]Sheet1!$A$2:$G$1137,6)</f>
        <v>1.3888888888888889E-3</v>
      </c>
      <c r="D129" s="26">
        <f>VLOOKUP($F129,[1]Sheet1!$A$2:$G$1137,3)</f>
        <v>52.000116666666663</v>
      </c>
      <c r="E129" s="26">
        <f>VLOOKUP($F129,[1]Sheet1!$A$2:$G$1137,4)</f>
        <v>-151.99988333333334</v>
      </c>
      <c r="F129" s="23">
        <v>6575</v>
      </c>
      <c r="G129" s="23">
        <v>12754</v>
      </c>
      <c r="H129" s="27">
        <v>30.528165132393301</v>
      </c>
      <c r="I129" s="23">
        <v>33</v>
      </c>
      <c r="P129" s="23">
        <v>25.534356495353503</v>
      </c>
      <c r="Q129" s="23">
        <v>0.74431207453226722</v>
      </c>
      <c r="R129" s="23">
        <v>1</v>
      </c>
    </row>
    <row r="130" spans="1:18" x14ac:dyDescent="0.2">
      <c r="A130" s="23">
        <f>VLOOKUP($F130,[1]Sheet1!$A$2:$G$1137,7)</f>
        <v>6</v>
      </c>
      <c r="B130" s="24">
        <f>VLOOKUP($F130,[1]Sheet1!$A$2:$G$1137,5)</f>
        <v>43375</v>
      </c>
      <c r="C130" s="25">
        <f>VLOOKUP($F130,[1]Sheet1!$A$2:$G$1137,6)</f>
        <v>1.3888888888888889E-3</v>
      </c>
      <c r="D130" s="26">
        <f>VLOOKUP($F130,[1]Sheet1!$A$2:$G$1137,3)</f>
        <v>52.000116666666663</v>
      </c>
      <c r="E130" s="26">
        <f>VLOOKUP($F130,[1]Sheet1!$A$2:$G$1137,4)</f>
        <v>-151.99988333333334</v>
      </c>
      <c r="F130" s="23">
        <v>6575</v>
      </c>
      <c r="G130" s="23">
        <v>12755</v>
      </c>
      <c r="H130" s="27">
        <v>40.934452161354798</v>
      </c>
      <c r="I130" s="23">
        <v>29</v>
      </c>
      <c r="J130" s="23"/>
      <c r="K130" s="23"/>
      <c r="L130" s="23"/>
      <c r="M130" s="23"/>
      <c r="N130" s="23"/>
      <c r="O130" s="23"/>
      <c r="P130" s="23">
        <v>32.79650582703605</v>
      </c>
      <c r="Q130" s="23">
        <v>0.75146763144474915</v>
      </c>
      <c r="R130" s="23">
        <v>1</v>
      </c>
    </row>
    <row r="131" spans="1:18" x14ac:dyDescent="0.2">
      <c r="A131" s="23">
        <f>VLOOKUP($F131,[1]Sheet1!$A$2:$G$1137,7)</f>
        <v>6</v>
      </c>
      <c r="B131" s="24">
        <f>VLOOKUP($F131,[1]Sheet1!$A$2:$G$1137,5)</f>
        <v>43375</v>
      </c>
      <c r="C131" s="25">
        <f>VLOOKUP($F131,[1]Sheet1!$A$2:$G$1137,6)</f>
        <v>1.3888888888888889E-3</v>
      </c>
      <c r="D131" s="26">
        <f>VLOOKUP($F131,[1]Sheet1!$A$2:$G$1137,3)</f>
        <v>52.000116666666663</v>
      </c>
      <c r="E131" s="26">
        <f>VLOOKUP($F131,[1]Sheet1!$A$2:$G$1137,4)</f>
        <v>-151.99988333333334</v>
      </c>
      <c r="F131" s="23">
        <v>6575</v>
      </c>
      <c r="G131" s="23">
        <v>12756</v>
      </c>
      <c r="H131" s="27">
        <v>60.159913323476601</v>
      </c>
      <c r="I131" s="23">
        <v>26</v>
      </c>
      <c r="J131" s="23"/>
      <c r="K131" s="23"/>
      <c r="L131" s="23"/>
      <c r="M131" s="23"/>
      <c r="N131" s="23"/>
      <c r="O131" s="23"/>
      <c r="P131" s="23">
        <v>34.424641493144343</v>
      </c>
      <c r="Q131" s="23">
        <v>0.75954963859059854</v>
      </c>
      <c r="R131" s="23">
        <v>1</v>
      </c>
    </row>
    <row r="132" spans="1:18" x14ac:dyDescent="0.2">
      <c r="A132" s="23">
        <f>VLOOKUP($F132,[1]Sheet1!$A$2:$G$1137,7)</f>
        <v>6</v>
      </c>
      <c r="B132" s="24">
        <f>VLOOKUP($F132,[1]Sheet1!$A$2:$G$1137,5)</f>
        <v>43375</v>
      </c>
      <c r="C132" s="25">
        <f>VLOOKUP($F132,[1]Sheet1!$A$2:$G$1137,6)</f>
        <v>1.3888888888888889E-3</v>
      </c>
      <c r="D132" s="26">
        <f>VLOOKUP($F132,[1]Sheet1!$A$2:$G$1137,3)</f>
        <v>52.000116666666663</v>
      </c>
      <c r="E132" s="26">
        <f>VLOOKUP($F132,[1]Sheet1!$A$2:$G$1137,4)</f>
        <v>-151.99988333333334</v>
      </c>
      <c r="F132" s="23">
        <v>6575</v>
      </c>
      <c r="G132" s="23">
        <v>12758</v>
      </c>
      <c r="H132" s="27">
        <v>90.480937794113203</v>
      </c>
      <c r="I132" s="23">
        <v>23</v>
      </c>
      <c r="J132" s="23"/>
      <c r="K132" s="23"/>
      <c r="L132" s="23"/>
      <c r="M132" s="23"/>
      <c r="N132" s="23"/>
      <c r="O132" s="23"/>
      <c r="P132" s="23">
        <v>40.023356259096012</v>
      </c>
      <c r="Q132" s="23">
        <v>0.80567684964067099</v>
      </c>
      <c r="R132" s="23">
        <v>1</v>
      </c>
    </row>
    <row r="133" spans="1:18" x14ac:dyDescent="0.2">
      <c r="A133" s="23">
        <f>VLOOKUP($F133,[1]Sheet1!$A$2:$G$1137,7)</f>
        <v>6</v>
      </c>
      <c r="B133" s="24">
        <f>VLOOKUP($F133,[1]Sheet1!$A$2:$G$1137,5)</f>
        <v>43375</v>
      </c>
      <c r="C133" s="25">
        <f>VLOOKUP($F133,[1]Sheet1!$A$2:$G$1137,6)</f>
        <v>1.3888888888888889E-3</v>
      </c>
      <c r="D133" s="26">
        <f>VLOOKUP($F133,[1]Sheet1!$A$2:$G$1137,3)</f>
        <v>52.000116666666663</v>
      </c>
      <c r="E133" s="26">
        <f>VLOOKUP($F133,[1]Sheet1!$A$2:$G$1137,4)</f>
        <v>-151.99988333333334</v>
      </c>
      <c r="F133" s="23">
        <v>6575</v>
      </c>
      <c r="G133" s="23">
        <v>12759</v>
      </c>
      <c r="H133" s="27">
        <v>119.509605258006</v>
      </c>
      <c r="I133" s="23">
        <v>19</v>
      </c>
      <c r="J133" s="23"/>
      <c r="K133" s="23"/>
      <c r="L133" s="23"/>
      <c r="M133" s="23"/>
      <c r="N133" s="23"/>
      <c r="O133" s="23"/>
      <c r="P133" s="23">
        <v>41.22976602531579</v>
      </c>
      <c r="Q133" s="23">
        <v>0.8647281184229304</v>
      </c>
      <c r="R133" s="23">
        <v>1</v>
      </c>
    </row>
    <row r="134" spans="1:18" x14ac:dyDescent="0.2">
      <c r="A134" s="23">
        <f>VLOOKUP($F134,[1]Sheet1!$A$2:$G$1137,7)</f>
        <v>6</v>
      </c>
      <c r="B134" s="24">
        <f>VLOOKUP($F134,[1]Sheet1!$A$2:$G$1137,5)</f>
        <v>43375</v>
      </c>
      <c r="C134" s="25">
        <f>VLOOKUP($F134,[1]Sheet1!$A$2:$G$1137,6)</f>
        <v>1.3888888888888889E-3</v>
      </c>
      <c r="D134" s="26">
        <f>VLOOKUP($F134,[1]Sheet1!$A$2:$G$1137,3)</f>
        <v>52.000116666666663</v>
      </c>
      <c r="E134" s="26">
        <f>VLOOKUP($F134,[1]Sheet1!$A$2:$G$1137,4)</f>
        <v>-151.99988333333334</v>
      </c>
      <c r="F134" s="23">
        <v>6575</v>
      </c>
      <c r="G134" s="23">
        <v>12760</v>
      </c>
      <c r="H134" s="27">
        <v>149.92089455583101</v>
      </c>
      <c r="I134" s="23">
        <v>17</v>
      </c>
      <c r="J134" s="23"/>
      <c r="K134" s="23"/>
      <c r="L134" s="23"/>
      <c r="M134" s="23"/>
      <c r="N134" s="23"/>
      <c r="O134" s="23"/>
      <c r="P134" s="23">
        <v>33.885790091545076</v>
      </c>
      <c r="Q134" s="23">
        <v>0.76672490276135341</v>
      </c>
      <c r="R134" s="23">
        <v>1</v>
      </c>
    </row>
    <row r="135" spans="1:18" x14ac:dyDescent="0.2">
      <c r="A135" s="23">
        <f>VLOOKUP($F135,[1]Sheet1!$A$2:$G$1137,7)</f>
        <v>6</v>
      </c>
      <c r="B135" s="24">
        <f>VLOOKUP($F135,[1]Sheet1!$A$2:$G$1137,5)</f>
        <v>43375</v>
      </c>
      <c r="C135" s="25">
        <f>VLOOKUP($F135,[1]Sheet1!$A$2:$G$1137,6)</f>
        <v>1.3888888888888889E-3</v>
      </c>
      <c r="D135" s="26">
        <f>VLOOKUP($F135,[1]Sheet1!$A$2:$G$1137,3)</f>
        <v>52.000116666666663</v>
      </c>
      <c r="E135" s="26">
        <f>VLOOKUP($F135,[1]Sheet1!$A$2:$G$1137,4)</f>
        <v>-151.99988333333334</v>
      </c>
      <c r="F135" s="23">
        <v>6575</v>
      </c>
      <c r="G135" s="23">
        <v>12761</v>
      </c>
      <c r="H135" s="27">
        <v>250.236255061951</v>
      </c>
      <c r="I135" s="23">
        <v>14</v>
      </c>
      <c r="J135" s="23"/>
      <c r="K135" s="23"/>
      <c r="L135" s="23"/>
      <c r="M135" s="23"/>
      <c r="N135" s="23"/>
      <c r="O135" s="23"/>
      <c r="P135" s="23">
        <v>40.272274450317788</v>
      </c>
      <c r="Q135" s="23">
        <v>0.75762576543829829</v>
      </c>
      <c r="R135" s="23">
        <v>1</v>
      </c>
    </row>
    <row r="136" spans="1:18" x14ac:dyDescent="0.2">
      <c r="A136" s="23">
        <f>VLOOKUP($F136,[1]Sheet1!$A$2:$G$1137,7)</f>
        <v>6</v>
      </c>
      <c r="B136" s="24">
        <f>VLOOKUP($F136,[1]Sheet1!$A$2:$G$1137,5)</f>
        <v>43375</v>
      </c>
      <c r="C136" s="25">
        <f>VLOOKUP($F136,[1]Sheet1!$A$2:$G$1137,6)</f>
        <v>1.3888888888888889E-3</v>
      </c>
      <c r="D136" s="26">
        <f>VLOOKUP($F136,[1]Sheet1!$A$2:$G$1137,3)</f>
        <v>52.000116666666663</v>
      </c>
      <c r="E136" s="26">
        <f>VLOOKUP($F136,[1]Sheet1!$A$2:$G$1137,4)</f>
        <v>-151.99988333333334</v>
      </c>
      <c r="F136" s="23">
        <v>6575</v>
      </c>
      <c r="G136" s="23">
        <v>12762</v>
      </c>
      <c r="H136" s="27">
        <v>350.10680777710098</v>
      </c>
      <c r="I136" s="23">
        <v>11</v>
      </c>
      <c r="J136" s="23"/>
      <c r="K136" s="23"/>
      <c r="L136" s="23"/>
      <c r="M136" s="23"/>
      <c r="N136" s="23"/>
      <c r="O136" s="23"/>
      <c r="P136" s="23">
        <v>34.160982318439643</v>
      </c>
      <c r="Q136" s="23">
        <v>0.74826183422710291</v>
      </c>
      <c r="R136" s="23">
        <v>1</v>
      </c>
    </row>
    <row r="137" spans="1:18" x14ac:dyDescent="0.2">
      <c r="A137" s="23">
        <f>VLOOKUP($F137,[1]Sheet1!$A$2:$G$1137,7)</f>
        <v>6</v>
      </c>
      <c r="B137" s="24">
        <f>VLOOKUP($F137,[1]Sheet1!$A$2:$G$1137,5)</f>
        <v>43375</v>
      </c>
      <c r="C137" s="25">
        <f>VLOOKUP($F137,[1]Sheet1!$A$2:$G$1137,6)</f>
        <v>1.3888888888888889E-3</v>
      </c>
      <c r="D137" s="26">
        <f>VLOOKUP($F137,[1]Sheet1!$A$2:$G$1137,3)</f>
        <v>52.000116666666663</v>
      </c>
      <c r="E137" s="26">
        <f>VLOOKUP($F137,[1]Sheet1!$A$2:$G$1137,4)</f>
        <v>-151.99988333333334</v>
      </c>
      <c r="F137" s="23">
        <v>6575</v>
      </c>
      <c r="G137" s="23">
        <v>12763</v>
      </c>
      <c r="H137" s="27">
        <v>551.77873667940798</v>
      </c>
      <c r="I137" s="23">
        <v>8</v>
      </c>
      <c r="J137" s="23"/>
      <c r="K137" s="23"/>
      <c r="L137" s="23"/>
      <c r="M137" s="23"/>
      <c r="N137" s="23"/>
      <c r="O137" s="23"/>
      <c r="P137" s="23">
        <v>35.470573640973484</v>
      </c>
      <c r="Q137" s="23">
        <v>0.73971795750981917</v>
      </c>
      <c r="R137" s="23">
        <v>1</v>
      </c>
    </row>
    <row r="138" spans="1:18" s="23" customFormat="1" x14ac:dyDescent="0.2">
      <c r="A138" s="23">
        <f>VLOOKUP($F138,[1]Sheet1!$A$2:$G$1137,7)</f>
        <v>6</v>
      </c>
      <c r="B138" s="24">
        <f>VLOOKUP($F138,[1]Sheet1!$A$2:$G$1137,5)</f>
        <v>43375</v>
      </c>
      <c r="C138" s="25">
        <f>VLOOKUP($F138,[1]Sheet1!$A$2:$G$1137,6)</f>
        <v>1.3888888888888889E-3</v>
      </c>
      <c r="D138" s="26">
        <f>VLOOKUP($F138,[1]Sheet1!$A$2:$G$1137,3)</f>
        <v>52.000116666666663</v>
      </c>
      <c r="E138" s="26">
        <f>VLOOKUP($F138,[1]Sheet1!$A$2:$G$1137,4)</f>
        <v>-151.99988333333334</v>
      </c>
      <c r="F138" s="23">
        <v>6575</v>
      </c>
      <c r="G138" s="23">
        <v>12764</v>
      </c>
      <c r="H138" s="27">
        <v>749.69847423604904</v>
      </c>
      <c r="I138" s="23">
        <v>5</v>
      </c>
      <c r="P138" s="23">
        <v>36.984835285889211</v>
      </c>
      <c r="Q138" s="23">
        <v>0.79051808277902591</v>
      </c>
      <c r="R138" s="23">
        <v>1</v>
      </c>
    </row>
    <row r="139" spans="1:18" s="23" customFormat="1" x14ac:dyDescent="0.2">
      <c r="A139" s="23">
        <f>VLOOKUP($F139,[1]Sheet1!$A$2:$G$1137,7)</f>
        <v>6</v>
      </c>
      <c r="B139" s="24">
        <f>VLOOKUP($F139,[1]Sheet1!$A$2:$G$1137,5)</f>
        <v>43375</v>
      </c>
      <c r="C139" s="25">
        <f>VLOOKUP($F139,[1]Sheet1!$A$2:$G$1137,6)</f>
        <v>1.3888888888888889E-3</v>
      </c>
      <c r="D139" s="26">
        <f>VLOOKUP($F139,[1]Sheet1!$A$2:$G$1137,3)</f>
        <v>52.000116666666663</v>
      </c>
      <c r="E139" s="26">
        <f>VLOOKUP($F139,[1]Sheet1!$A$2:$G$1137,4)</f>
        <v>-151.99988333333334</v>
      </c>
      <c r="F139" s="23">
        <v>6575</v>
      </c>
      <c r="G139" s="23">
        <v>12765</v>
      </c>
      <c r="H139" s="27">
        <v>1001.5925737431201</v>
      </c>
      <c r="I139" s="23">
        <v>1</v>
      </c>
      <c r="P139" s="23">
        <v>44.063930963358409</v>
      </c>
      <c r="Q139" s="23">
        <v>0.81891838336045975</v>
      </c>
      <c r="R139" s="23">
        <v>1</v>
      </c>
    </row>
    <row r="140" spans="1:18" s="23" customFormat="1" x14ac:dyDescent="0.2">
      <c r="A140" s="23">
        <f>VLOOKUP($F140,[1]Sheet1!$A$2:$G$1137,7)</f>
        <v>6</v>
      </c>
      <c r="B140" s="24">
        <f>VLOOKUP($F140,[1]Sheet1!$A$2:$G$1137,5)</f>
        <v>43375</v>
      </c>
      <c r="C140" s="25">
        <f>VLOOKUP($F140,[1]Sheet1!$A$2:$G$1137,6)</f>
        <v>0.5625</v>
      </c>
      <c r="D140" s="26">
        <f>VLOOKUP($F140,[1]Sheet1!$A$2:$G$1137,3)</f>
        <v>52.000116666666663</v>
      </c>
      <c r="E140" s="26">
        <f>VLOOKUP($F140,[1]Sheet1!$A$2:$G$1137,4)</f>
        <v>-151.99988333333334</v>
      </c>
      <c r="F140" s="23">
        <v>6583</v>
      </c>
      <c r="G140" s="23">
        <v>12791</v>
      </c>
      <c r="H140" s="27">
        <v>1492.1000000000004</v>
      </c>
      <c r="I140" s="23">
        <v>8</v>
      </c>
      <c r="P140" s="23">
        <v>44.032162979038951</v>
      </c>
      <c r="Q140" s="23">
        <v>0.78509146776728667</v>
      </c>
      <c r="R140" s="23">
        <v>1</v>
      </c>
    </row>
    <row r="141" spans="1:18" s="23" customFormat="1" x14ac:dyDescent="0.2">
      <c r="A141" s="23">
        <f>VLOOKUP($F141,[1]Sheet1!$A$2:$G$1137,7)</f>
        <v>6</v>
      </c>
      <c r="B141" s="24">
        <f>VLOOKUP($F141,[1]Sheet1!$A$2:$G$1137,5)</f>
        <v>43375</v>
      </c>
      <c r="C141" s="25">
        <f>VLOOKUP($F141,[1]Sheet1!$A$2:$G$1137,6)</f>
        <v>0.5625</v>
      </c>
      <c r="D141" s="26">
        <f>VLOOKUP($F141,[1]Sheet1!$A$2:$G$1137,3)</f>
        <v>52.000116666666663</v>
      </c>
      <c r="E141" s="26">
        <f>VLOOKUP($F141,[1]Sheet1!$A$2:$G$1137,4)</f>
        <v>-151.99988333333334</v>
      </c>
      <c r="F141" s="23">
        <v>6583</v>
      </c>
      <c r="G141" s="23">
        <v>12791</v>
      </c>
      <c r="H141" s="27">
        <v>1492.1000000000004</v>
      </c>
      <c r="J141" s="23">
        <v>4.0777928692015672</v>
      </c>
      <c r="K141" s="23">
        <v>5.6053997171208424E-2</v>
      </c>
      <c r="L141" s="23">
        <v>1</v>
      </c>
      <c r="M141" s="23">
        <v>0.20137443790006734</v>
      </c>
      <c r="N141" s="23">
        <v>5.3153871819521048E-3</v>
      </c>
      <c r="O141" s="23">
        <v>1</v>
      </c>
    </row>
    <row r="142" spans="1:18" s="23" customFormat="1" x14ac:dyDescent="0.2">
      <c r="A142" s="23">
        <f>VLOOKUP($F142,[1]Sheet1!$A$2:$G$1137,7)</f>
        <v>6</v>
      </c>
      <c r="B142" s="24">
        <f>VLOOKUP($F142,[1]Sheet1!$A$2:$G$1137,5)</f>
        <v>43375</v>
      </c>
      <c r="C142" s="25">
        <f>VLOOKUP($F142,[1]Sheet1!$A$2:$G$1137,6)</f>
        <v>0.5625</v>
      </c>
      <c r="D142" s="26">
        <f>VLOOKUP($F142,[1]Sheet1!$A$2:$G$1137,3)</f>
        <v>52.000116666666663</v>
      </c>
      <c r="E142" s="26">
        <f>VLOOKUP($F142,[1]Sheet1!$A$2:$G$1137,4)</f>
        <v>-151.99988333333334</v>
      </c>
      <c r="F142" s="23">
        <v>6583</v>
      </c>
      <c r="G142" s="23">
        <v>12792</v>
      </c>
      <c r="H142" s="27">
        <v>1993.1000000000004</v>
      </c>
      <c r="I142" s="23">
        <v>7</v>
      </c>
      <c r="P142" s="23">
        <v>44.049744720872525</v>
      </c>
      <c r="Q142" s="23">
        <v>0.75978094301695287</v>
      </c>
      <c r="R142" s="23">
        <v>1</v>
      </c>
    </row>
    <row r="143" spans="1:18" s="23" customFormat="1" x14ac:dyDescent="0.2">
      <c r="A143" s="23">
        <f>VLOOKUP($F143,[1]Sheet1!$A$2:$G$1137,7)</f>
        <v>6</v>
      </c>
      <c r="B143" s="24">
        <f>VLOOKUP($F143,[1]Sheet1!$A$2:$G$1137,5)</f>
        <v>43375</v>
      </c>
      <c r="C143" s="25">
        <f>VLOOKUP($F143,[1]Sheet1!$A$2:$G$1137,6)</f>
        <v>0.5625</v>
      </c>
      <c r="D143" s="26">
        <f>VLOOKUP($F143,[1]Sheet1!$A$2:$G$1137,3)</f>
        <v>52.000116666666663</v>
      </c>
      <c r="E143" s="26">
        <f>VLOOKUP($F143,[1]Sheet1!$A$2:$G$1137,4)</f>
        <v>-151.99988333333334</v>
      </c>
      <c r="F143" s="23">
        <v>6583</v>
      </c>
      <c r="G143" s="23">
        <v>12792</v>
      </c>
      <c r="H143" s="27">
        <v>1993.1000000000004</v>
      </c>
      <c r="J143" s="23">
        <v>3.3235873049901099</v>
      </c>
      <c r="K143" s="23">
        <v>5.5133710034735023E-2</v>
      </c>
      <c r="L143" s="23">
        <v>1</v>
      </c>
      <c r="M143" s="23">
        <v>0.26343484109995496</v>
      </c>
      <c r="N143" s="23">
        <v>4.9461955231034091E-3</v>
      </c>
      <c r="O143" s="23">
        <v>1</v>
      </c>
    </row>
    <row r="144" spans="1:18" s="23" customFormat="1" x14ac:dyDescent="0.2">
      <c r="A144" s="23">
        <f>VLOOKUP($F144,[1]Sheet1!$A$2:$G$1137,7)</f>
        <v>6</v>
      </c>
      <c r="B144" s="24">
        <f>VLOOKUP($F144,[1]Sheet1!$A$2:$G$1137,5)</f>
        <v>43375</v>
      </c>
      <c r="C144" s="25">
        <f>VLOOKUP($F144,[1]Sheet1!$A$2:$G$1137,6)</f>
        <v>0.5625</v>
      </c>
      <c r="D144" s="26">
        <f>VLOOKUP($F144,[1]Sheet1!$A$2:$G$1137,3)</f>
        <v>52.000116666666663</v>
      </c>
      <c r="E144" s="26">
        <f>VLOOKUP($F144,[1]Sheet1!$A$2:$G$1137,4)</f>
        <v>-151.99988333333334</v>
      </c>
      <c r="F144" s="23">
        <v>6583</v>
      </c>
      <c r="G144" s="23">
        <v>12793</v>
      </c>
      <c r="H144" s="27">
        <v>2494.1000000000004</v>
      </c>
      <c r="I144" s="23">
        <v>6</v>
      </c>
      <c r="P144" s="23">
        <v>39.533739643169234</v>
      </c>
      <c r="Q144" s="23">
        <v>0.79911315582872133</v>
      </c>
      <c r="R144" s="23">
        <v>1</v>
      </c>
    </row>
    <row r="145" spans="1:18" s="23" customFormat="1" x14ac:dyDescent="0.2">
      <c r="A145" s="23">
        <f>VLOOKUP($F145,[1]Sheet1!$A$2:$G$1137,7)</f>
        <v>6</v>
      </c>
      <c r="B145" s="24">
        <f>VLOOKUP($F145,[1]Sheet1!$A$2:$G$1137,5)</f>
        <v>43375</v>
      </c>
      <c r="C145" s="25">
        <f>VLOOKUP($F145,[1]Sheet1!$A$2:$G$1137,6)</f>
        <v>0.5625</v>
      </c>
      <c r="D145" s="26">
        <f>VLOOKUP($F145,[1]Sheet1!$A$2:$G$1137,3)</f>
        <v>52.000116666666663</v>
      </c>
      <c r="E145" s="26">
        <f>VLOOKUP($F145,[1]Sheet1!$A$2:$G$1137,4)</f>
        <v>-151.99988333333334</v>
      </c>
      <c r="F145" s="23">
        <v>6583</v>
      </c>
      <c r="G145" s="23">
        <v>12793</v>
      </c>
      <c r="H145" s="27">
        <v>2494.1000000000004</v>
      </c>
      <c r="J145" s="23">
        <v>2.1832863460949921</v>
      </c>
      <c r="K145" s="23">
        <v>6.4205671871706754E-2</v>
      </c>
      <c r="L145" s="23">
        <v>1</v>
      </c>
      <c r="M145" s="23">
        <v>0.20451534464512922</v>
      </c>
      <c r="N145" s="23">
        <v>7.3176310933622318E-3</v>
      </c>
      <c r="O145" s="23">
        <v>1</v>
      </c>
    </row>
    <row r="146" spans="1:18" s="23" customFormat="1" x14ac:dyDescent="0.2">
      <c r="A146" s="23">
        <f>VLOOKUP($F146,[1]Sheet1!$A$2:$G$1137,7)</f>
        <v>6</v>
      </c>
      <c r="B146" s="24">
        <f>VLOOKUP($F146,[1]Sheet1!$A$2:$G$1137,5)</f>
        <v>43375</v>
      </c>
      <c r="C146" s="25">
        <f>VLOOKUP($F146,[1]Sheet1!$A$2:$G$1137,6)</f>
        <v>0.5625</v>
      </c>
      <c r="D146" s="26">
        <f>VLOOKUP($F146,[1]Sheet1!$A$2:$G$1137,3)</f>
        <v>52.000116666666663</v>
      </c>
      <c r="E146" s="26">
        <f>VLOOKUP($F146,[1]Sheet1!$A$2:$G$1137,4)</f>
        <v>-151.99988333333334</v>
      </c>
      <c r="F146" s="23">
        <v>6583</v>
      </c>
      <c r="G146" s="23">
        <v>12794</v>
      </c>
      <c r="H146" s="27">
        <v>2995.1000000000004</v>
      </c>
      <c r="I146" s="23">
        <v>5</v>
      </c>
      <c r="P146" s="23">
        <v>39.100209307697625</v>
      </c>
      <c r="Q146" s="23">
        <v>0.76505917763211517</v>
      </c>
      <c r="R146" s="23">
        <v>1</v>
      </c>
    </row>
    <row r="147" spans="1:18" s="23" customFormat="1" x14ac:dyDescent="0.2">
      <c r="A147" s="23">
        <f>VLOOKUP($F147,[1]Sheet1!$A$2:$G$1137,7)</f>
        <v>6</v>
      </c>
      <c r="B147" s="24">
        <f>VLOOKUP($F147,[1]Sheet1!$A$2:$G$1137,5)</f>
        <v>43375</v>
      </c>
      <c r="C147" s="25">
        <f>VLOOKUP($F147,[1]Sheet1!$A$2:$G$1137,6)</f>
        <v>0.5625</v>
      </c>
      <c r="D147" s="26">
        <f>VLOOKUP($F147,[1]Sheet1!$A$2:$G$1137,3)</f>
        <v>52.000116666666663</v>
      </c>
      <c r="E147" s="26">
        <f>VLOOKUP($F147,[1]Sheet1!$A$2:$G$1137,4)</f>
        <v>-151.99988333333334</v>
      </c>
      <c r="F147" s="23">
        <v>6583</v>
      </c>
      <c r="G147" s="23">
        <v>12794</v>
      </c>
      <c r="H147" s="27">
        <v>2995.1000000000004</v>
      </c>
      <c r="J147" s="23">
        <v>2.6679659779574783</v>
      </c>
      <c r="K147" s="23">
        <v>6.3058380101768258E-2</v>
      </c>
      <c r="L147" s="23">
        <v>1</v>
      </c>
      <c r="M147" s="23">
        <v>0.1798334656257671</v>
      </c>
      <c r="N147" s="23">
        <v>5.2831444687442414E-3</v>
      </c>
      <c r="O147" s="23">
        <v>1</v>
      </c>
    </row>
    <row r="148" spans="1:18" s="23" customFormat="1" x14ac:dyDescent="0.2">
      <c r="A148" s="23">
        <f>VLOOKUP($F148,[1]Sheet1!$A$2:$G$1137,7)</f>
        <v>6</v>
      </c>
      <c r="B148" s="24">
        <f>VLOOKUP($F148,[1]Sheet1!$A$2:$G$1137,5)</f>
        <v>43375</v>
      </c>
      <c r="C148" s="25">
        <f>VLOOKUP($F148,[1]Sheet1!$A$2:$G$1137,6)</f>
        <v>0.5625</v>
      </c>
      <c r="D148" s="26">
        <f>VLOOKUP($F148,[1]Sheet1!$A$2:$G$1137,3)</f>
        <v>52.000116666666663</v>
      </c>
      <c r="E148" s="26">
        <f>VLOOKUP($F148,[1]Sheet1!$A$2:$G$1137,4)</f>
        <v>-151.99988333333334</v>
      </c>
      <c r="F148" s="23">
        <v>6583</v>
      </c>
      <c r="G148" s="23">
        <v>12795</v>
      </c>
      <c r="H148" s="27">
        <v>3497.1000000000004</v>
      </c>
      <c r="I148" s="23">
        <v>4</v>
      </c>
      <c r="P148" s="23">
        <v>41.5305077653232</v>
      </c>
      <c r="Q148" s="23">
        <v>0.77116533495484485</v>
      </c>
      <c r="R148" s="23">
        <v>1</v>
      </c>
    </row>
    <row r="149" spans="1:18" s="23" customFormat="1" x14ac:dyDescent="0.2">
      <c r="A149" s="23">
        <f>VLOOKUP($F149,[1]Sheet1!$A$2:$G$1137,7)</f>
        <v>6</v>
      </c>
      <c r="B149" s="24">
        <f>VLOOKUP($F149,[1]Sheet1!$A$2:$G$1137,5)</f>
        <v>43375</v>
      </c>
      <c r="C149" s="25">
        <f>VLOOKUP($F149,[1]Sheet1!$A$2:$G$1137,6)</f>
        <v>0.5625</v>
      </c>
      <c r="D149" s="26">
        <f>VLOOKUP($F149,[1]Sheet1!$A$2:$G$1137,3)</f>
        <v>52.000116666666663</v>
      </c>
      <c r="E149" s="26">
        <f>VLOOKUP($F149,[1]Sheet1!$A$2:$G$1137,4)</f>
        <v>-151.99988333333334</v>
      </c>
      <c r="F149" s="23">
        <v>6583</v>
      </c>
      <c r="G149" s="23">
        <v>12795</v>
      </c>
      <c r="H149" s="27">
        <v>3497.1000000000004</v>
      </c>
      <c r="J149" s="23">
        <v>2.4692188067104803</v>
      </c>
      <c r="K149" s="23">
        <v>6.755248297913663E-2</v>
      </c>
      <c r="L149" s="23">
        <v>1</v>
      </c>
      <c r="M149" s="23">
        <v>0.15679507637798681</v>
      </c>
      <c r="N149" s="23">
        <v>8.2090525934326707E-3</v>
      </c>
      <c r="O149" s="23">
        <v>1</v>
      </c>
    </row>
    <row r="150" spans="1:18" s="23" customFormat="1" x14ac:dyDescent="0.2">
      <c r="A150" s="23">
        <f>VLOOKUP($F150,[1]Sheet1!$A$2:$G$1137,7)</f>
        <v>6</v>
      </c>
      <c r="B150" s="24">
        <f>VLOOKUP($F150,[1]Sheet1!$A$2:$G$1137,5)</f>
        <v>43375</v>
      </c>
      <c r="C150" s="25">
        <f>VLOOKUP($F150,[1]Sheet1!$A$2:$G$1137,6)</f>
        <v>0.5625</v>
      </c>
      <c r="D150" s="26">
        <f>VLOOKUP($F150,[1]Sheet1!$A$2:$G$1137,3)</f>
        <v>52.000116666666663</v>
      </c>
      <c r="E150" s="26">
        <f>VLOOKUP($F150,[1]Sheet1!$A$2:$G$1137,4)</f>
        <v>-151.99988333333334</v>
      </c>
      <c r="F150" s="23">
        <v>6583</v>
      </c>
      <c r="G150" s="23">
        <v>12796</v>
      </c>
      <c r="H150" s="27">
        <v>3998.1000000000004</v>
      </c>
      <c r="I150" s="23">
        <v>3</v>
      </c>
      <c r="P150" s="23">
        <v>45.213431600440408</v>
      </c>
      <c r="Q150" s="23">
        <v>0.77357764680672769</v>
      </c>
      <c r="R150" s="23">
        <v>1</v>
      </c>
    </row>
    <row r="151" spans="1:18" s="23" customFormat="1" x14ac:dyDescent="0.2">
      <c r="A151" s="23">
        <f>VLOOKUP($F151,[1]Sheet1!$A$2:$G$1137,7)</f>
        <v>6</v>
      </c>
      <c r="B151" s="24">
        <f>VLOOKUP($F151,[1]Sheet1!$A$2:$G$1137,5)</f>
        <v>43375</v>
      </c>
      <c r="C151" s="25">
        <f>VLOOKUP($F151,[1]Sheet1!$A$2:$G$1137,6)</f>
        <v>0.5625</v>
      </c>
      <c r="D151" s="26">
        <f>VLOOKUP($F151,[1]Sheet1!$A$2:$G$1137,3)</f>
        <v>52.000116666666663</v>
      </c>
      <c r="E151" s="26">
        <f>VLOOKUP($F151,[1]Sheet1!$A$2:$G$1137,4)</f>
        <v>-151.99988333333334</v>
      </c>
      <c r="F151" s="23">
        <v>6583</v>
      </c>
      <c r="G151" s="23">
        <v>12796</v>
      </c>
      <c r="H151" s="27">
        <v>3998.1000000000004</v>
      </c>
      <c r="J151" s="23">
        <v>2.0136546054263986</v>
      </c>
      <c r="K151" s="23">
        <v>8.4360228190389019E-2</v>
      </c>
      <c r="L151" s="23">
        <v>1</v>
      </c>
      <c r="M151" s="23">
        <v>0.11700378231843266</v>
      </c>
      <c r="N151" s="23">
        <v>8.3372140203996012E-3</v>
      </c>
      <c r="O151" s="23">
        <v>1</v>
      </c>
    </row>
    <row r="152" spans="1:18" s="23" customFormat="1" x14ac:dyDescent="0.2">
      <c r="A152" s="23">
        <f>VLOOKUP($F152,[1]Sheet1!$A$2:$G$1137,7)</f>
        <v>6</v>
      </c>
      <c r="B152" s="24">
        <f>VLOOKUP($F152,[1]Sheet1!$A$2:$G$1137,5)</f>
        <v>43375</v>
      </c>
      <c r="C152" s="25">
        <f>VLOOKUP($F152,[1]Sheet1!$A$2:$G$1137,6)</f>
        <v>0.5625</v>
      </c>
      <c r="D152" s="26">
        <f>VLOOKUP($F152,[1]Sheet1!$A$2:$G$1137,3)</f>
        <v>52.000116666666663</v>
      </c>
      <c r="E152" s="26">
        <f>VLOOKUP($F152,[1]Sheet1!$A$2:$G$1137,4)</f>
        <v>-151.99988333333334</v>
      </c>
      <c r="F152" s="23">
        <v>6583</v>
      </c>
      <c r="G152" s="23">
        <v>12797</v>
      </c>
      <c r="H152" s="27">
        <v>4497.1000000000004</v>
      </c>
      <c r="I152" s="23">
        <v>2</v>
      </c>
      <c r="P152" s="23">
        <v>38.740085259534368</v>
      </c>
      <c r="Q152" s="23">
        <v>0.7061501637451767</v>
      </c>
      <c r="R152" s="23">
        <v>1</v>
      </c>
    </row>
    <row r="153" spans="1:18" s="23" customFormat="1" x14ac:dyDescent="0.2">
      <c r="A153" s="23">
        <f>VLOOKUP($F153,[1]Sheet1!$A$2:$G$1137,7)</f>
        <v>6</v>
      </c>
      <c r="B153" s="24">
        <f>VLOOKUP($F153,[1]Sheet1!$A$2:$G$1137,5)</f>
        <v>43375</v>
      </c>
      <c r="C153" s="25">
        <f>VLOOKUP($F153,[1]Sheet1!$A$2:$G$1137,6)</f>
        <v>0.5625</v>
      </c>
      <c r="D153" s="26">
        <f>VLOOKUP($F153,[1]Sheet1!$A$2:$G$1137,3)</f>
        <v>52.000116666666663</v>
      </c>
      <c r="E153" s="26">
        <f>VLOOKUP($F153,[1]Sheet1!$A$2:$G$1137,4)</f>
        <v>-151.99988333333334</v>
      </c>
      <c r="F153" s="23">
        <v>6583</v>
      </c>
      <c r="G153" s="23">
        <v>12797</v>
      </c>
      <c r="H153" s="27">
        <v>4497.1000000000004</v>
      </c>
      <c r="J153" s="23">
        <v>1.4732329835065732</v>
      </c>
      <c r="K153" s="23">
        <v>6.7039851165079614E-2</v>
      </c>
      <c r="L153" s="23">
        <v>1</v>
      </c>
      <c r="M153" s="23">
        <v>0.14005201196209663</v>
      </c>
      <c r="N153" s="23">
        <v>6.8055016881776705E-3</v>
      </c>
      <c r="O153" s="23">
        <v>1</v>
      </c>
    </row>
    <row r="154" spans="1:18" s="23" customFormat="1" x14ac:dyDescent="0.2">
      <c r="A154" s="23">
        <f>VLOOKUP($F154,[1]Sheet1!$A$2:$G$1137,7)</f>
        <v>6</v>
      </c>
      <c r="B154" s="24">
        <f>VLOOKUP($F154,[1]Sheet1!$A$2:$G$1137,5)</f>
        <v>43375</v>
      </c>
      <c r="C154" s="25">
        <f>VLOOKUP($F154,[1]Sheet1!$A$2:$G$1137,6)</f>
        <v>0.5625</v>
      </c>
      <c r="D154" s="26">
        <f>VLOOKUP($F154,[1]Sheet1!$A$2:$G$1137,3)</f>
        <v>52.000116666666663</v>
      </c>
      <c r="E154" s="26">
        <f>VLOOKUP($F154,[1]Sheet1!$A$2:$G$1137,4)</f>
        <v>-151.99988333333334</v>
      </c>
      <c r="F154" s="23">
        <v>6583</v>
      </c>
      <c r="G154" s="23">
        <v>12798</v>
      </c>
      <c r="H154" s="27">
        <v>5063.6000000000004</v>
      </c>
      <c r="I154" s="23">
        <v>1</v>
      </c>
      <c r="P154" s="23">
        <v>39.366599477824323</v>
      </c>
      <c r="Q154" s="23">
        <v>0.72152159132424487</v>
      </c>
      <c r="R154" s="23">
        <v>1</v>
      </c>
    </row>
    <row r="155" spans="1:18" s="23" customFormat="1" x14ac:dyDescent="0.2">
      <c r="A155" s="23">
        <f>VLOOKUP($F155,[1]Sheet1!$A$2:$G$1137,7)</f>
        <v>6</v>
      </c>
      <c r="B155" s="24">
        <f>VLOOKUP($F155,[1]Sheet1!$A$2:$G$1137,5)</f>
        <v>43375</v>
      </c>
      <c r="C155" s="25">
        <f>VLOOKUP($F155,[1]Sheet1!$A$2:$G$1137,6)</f>
        <v>0.5625</v>
      </c>
      <c r="D155" s="26">
        <f>VLOOKUP($F155,[1]Sheet1!$A$2:$G$1137,3)</f>
        <v>52.000116666666663</v>
      </c>
      <c r="E155" s="26">
        <f>VLOOKUP($F155,[1]Sheet1!$A$2:$G$1137,4)</f>
        <v>-151.99988333333334</v>
      </c>
      <c r="F155" s="23">
        <v>6583</v>
      </c>
      <c r="G155" s="23">
        <v>12798</v>
      </c>
      <c r="H155" s="27">
        <v>5063.6000000000004</v>
      </c>
      <c r="J155" s="23">
        <v>1.7042039312749409</v>
      </c>
      <c r="K155" s="23">
        <v>7.2547150110995884E-2</v>
      </c>
      <c r="L155" s="23">
        <v>1</v>
      </c>
      <c r="M155" s="23">
        <v>0.32826892541576058</v>
      </c>
      <c r="N155" s="23">
        <v>5.1066248549807977E-3</v>
      </c>
      <c r="O155" s="23">
        <v>1</v>
      </c>
    </row>
    <row r="156" spans="1:18" s="23" customFormat="1" x14ac:dyDescent="0.2">
      <c r="A156">
        <f>VLOOKUP($F156,[1]Sheet1!$A$2:$G$1137,7)</f>
        <v>7</v>
      </c>
      <c r="B156" s="21">
        <f>VLOOKUP($F156,[1]Sheet1!$A$2:$G$1137,5)</f>
        <v>43376</v>
      </c>
      <c r="C156" s="22">
        <f>VLOOKUP($F156,[1]Sheet1!$A$2:$G$1137,6)</f>
        <v>0.75624999999999998</v>
      </c>
      <c r="D156" s="19">
        <f>VLOOKUP($F156,[1]Sheet1!$A$2:$G$1137,3)</f>
        <v>49.5</v>
      </c>
      <c r="E156" s="19">
        <f>VLOOKUP($F156,[1]Sheet1!$A$2:$G$1137,4)</f>
        <v>-151.99991666666668</v>
      </c>
      <c r="F156">
        <v>6590</v>
      </c>
      <c r="G156">
        <v>12817</v>
      </c>
      <c r="H156" s="20">
        <v>4.6598671700697496</v>
      </c>
      <c r="I156">
        <v>36</v>
      </c>
      <c r="J156"/>
      <c r="K156"/>
      <c r="L156"/>
      <c r="M156"/>
      <c r="N156"/>
      <c r="O156"/>
      <c r="P156">
        <v>20.274245197181255</v>
      </c>
      <c r="Q156">
        <v>0.59095060740825112</v>
      </c>
      <c r="R156">
        <v>1</v>
      </c>
    </row>
    <row r="157" spans="1:18" s="23" customFormat="1" x14ac:dyDescent="0.2">
      <c r="A157">
        <f>VLOOKUP($F157,[1]Sheet1!$A$2:$G$1137,7)</f>
        <v>7</v>
      </c>
      <c r="B157" s="21">
        <f>VLOOKUP($F157,[1]Sheet1!$A$2:$G$1137,5)</f>
        <v>43376</v>
      </c>
      <c r="C157" s="22">
        <f>VLOOKUP($F157,[1]Sheet1!$A$2:$G$1137,6)</f>
        <v>0.75624999999999998</v>
      </c>
      <c r="D157" s="19">
        <f>VLOOKUP($F157,[1]Sheet1!$A$2:$G$1137,3)</f>
        <v>49.5</v>
      </c>
      <c r="E157" s="19">
        <f>VLOOKUP($F157,[1]Sheet1!$A$2:$G$1137,4)</f>
        <v>-151.99991666666668</v>
      </c>
      <c r="F157">
        <v>6590</v>
      </c>
      <c r="G157">
        <v>12818</v>
      </c>
      <c r="H157" s="20">
        <v>21.513818855455799</v>
      </c>
      <c r="I157">
        <v>33</v>
      </c>
      <c r="J157"/>
      <c r="K157"/>
      <c r="L157"/>
      <c r="M157"/>
      <c r="N157"/>
      <c r="O157"/>
      <c r="P157">
        <v>26.399386203956979</v>
      </c>
      <c r="Q157">
        <v>0.66861965489485109</v>
      </c>
      <c r="R157">
        <v>1</v>
      </c>
    </row>
    <row r="158" spans="1:18" s="23" customFormat="1" x14ac:dyDescent="0.2">
      <c r="A158">
        <f>VLOOKUP($F158,[1]Sheet1!$A$2:$G$1137,7)</f>
        <v>7</v>
      </c>
      <c r="B158" s="21">
        <f>VLOOKUP($F158,[1]Sheet1!$A$2:$G$1137,5)</f>
        <v>43376</v>
      </c>
      <c r="C158" s="22">
        <f>VLOOKUP($F158,[1]Sheet1!$A$2:$G$1137,6)</f>
        <v>0.75624999999999998</v>
      </c>
      <c r="D158" s="19">
        <f>VLOOKUP($F158,[1]Sheet1!$A$2:$G$1137,3)</f>
        <v>49.5</v>
      </c>
      <c r="E158" s="19">
        <f>VLOOKUP($F158,[1]Sheet1!$A$2:$G$1137,4)</f>
        <v>-151.99991666666668</v>
      </c>
      <c r="F158">
        <v>6590</v>
      </c>
      <c r="G158">
        <v>12819</v>
      </c>
      <c r="H158" s="20">
        <v>34.896849604818797</v>
      </c>
      <c r="I158">
        <v>30</v>
      </c>
      <c r="J158"/>
      <c r="K158"/>
      <c r="L158"/>
      <c r="M158"/>
      <c r="N158"/>
      <c r="O158"/>
      <c r="P158">
        <v>18.73037212891569</v>
      </c>
      <c r="Q158">
        <v>0.6057337425401641</v>
      </c>
      <c r="R158">
        <v>1</v>
      </c>
    </row>
    <row r="159" spans="1:18" s="23" customFormat="1" x14ac:dyDescent="0.2">
      <c r="A159">
        <f>VLOOKUP($F159,[1]Sheet1!$A$2:$G$1137,7)</f>
        <v>7</v>
      </c>
      <c r="B159" s="21">
        <f>VLOOKUP($F159,[1]Sheet1!$A$2:$G$1137,5)</f>
        <v>43376</v>
      </c>
      <c r="C159" s="22">
        <f>VLOOKUP($F159,[1]Sheet1!$A$2:$G$1137,6)</f>
        <v>0.75624999999999998</v>
      </c>
      <c r="D159" s="19">
        <f>VLOOKUP($F159,[1]Sheet1!$A$2:$G$1137,3)</f>
        <v>49.5</v>
      </c>
      <c r="E159" s="19">
        <f>VLOOKUP($F159,[1]Sheet1!$A$2:$G$1137,4)</f>
        <v>-151.99991666666668</v>
      </c>
      <c r="F159">
        <v>6590</v>
      </c>
      <c r="G159">
        <v>12820</v>
      </c>
      <c r="H159" s="20">
        <v>45.701768746725897</v>
      </c>
      <c r="I159">
        <v>27</v>
      </c>
      <c r="J159"/>
      <c r="K159"/>
      <c r="L159"/>
      <c r="M159"/>
      <c r="N159"/>
      <c r="O159"/>
      <c r="P159">
        <v>27.242132899482318</v>
      </c>
      <c r="Q159">
        <v>0.70085417326740251</v>
      </c>
      <c r="R159">
        <v>1</v>
      </c>
    </row>
    <row r="160" spans="1:18" s="23" customFormat="1" x14ac:dyDescent="0.2">
      <c r="A160">
        <f>VLOOKUP($F160,[1]Sheet1!$A$2:$G$1137,7)</f>
        <v>7</v>
      </c>
      <c r="B160" s="21">
        <f>VLOOKUP($F160,[1]Sheet1!$A$2:$G$1137,5)</f>
        <v>43376</v>
      </c>
      <c r="C160" s="22">
        <f>VLOOKUP($F160,[1]Sheet1!$A$2:$G$1137,6)</f>
        <v>0.75624999999999998</v>
      </c>
      <c r="D160" s="19">
        <f>VLOOKUP($F160,[1]Sheet1!$A$2:$G$1137,3)</f>
        <v>49.5</v>
      </c>
      <c r="E160" s="19">
        <f>VLOOKUP($F160,[1]Sheet1!$A$2:$G$1137,4)</f>
        <v>-151.99991666666668</v>
      </c>
      <c r="F160">
        <v>6590</v>
      </c>
      <c r="G160">
        <v>12821</v>
      </c>
      <c r="H160" s="20">
        <v>60.7682261008759</v>
      </c>
      <c r="I160">
        <v>24</v>
      </c>
      <c r="J160"/>
      <c r="K160"/>
      <c r="L160"/>
      <c r="M160"/>
      <c r="N160"/>
      <c r="O160"/>
      <c r="P160">
        <v>33.445616928840785</v>
      </c>
      <c r="Q160">
        <v>0.72382459899422258</v>
      </c>
      <c r="R160">
        <v>1</v>
      </c>
    </row>
    <row r="161" spans="1:18" s="23" customFormat="1" x14ac:dyDescent="0.2">
      <c r="A161">
        <f>VLOOKUP($F161,[1]Sheet1!$A$2:$G$1137,7)</f>
        <v>7</v>
      </c>
      <c r="B161" s="21">
        <f>VLOOKUP($F161,[1]Sheet1!$A$2:$G$1137,5)</f>
        <v>43376</v>
      </c>
      <c r="C161" s="22">
        <f>VLOOKUP($F161,[1]Sheet1!$A$2:$G$1137,6)</f>
        <v>0.75624999999999998</v>
      </c>
      <c r="D161" s="19">
        <f>VLOOKUP($F161,[1]Sheet1!$A$2:$G$1137,3)</f>
        <v>49.5</v>
      </c>
      <c r="E161" s="19">
        <f>VLOOKUP($F161,[1]Sheet1!$A$2:$G$1137,4)</f>
        <v>-151.99991666666668</v>
      </c>
      <c r="F161">
        <v>6590</v>
      </c>
      <c r="G161">
        <v>12822</v>
      </c>
      <c r="H161" s="20">
        <v>70.382424913398495</v>
      </c>
      <c r="I161">
        <v>21</v>
      </c>
      <c r="J161"/>
      <c r="K161"/>
      <c r="L161"/>
      <c r="M161"/>
      <c r="N161"/>
      <c r="O161"/>
      <c r="P161">
        <v>32.10212804882709</v>
      </c>
      <c r="Q161">
        <v>0.6815884687286653</v>
      </c>
      <c r="R161">
        <v>1</v>
      </c>
    </row>
    <row r="162" spans="1:18" s="23" customFormat="1" x14ac:dyDescent="0.2">
      <c r="A162">
        <f>VLOOKUP($F162,[1]Sheet1!$A$2:$G$1137,7)</f>
        <v>7</v>
      </c>
      <c r="B162" s="21">
        <f>VLOOKUP($F162,[1]Sheet1!$A$2:$G$1137,5)</f>
        <v>43376</v>
      </c>
      <c r="C162" s="22">
        <f>VLOOKUP($F162,[1]Sheet1!$A$2:$G$1137,6)</f>
        <v>0.75624999999999998</v>
      </c>
      <c r="D162" s="19">
        <f>VLOOKUP($F162,[1]Sheet1!$A$2:$G$1137,3)</f>
        <v>49.5</v>
      </c>
      <c r="E162" s="19">
        <f>VLOOKUP($F162,[1]Sheet1!$A$2:$G$1137,4)</f>
        <v>-151.99991666666668</v>
      </c>
      <c r="F162">
        <v>6590</v>
      </c>
      <c r="G162">
        <v>12823</v>
      </c>
      <c r="H162" s="20">
        <v>90.600503447683394</v>
      </c>
      <c r="I162">
        <v>18</v>
      </c>
      <c r="J162"/>
      <c r="K162"/>
      <c r="L162"/>
      <c r="M162"/>
      <c r="N162"/>
      <c r="O162"/>
      <c r="P162">
        <v>34.252152988619187</v>
      </c>
      <c r="Q162">
        <v>0.73996625137915983</v>
      </c>
      <c r="R162">
        <v>1</v>
      </c>
    </row>
    <row r="163" spans="1:18" s="23" customFormat="1" x14ac:dyDescent="0.2">
      <c r="A163">
        <f>VLOOKUP($F163,[1]Sheet1!$A$2:$G$1137,7)</f>
        <v>7</v>
      </c>
      <c r="B163" s="21">
        <f>VLOOKUP($F163,[1]Sheet1!$A$2:$G$1137,5)</f>
        <v>43376</v>
      </c>
      <c r="C163" s="22">
        <f>VLOOKUP($F163,[1]Sheet1!$A$2:$G$1137,6)</f>
        <v>0.75624999999999998</v>
      </c>
      <c r="D163" s="19">
        <f>VLOOKUP($F163,[1]Sheet1!$A$2:$G$1137,3)</f>
        <v>49.5</v>
      </c>
      <c r="E163" s="19">
        <f>VLOOKUP($F163,[1]Sheet1!$A$2:$G$1137,4)</f>
        <v>-151.99991666666668</v>
      </c>
      <c r="F163">
        <v>6590</v>
      </c>
      <c r="G163">
        <v>12824</v>
      </c>
      <c r="H163" s="20">
        <v>149.85572434525901</v>
      </c>
      <c r="I163">
        <v>15</v>
      </c>
      <c r="J163"/>
      <c r="K163"/>
      <c r="L163"/>
      <c r="M163"/>
      <c r="N163"/>
      <c r="O163"/>
      <c r="P163">
        <v>39.959403903807292</v>
      </c>
      <c r="Q163">
        <v>0.77315602985993137</v>
      </c>
      <c r="R163">
        <v>1</v>
      </c>
    </row>
    <row r="164" spans="1:18" s="23" customFormat="1" x14ac:dyDescent="0.2">
      <c r="A164">
        <f>VLOOKUP($F164,[1]Sheet1!$A$2:$G$1137,7)</f>
        <v>7</v>
      </c>
      <c r="B164" s="21">
        <f>VLOOKUP($F164,[1]Sheet1!$A$2:$G$1137,5)</f>
        <v>43376</v>
      </c>
      <c r="C164" s="22">
        <f>VLOOKUP($F164,[1]Sheet1!$A$2:$G$1137,6)</f>
        <v>0.75624999999999998</v>
      </c>
      <c r="D164" s="19">
        <f>VLOOKUP($F164,[1]Sheet1!$A$2:$G$1137,3)</f>
        <v>49.5</v>
      </c>
      <c r="E164" s="19">
        <f>VLOOKUP($F164,[1]Sheet1!$A$2:$G$1137,4)</f>
        <v>-151.99991666666668</v>
      </c>
      <c r="F164">
        <v>6590</v>
      </c>
      <c r="G164">
        <v>12825</v>
      </c>
      <c r="H164" s="20">
        <v>251.283104505008</v>
      </c>
      <c r="I164">
        <v>12</v>
      </c>
      <c r="J164"/>
      <c r="K164"/>
      <c r="L164"/>
      <c r="M164"/>
      <c r="N164"/>
      <c r="O164"/>
      <c r="P164">
        <v>32.846275087689115</v>
      </c>
      <c r="Q164">
        <v>0.66292707217251057</v>
      </c>
      <c r="R164">
        <v>2</v>
      </c>
    </row>
    <row r="165" spans="1:18" s="23" customFormat="1" x14ac:dyDescent="0.2">
      <c r="A165">
        <f>VLOOKUP($F165,[1]Sheet1!$A$2:$G$1137,7)</f>
        <v>7</v>
      </c>
      <c r="B165" s="21">
        <f>VLOOKUP($F165,[1]Sheet1!$A$2:$G$1137,5)</f>
        <v>43376</v>
      </c>
      <c r="C165" s="22">
        <f>VLOOKUP($F165,[1]Sheet1!$A$2:$G$1137,6)</f>
        <v>0.75624999999999998</v>
      </c>
      <c r="D165" s="19">
        <f>VLOOKUP($F165,[1]Sheet1!$A$2:$G$1137,3)</f>
        <v>49.5</v>
      </c>
      <c r="E165" s="19">
        <f>VLOOKUP($F165,[1]Sheet1!$A$2:$G$1137,4)</f>
        <v>-151.99991666666668</v>
      </c>
      <c r="F165">
        <v>6590</v>
      </c>
      <c r="G165">
        <v>12826</v>
      </c>
      <c r="H165" s="20">
        <v>399.965935460943</v>
      </c>
      <c r="I165">
        <v>9</v>
      </c>
      <c r="J165"/>
      <c r="K165"/>
      <c r="L165"/>
      <c r="M165"/>
      <c r="N165"/>
      <c r="O165"/>
      <c r="P165">
        <v>34.02186554035071</v>
      </c>
      <c r="Q165">
        <v>0.7014699115342502</v>
      </c>
      <c r="R165">
        <v>1</v>
      </c>
    </row>
    <row r="166" spans="1:18" s="23" customFormat="1" x14ac:dyDescent="0.2">
      <c r="A166">
        <f>VLOOKUP($F166,[1]Sheet1!$A$2:$G$1137,7)</f>
        <v>7</v>
      </c>
      <c r="B166" s="21">
        <f>VLOOKUP($F166,[1]Sheet1!$A$2:$G$1137,5)</f>
        <v>43376</v>
      </c>
      <c r="C166" s="22">
        <f>VLOOKUP($F166,[1]Sheet1!$A$2:$G$1137,6)</f>
        <v>0.75624999999999998</v>
      </c>
      <c r="D166" s="19">
        <f>VLOOKUP($F166,[1]Sheet1!$A$2:$G$1137,3)</f>
        <v>49.5</v>
      </c>
      <c r="E166" s="19">
        <f>VLOOKUP($F166,[1]Sheet1!$A$2:$G$1137,4)</f>
        <v>-151.99991666666668</v>
      </c>
      <c r="F166">
        <v>6590</v>
      </c>
      <c r="G166">
        <v>12827</v>
      </c>
      <c r="H166" s="20">
        <v>550.91469983042305</v>
      </c>
      <c r="I166">
        <v>6</v>
      </c>
      <c r="J166"/>
      <c r="K166"/>
      <c r="L166"/>
      <c r="M166"/>
      <c r="N166"/>
      <c r="O166"/>
      <c r="P166">
        <v>41.805850619411451</v>
      </c>
      <c r="Q166">
        <v>0.77004055213218781</v>
      </c>
      <c r="R166">
        <v>1</v>
      </c>
    </row>
    <row r="167" spans="1:18" x14ac:dyDescent="0.2">
      <c r="A167">
        <f>VLOOKUP($F167,[1]Sheet1!$A$2:$G$1137,7)</f>
        <v>7</v>
      </c>
      <c r="B167" s="21">
        <f>VLOOKUP($F167,[1]Sheet1!$A$2:$G$1137,5)</f>
        <v>43376</v>
      </c>
      <c r="C167" s="22">
        <f>VLOOKUP($F167,[1]Sheet1!$A$2:$G$1137,6)</f>
        <v>0.75624999999999998</v>
      </c>
      <c r="D167" s="19">
        <f>VLOOKUP($F167,[1]Sheet1!$A$2:$G$1137,3)</f>
        <v>49.5</v>
      </c>
      <c r="E167" s="19">
        <f>VLOOKUP($F167,[1]Sheet1!$A$2:$G$1137,4)</f>
        <v>-151.99991666666668</v>
      </c>
      <c r="F167">
        <v>6590</v>
      </c>
      <c r="G167">
        <v>12828</v>
      </c>
      <c r="H167" s="20">
        <v>749.67043256864702</v>
      </c>
      <c r="I167">
        <v>4</v>
      </c>
      <c r="P167">
        <v>32.230214796147585</v>
      </c>
      <c r="Q167">
        <v>1.4317405888417472</v>
      </c>
      <c r="R167">
        <v>2</v>
      </c>
    </row>
    <row r="168" spans="1:18" x14ac:dyDescent="0.2">
      <c r="A168">
        <f>VLOOKUP($F168,[1]Sheet1!$A$2:$G$1137,7)</f>
        <v>7</v>
      </c>
      <c r="B168" s="21">
        <f>VLOOKUP($F168,[1]Sheet1!$A$2:$G$1137,5)</f>
        <v>43376</v>
      </c>
      <c r="C168" s="22">
        <f>VLOOKUP($F168,[1]Sheet1!$A$2:$G$1137,6)</f>
        <v>0.75624999999999998</v>
      </c>
      <c r="D168" s="19">
        <f>VLOOKUP($F168,[1]Sheet1!$A$2:$G$1137,3)</f>
        <v>49.5</v>
      </c>
      <c r="E168" s="19">
        <f>VLOOKUP($F168,[1]Sheet1!$A$2:$G$1137,4)</f>
        <v>-151.99991666666668</v>
      </c>
      <c r="F168">
        <v>6596</v>
      </c>
      <c r="G168">
        <v>12873</v>
      </c>
      <c r="H168" s="20">
        <v>24.700000000000045</v>
      </c>
      <c r="I168"/>
      <c r="J168">
        <v>16.168790203355734</v>
      </c>
      <c r="K168">
        <v>0.16972849246134025</v>
      </c>
      <c r="L168">
        <v>1</v>
      </c>
      <c r="M168">
        <v>1.3168791017269139</v>
      </c>
      <c r="N168">
        <v>2.6148147945401618E-2</v>
      </c>
      <c r="O168">
        <v>1</v>
      </c>
    </row>
    <row r="169" spans="1:18" x14ac:dyDescent="0.2">
      <c r="A169">
        <f>VLOOKUP($F169,[1]Sheet1!$A$2:$G$1137,7)</f>
        <v>7</v>
      </c>
      <c r="B169" s="21">
        <f>VLOOKUP($F169,[1]Sheet1!$A$2:$G$1137,5)</f>
        <v>43376</v>
      </c>
      <c r="C169" s="22">
        <f>VLOOKUP($F169,[1]Sheet1!$A$2:$G$1137,6)</f>
        <v>0.75624999999999998</v>
      </c>
      <c r="D169" s="19">
        <f>VLOOKUP($F169,[1]Sheet1!$A$2:$G$1137,3)</f>
        <v>49.5</v>
      </c>
      <c r="E169" s="19">
        <f>VLOOKUP($F169,[1]Sheet1!$A$2:$G$1137,4)</f>
        <v>-151.99991666666668</v>
      </c>
      <c r="F169">
        <v>6596</v>
      </c>
      <c r="G169">
        <v>12874</v>
      </c>
      <c r="H169" s="20">
        <v>41.400000000000034</v>
      </c>
      <c r="I169"/>
      <c r="J169">
        <v>15.354825620796792</v>
      </c>
      <c r="K169">
        <v>0.17436712994286302</v>
      </c>
      <c r="L169">
        <v>1</v>
      </c>
      <c r="M169">
        <v>3.4439065508314388</v>
      </c>
      <c r="N169">
        <v>2.271174798756688E-2</v>
      </c>
      <c r="O169">
        <v>1</v>
      </c>
    </row>
    <row r="170" spans="1:18" x14ac:dyDescent="0.2">
      <c r="A170">
        <f>VLOOKUP($F170,[1]Sheet1!$A$2:$G$1137,7)</f>
        <v>7</v>
      </c>
      <c r="B170" s="21">
        <f>VLOOKUP($F170,[1]Sheet1!$A$2:$G$1137,5)</f>
        <v>43376</v>
      </c>
      <c r="C170" s="22">
        <f>VLOOKUP($F170,[1]Sheet1!$A$2:$G$1137,6)</f>
        <v>0.75624999999999998</v>
      </c>
      <c r="D170" s="19">
        <f>VLOOKUP($F170,[1]Sheet1!$A$2:$G$1137,3)</f>
        <v>49.5</v>
      </c>
      <c r="E170" s="19">
        <f>VLOOKUP($F170,[1]Sheet1!$A$2:$G$1137,4)</f>
        <v>-151.99991666666668</v>
      </c>
      <c r="F170">
        <v>6596</v>
      </c>
      <c r="G170">
        <v>12875</v>
      </c>
      <c r="H170" s="20">
        <v>61.300000000000068</v>
      </c>
      <c r="I170"/>
      <c r="J170">
        <v>5.0729899379820882</v>
      </c>
      <c r="K170">
        <v>7.4336091510154773E-2</v>
      </c>
      <c r="L170">
        <v>1</v>
      </c>
      <c r="M170">
        <v>2.7973265497308812</v>
      </c>
      <c r="N170">
        <v>3.2576783970366158E-3</v>
      </c>
      <c r="O170">
        <v>1</v>
      </c>
    </row>
    <row r="171" spans="1:18" x14ac:dyDescent="0.2">
      <c r="A171">
        <f>VLOOKUP($F171,[1]Sheet1!$A$2:$G$1137,7)</f>
        <v>7</v>
      </c>
      <c r="B171" s="21">
        <f>VLOOKUP($F171,[1]Sheet1!$A$2:$G$1137,5)</f>
        <v>43376</v>
      </c>
      <c r="C171" s="22">
        <f>VLOOKUP($F171,[1]Sheet1!$A$2:$G$1137,6)</f>
        <v>0.75624999999999998</v>
      </c>
      <c r="D171" s="19">
        <f>VLOOKUP($F171,[1]Sheet1!$A$2:$G$1137,3)</f>
        <v>49.5</v>
      </c>
      <c r="E171" s="19">
        <f>VLOOKUP($F171,[1]Sheet1!$A$2:$G$1137,4)</f>
        <v>-151.99991666666668</v>
      </c>
      <c r="F171">
        <v>6596</v>
      </c>
      <c r="G171">
        <v>12876</v>
      </c>
      <c r="H171" s="20">
        <v>86.10000000000008</v>
      </c>
      <c r="I171"/>
      <c r="J171">
        <v>4.1508755278936365</v>
      </c>
      <c r="K171">
        <v>4.6920640595856114E-2</v>
      </c>
      <c r="L171">
        <v>1</v>
      </c>
      <c r="M171">
        <v>0.93910996795268586</v>
      </c>
      <c r="N171">
        <v>4.2519150334613511E-3</v>
      </c>
      <c r="O171">
        <v>1</v>
      </c>
    </row>
    <row r="172" spans="1:18" x14ac:dyDescent="0.2">
      <c r="A172">
        <f>VLOOKUP($F172,[1]Sheet1!$A$2:$G$1137,7)</f>
        <v>7</v>
      </c>
      <c r="B172" s="21">
        <f>VLOOKUP($F172,[1]Sheet1!$A$2:$G$1137,5)</f>
        <v>43376</v>
      </c>
      <c r="C172" s="22">
        <f>VLOOKUP($F172,[1]Sheet1!$A$2:$G$1137,6)</f>
        <v>0.75624999999999998</v>
      </c>
      <c r="D172" s="19">
        <f>VLOOKUP($F172,[1]Sheet1!$A$2:$G$1137,3)</f>
        <v>49.5</v>
      </c>
      <c r="E172" s="19">
        <f>VLOOKUP($F172,[1]Sheet1!$A$2:$G$1137,4)</f>
        <v>-151.99991666666668</v>
      </c>
      <c r="F172">
        <v>6596</v>
      </c>
      <c r="G172">
        <v>12877</v>
      </c>
      <c r="H172" s="20">
        <v>145.20000000000005</v>
      </c>
      <c r="I172"/>
      <c r="J172">
        <v>6.4375514810558929</v>
      </c>
      <c r="K172">
        <v>5.9304785602468511E-2</v>
      </c>
      <c r="L172">
        <v>1</v>
      </c>
      <c r="M172">
        <v>0.98171235569997184</v>
      </c>
      <c r="N172">
        <v>4.5313218965338286E-3</v>
      </c>
      <c r="O172">
        <v>1</v>
      </c>
    </row>
    <row r="173" spans="1:18" x14ac:dyDescent="0.2">
      <c r="A173">
        <f>VLOOKUP($F173,[1]Sheet1!$A$2:$G$1137,7)</f>
        <v>7</v>
      </c>
      <c r="B173" s="21">
        <f>VLOOKUP($F173,[1]Sheet1!$A$2:$G$1137,5)</f>
        <v>43376</v>
      </c>
      <c r="C173" s="22">
        <f>VLOOKUP($F173,[1]Sheet1!$A$2:$G$1137,6)</f>
        <v>0.75624999999999998</v>
      </c>
      <c r="D173" s="19">
        <f>VLOOKUP($F173,[1]Sheet1!$A$2:$G$1137,3)</f>
        <v>49.5</v>
      </c>
      <c r="E173" s="19">
        <f>VLOOKUP($F173,[1]Sheet1!$A$2:$G$1137,4)</f>
        <v>-151.99991666666668</v>
      </c>
      <c r="F173">
        <v>6596</v>
      </c>
      <c r="G173">
        <v>12878</v>
      </c>
      <c r="H173" s="20">
        <v>194.50000000000006</v>
      </c>
      <c r="I173"/>
      <c r="J173">
        <v>6.336255381618968</v>
      </c>
      <c r="K173">
        <v>4.9999400721936274E-2</v>
      </c>
      <c r="L173">
        <v>1</v>
      </c>
      <c r="M173">
        <v>0.97225650940944153</v>
      </c>
      <c r="N173">
        <v>4.9670723339268258E-3</v>
      </c>
      <c r="O173">
        <v>1</v>
      </c>
    </row>
    <row r="174" spans="1:18" x14ac:dyDescent="0.2">
      <c r="A174">
        <f>VLOOKUP($F174,[1]Sheet1!$A$2:$G$1137,7)</f>
        <v>7</v>
      </c>
      <c r="B174" s="21">
        <f>VLOOKUP($F174,[1]Sheet1!$A$2:$G$1137,5)</f>
        <v>43376</v>
      </c>
      <c r="C174" s="22">
        <f>VLOOKUP($F174,[1]Sheet1!$A$2:$G$1137,6)</f>
        <v>0.75624999999999998</v>
      </c>
      <c r="D174" s="19">
        <f>VLOOKUP($F174,[1]Sheet1!$A$2:$G$1137,3)</f>
        <v>49.5</v>
      </c>
      <c r="E174" s="19">
        <f>VLOOKUP($F174,[1]Sheet1!$A$2:$G$1137,4)</f>
        <v>-151.99991666666668</v>
      </c>
      <c r="F174">
        <v>6596</v>
      </c>
      <c r="G174">
        <v>12879</v>
      </c>
      <c r="H174" s="20">
        <v>296.70000000000005</v>
      </c>
      <c r="I174"/>
      <c r="J174">
        <v>4.4790967923559339</v>
      </c>
      <c r="K174">
        <v>5.0016871841900366E-2</v>
      </c>
      <c r="L174">
        <v>1</v>
      </c>
      <c r="M174">
        <v>0.74711070824624592</v>
      </c>
      <c r="N174">
        <v>5.6363191942208615E-3</v>
      </c>
      <c r="O174">
        <v>1</v>
      </c>
    </row>
    <row r="175" spans="1:18" x14ac:dyDescent="0.2">
      <c r="A175">
        <f>VLOOKUP($F175,[1]Sheet1!$A$2:$G$1137,7)</f>
        <v>7</v>
      </c>
      <c r="B175" s="21">
        <f>VLOOKUP($F175,[1]Sheet1!$A$2:$G$1137,5)</f>
        <v>43376</v>
      </c>
      <c r="C175" s="22">
        <f>VLOOKUP($F175,[1]Sheet1!$A$2:$G$1137,6)</f>
        <v>0.75624999999999998</v>
      </c>
      <c r="D175" s="19">
        <f>VLOOKUP($F175,[1]Sheet1!$A$2:$G$1137,3)</f>
        <v>49.5</v>
      </c>
      <c r="E175" s="19">
        <f>VLOOKUP($F175,[1]Sheet1!$A$2:$G$1137,4)</f>
        <v>-151.99991666666668</v>
      </c>
      <c r="F175">
        <v>6596</v>
      </c>
      <c r="G175">
        <v>12880</v>
      </c>
      <c r="H175" s="20">
        <v>397.97</v>
      </c>
      <c r="I175"/>
      <c r="J175">
        <v>5.1426506737924536</v>
      </c>
      <c r="K175">
        <v>6.4959167425806458E-2</v>
      </c>
      <c r="L175">
        <v>1</v>
      </c>
      <c r="M175">
        <v>0.77082468692628825</v>
      </c>
      <c r="N175">
        <v>5.0157510304202112E-3</v>
      </c>
      <c r="O175">
        <v>1</v>
      </c>
    </row>
    <row r="176" spans="1:18" x14ac:dyDescent="0.2">
      <c r="A176" s="23">
        <f>VLOOKUP($F176,[1]Sheet1!$A$2:$G$1137,7)</f>
        <v>8</v>
      </c>
      <c r="B176" s="24">
        <f>VLOOKUP($F176,[1]Sheet1!$A$2:$G$1137,5)</f>
        <v>43377</v>
      </c>
      <c r="C176" s="25">
        <f>VLOOKUP($F176,[1]Sheet1!$A$2:$G$1137,6)</f>
        <v>0.875</v>
      </c>
      <c r="D176" s="26">
        <f>VLOOKUP($F176,[1]Sheet1!$A$2:$G$1137,3)</f>
        <v>47.000033333333334</v>
      </c>
      <c r="E176" s="26">
        <f>VLOOKUP($F176,[1]Sheet1!$A$2:$G$1137,4)</f>
        <v>-151.99981666666667</v>
      </c>
      <c r="F176" s="23">
        <v>6600</v>
      </c>
      <c r="G176" s="23">
        <v>12867</v>
      </c>
      <c r="H176" s="27">
        <v>29.649671966120899</v>
      </c>
      <c r="I176" s="23">
        <v>33</v>
      </c>
      <c r="J176" s="23"/>
      <c r="K176" s="23"/>
      <c r="L176" s="23"/>
      <c r="M176" s="23"/>
      <c r="N176" s="23"/>
      <c r="O176" s="23"/>
      <c r="P176" s="23">
        <v>28.047171632607782</v>
      </c>
      <c r="Q176" s="23">
        <v>0.76319768407534894</v>
      </c>
      <c r="R176" s="23">
        <v>1</v>
      </c>
    </row>
    <row r="177" spans="1:18" x14ac:dyDescent="0.2">
      <c r="A177" s="23">
        <f>VLOOKUP($F177,[1]Sheet1!$A$2:$G$1137,7)</f>
        <v>8</v>
      </c>
      <c r="B177" s="24">
        <f>VLOOKUP($F177,[1]Sheet1!$A$2:$G$1137,5)</f>
        <v>43377</v>
      </c>
      <c r="C177" s="25">
        <f>VLOOKUP($F177,[1]Sheet1!$A$2:$G$1137,6)</f>
        <v>0.875</v>
      </c>
      <c r="D177" s="26">
        <f>VLOOKUP($F177,[1]Sheet1!$A$2:$G$1137,3)</f>
        <v>47.000033333333334</v>
      </c>
      <c r="E177" s="26">
        <f>VLOOKUP($F177,[1]Sheet1!$A$2:$G$1137,4)</f>
        <v>-151.99981666666667</v>
      </c>
      <c r="F177" s="23">
        <v>6600</v>
      </c>
      <c r="G177" s="23">
        <v>12868</v>
      </c>
      <c r="H177" s="27">
        <v>40.953097314511702</v>
      </c>
      <c r="I177" s="23">
        <v>30</v>
      </c>
      <c r="J177" s="23"/>
      <c r="K177" s="23"/>
      <c r="L177" s="23"/>
      <c r="M177" s="23"/>
      <c r="N177" s="23"/>
      <c r="O177" s="23"/>
      <c r="P177" s="23">
        <v>24.873611638682853</v>
      </c>
      <c r="Q177" s="23">
        <v>0.74559377203957344</v>
      </c>
      <c r="R177" s="23">
        <v>1</v>
      </c>
    </row>
    <row r="178" spans="1:18" x14ac:dyDescent="0.2">
      <c r="A178" s="23">
        <f>VLOOKUP($F178,[1]Sheet1!$A$2:$G$1137,7)</f>
        <v>8</v>
      </c>
      <c r="B178" s="24">
        <f>VLOOKUP($F178,[1]Sheet1!$A$2:$G$1137,5)</f>
        <v>43377</v>
      </c>
      <c r="C178" s="25">
        <f>VLOOKUP($F178,[1]Sheet1!$A$2:$G$1137,6)</f>
        <v>0.875</v>
      </c>
      <c r="D178" s="26">
        <f>VLOOKUP($F178,[1]Sheet1!$A$2:$G$1137,3)</f>
        <v>47.000033333333334</v>
      </c>
      <c r="E178" s="26">
        <f>VLOOKUP($F178,[1]Sheet1!$A$2:$G$1137,4)</f>
        <v>-151.99981666666667</v>
      </c>
      <c r="F178" s="23">
        <v>6600</v>
      </c>
      <c r="G178" s="23">
        <v>12869</v>
      </c>
      <c r="H178" s="27">
        <v>48.9840989529119</v>
      </c>
      <c r="I178" s="23">
        <v>27</v>
      </c>
      <c r="J178" s="23"/>
      <c r="K178" s="23"/>
      <c r="L178" s="23"/>
      <c r="M178" s="23"/>
      <c r="N178" s="23"/>
      <c r="O178" s="23"/>
      <c r="P178" s="23">
        <v>28.319487278518952</v>
      </c>
      <c r="Q178" s="23">
        <v>0.72820389879940361</v>
      </c>
      <c r="R178" s="23">
        <v>1</v>
      </c>
    </row>
    <row r="179" spans="1:18" x14ac:dyDescent="0.2">
      <c r="A179" s="23">
        <f>VLOOKUP($F179,[1]Sheet1!$A$2:$G$1137,7)</f>
        <v>8</v>
      </c>
      <c r="B179" s="24">
        <f>VLOOKUP($F179,[1]Sheet1!$A$2:$G$1137,5)</f>
        <v>43377</v>
      </c>
      <c r="C179" s="25">
        <f>VLOOKUP($F179,[1]Sheet1!$A$2:$G$1137,6)</f>
        <v>0.875</v>
      </c>
      <c r="D179" s="26">
        <f>VLOOKUP($F179,[1]Sheet1!$A$2:$G$1137,3)</f>
        <v>47.000033333333334</v>
      </c>
      <c r="E179" s="26">
        <f>VLOOKUP($F179,[1]Sheet1!$A$2:$G$1137,4)</f>
        <v>-151.99981666666667</v>
      </c>
      <c r="F179" s="23">
        <v>6600</v>
      </c>
      <c r="G179" s="23">
        <v>12870</v>
      </c>
      <c r="H179" s="27">
        <v>59.096763741283603</v>
      </c>
      <c r="I179" s="23">
        <v>24</v>
      </c>
      <c r="J179" s="23"/>
      <c r="K179" s="23"/>
      <c r="L179" s="23"/>
      <c r="M179" s="23"/>
      <c r="N179" s="23"/>
      <c r="O179" s="23"/>
      <c r="P179" s="23">
        <v>33.542218021425661</v>
      </c>
      <c r="Q179" s="23">
        <v>0.75656985175553959</v>
      </c>
      <c r="R179" s="23">
        <v>1</v>
      </c>
    </row>
    <row r="180" spans="1:18" x14ac:dyDescent="0.2">
      <c r="A180" s="23">
        <f>VLOOKUP($F180,[1]Sheet1!$A$2:$G$1137,7)</f>
        <v>8</v>
      </c>
      <c r="B180" s="24">
        <f>VLOOKUP($F180,[1]Sheet1!$A$2:$G$1137,5)</f>
        <v>43377</v>
      </c>
      <c r="C180" s="25">
        <f>VLOOKUP($F180,[1]Sheet1!$A$2:$G$1137,6)</f>
        <v>0.875</v>
      </c>
      <c r="D180" s="26">
        <f>VLOOKUP($F180,[1]Sheet1!$A$2:$G$1137,3)</f>
        <v>47.000033333333334</v>
      </c>
      <c r="E180" s="26">
        <f>VLOOKUP($F180,[1]Sheet1!$A$2:$G$1137,4)</f>
        <v>-151.99981666666667</v>
      </c>
      <c r="F180" s="23">
        <v>6600</v>
      </c>
      <c r="G180" s="23">
        <v>12871</v>
      </c>
      <c r="H180" s="27">
        <v>68.812382747117695</v>
      </c>
      <c r="I180" s="23">
        <v>21</v>
      </c>
      <c r="J180" s="23"/>
      <c r="K180" s="23"/>
      <c r="L180" s="23"/>
      <c r="M180" s="23"/>
      <c r="N180" s="23"/>
      <c r="O180" s="23"/>
      <c r="P180" s="23">
        <v>33.967075205637265</v>
      </c>
      <c r="Q180" s="23">
        <v>0.78644599641563262</v>
      </c>
      <c r="R180" s="23">
        <v>1</v>
      </c>
    </row>
    <row r="181" spans="1:18" x14ac:dyDescent="0.2">
      <c r="A181" s="23">
        <f>VLOOKUP($F181,[1]Sheet1!$A$2:$G$1137,7)</f>
        <v>8</v>
      </c>
      <c r="B181" s="24">
        <f>VLOOKUP($F181,[1]Sheet1!$A$2:$G$1137,5)</f>
        <v>43377</v>
      </c>
      <c r="C181" s="25">
        <f>VLOOKUP($F181,[1]Sheet1!$A$2:$G$1137,6)</f>
        <v>0.875</v>
      </c>
      <c r="D181" s="26">
        <f>VLOOKUP($F181,[1]Sheet1!$A$2:$G$1137,3)</f>
        <v>47.000033333333334</v>
      </c>
      <c r="E181" s="26">
        <f>VLOOKUP($F181,[1]Sheet1!$A$2:$G$1137,4)</f>
        <v>-151.99981666666667</v>
      </c>
      <c r="F181" s="23">
        <v>6600</v>
      </c>
      <c r="G181" s="23">
        <v>12906</v>
      </c>
      <c r="H181" s="27">
        <v>3</v>
      </c>
      <c r="I181" s="23" t="s">
        <v>4</v>
      </c>
      <c r="J181" s="23"/>
      <c r="K181" s="23"/>
      <c r="L181" s="23"/>
      <c r="M181" s="23"/>
      <c r="N181" s="23"/>
      <c r="O181" s="23"/>
      <c r="P181" s="23">
        <v>14.936275175342653</v>
      </c>
      <c r="Q181" s="23">
        <v>0.6145505591916115</v>
      </c>
      <c r="R181" s="23">
        <v>1</v>
      </c>
    </row>
    <row r="182" spans="1:18" x14ac:dyDescent="0.2">
      <c r="A182" s="23">
        <f>VLOOKUP($F182,[1]Sheet1!$A$2:$G$1137,7)</f>
        <v>8</v>
      </c>
      <c r="B182" s="24">
        <f>VLOOKUP($F182,[1]Sheet1!$A$2:$G$1137,5)</f>
        <v>43377</v>
      </c>
      <c r="C182" s="25">
        <f>VLOOKUP($F182,[1]Sheet1!$A$2:$G$1137,6)</f>
        <v>0.875</v>
      </c>
      <c r="D182" s="26">
        <f>VLOOKUP($F182,[1]Sheet1!$A$2:$G$1137,3)</f>
        <v>47.000033333333334</v>
      </c>
      <c r="E182" s="26">
        <f>VLOOKUP($F182,[1]Sheet1!$A$2:$G$1137,4)</f>
        <v>-151.99981666666667</v>
      </c>
      <c r="F182" s="23">
        <v>6600</v>
      </c>
      <c r="G182" s="23">
        <v>12907</v>
      </c>
      <c r="H182" s="27">
        <v>94.982776661505795</v>
      </c>
      <c r="I182" s="23">
        <v>18</v>
      </c>
      <c r="J182" s="23"/>
      <c r="K182" s="23"/>
      <c r="L182" s="23"/>
      <c r="M182" s="23"/>
      <c r="N182" s="23"/>
      <c r="O182" s="23"/>
      <c r="P182" s="23">
        <v>37.862506665864402</v>
      </c>
      <c r="Q182" s="23">
        <v>0.79801036221738475</v>
      </c>
      <c r="R182" s="23">
        <v>1</v>
      </c>
    </row>
    <row r="183" spans="1:18" x14ac:dyDescent="0.2">
      <c r="A183" s="23">
        <f>VLOOKUP($F183,[1]Sheet1!$A$2:$G$1137,7)</f>
        <v>8</v>
      </c>
      <c r="B183" s="24">
        <f>VLOOKUP($F183,[1]Sheet1!$A$2:$G$1137,5)</f>
        <v>43377</v>
      </c>
      <c r="C183" s="25">
        <f>VLOOKUP($F183,[1]Sheet1!$A$2:$G$1137,6)</f>
        <v>0.875</v>
      </c>
      <c r="D183" s="26">
        <f>VLOOKUP($F183,[1]Sheet1!$A$2:$G$1137,3)</f>
        <v>47.000033333333334</v>
      </c>
      <c r="E183" s="26">
        <f>VLOOKUP($F183,[1]Sheet1!$A$2:$G$1137,4)</f>
        <v>-151.99981666666667</v>
      </c>
      <c r="F183" s="23">
        <v>6600</v>
      </c>
      <c r="G183" s="23">
        <v>12908</v>
      </c>
      <c r="H183" s="27">
        <v>118.672029574223</v>
      </c>
      <c r="I183" s="23">
        <v>16</v>
      </c>
      <c r="J183" s="23"/>
      <c r="K183" s="23"/>
      <c r="L183" s="23"/>
      <c r="M183" s="23"/>
      <c r="N183" s="23"/>
      <c r="O183" s="23"/>
      <c r="P183" s="23">
        <v>30.225359419321869</v>
      </c>
      <c r="Q183" s="23">
        <v>0.66167684446411423</v>
      </c>
      <c r="R183" s="23">
        <v>2</v>
      </c>
    </row>
    <row r="184" spans="1:18" x14ac:dyDescent="0.2">
      <c r="A184" s="23">
        <f>VLOOKUP($F184,[1]Sheet1!$A$2:$G$1137,7)</f>
        <v>8</v>
      </c>
      <c r="B184" s="24">
        <f>VLOOKUP($F184,[1]Sheet1!$A$2:$G$1137,5)</f>
        <v>43377</v>
      </c>
      <c r="C184" s="25">
        <f>VLOOKUP($F184,[1]Sheet1!$A$2:$G$1137,6)</f>
        <v>0.875</v>
      </c>
      <c r="D184" s="26">
        <f>VLOOKUP($F184,[1]Sheet1!$A$2:$G$1137,3)</f>
        <v>47.000033333333334</v>
      </c>
      <c r="E184" s="26">
        <f>VLOOKUP($F184,[1]Sheet1!$A$2:$G$1137,4)</f>
        <v>-151.99981666666667</v>
      </c>
      <c r="F184" s="23">
        <v>6600</v>
      </c>
      <c r="G184" s="23">
        <v>12909</v>
      </c>
      <c r="H184" s="27">
        <v>151.17834550717001</v>
      </c>
      <c r="I184" s="23">
        <v>13</v>
      </c>
      <c r="J184" s="23"/>
      <c r="K184" s="23"/>
      <c r="L184" s="23"/>
      <c r="M184" s="23"/>
      <c r="N184" s="23"/>
      <c r="O184" s="23"/>
      <c r="P184" s="23">
        <v>37.458317695154598</v>
      </c>
      <c r="Q184" s="23">
        <v>0.79059504358998955</v>
      </c>
      <c r="R184" s="23">
        <v>1</v>
      </c>
    </row>
    <row r="185" spans="1:18" x14ac:dyDescent="0.2">
      <c r="A185" s="23">
        <f>VLOOKUP($F185,[1]Sheet1!$A$2:$G$1137,7)</f>
        <v>8</v>
      </c>
      <c r="B185" s="24">
        <f>VLOOKUP($F185,[1]Sheet1!$A$2:$G$1137,5)</f>
        <v>43377</v>
      </c>
      <c r="C185" s="25">
        <f>VLOOKUP($F185,[1]Sheet1!$A$2:$G$1137,6)</f>
        <v>0.875</v>
      </c>
      <c r="D185" s="26">
        <f>VLOOKUP($F185,[1]Sheet1!$A$2:$G$1137,3)</f>
        <v>47.000033333333334</v>
      </c>
      <c r="E185" s="26">
        <f>VLOOKUP($F185,[1]Sheet1!$A$2:$G$1137,4)</f>
        <v>-151.99981666666667</v>
      </c>
      <c r="F185" s="23">
        <v>6600</v>
      </c>
      <c r="G185" s="23">
        <v>12910</v>
      </c>
      <c r="H185" s="27">
        <v>199.92815874159299</v>
      </c>
      <c r="I185" s="23">
        <v>10</v>
      </c>
      <c r="J185" s="23"/>
      <c r="K185" s="23"/>
      <c r="L185" s="23"/>
      <c r="M185" s="23"/>
      <c r="N185" s="23"/>
      <c r="O185" s="23"/>
      <c r="P185" s="23">
        <v>36.050422962644127</v>
      </c>
      <c r="Q185" s="23">
        <v>0.70705980874936247</v>
      </c>
      <c r="R185" s="23">
        <v>1</v>
      </c>
    </row>
    <row r="186" spans="1:18" x14ac:dyDescent="0.2">
      <c r="A186" s="23">
        <f>VLOOKUP($F186,[1]Sheet1!$A$2:$G$1137,7)</f>
        <v>8</v>
      </c>
      <c r="B186" s="24">
        <f>VLOOKUP($F186,[1]Sheet1!$A$2:$G$1137,5)</f>
        <v>43377</v>
      </c>
      <c r="C186" s="25">
        <f>VLOOKUP($F186,[1]Sheet1!$A$2:$G$1137,6)</f>
        <v>0.875</v>
      </c>
      <c r="D186" s="26">
        <f>VLOOKUP($F186,[1]Sheet1!$A$2:$G$1137,3)</f>
        <v>47.000033333333334</v>
      </c>
      <c r="E186" s="26">
        <f>VLOOKUP($F186,[1]Sheet1!$A$2:$G$1137,4)</f>
        <v>-151.99981666666667</v>
      </c>
      <c r="F186" s="23">
        <v>6600</v>
      </c>
      <c r="G186" s="23">
        <v>12911</v>
      </c>
      <c r="H186" s="27">
        <v>251.736911738022</v>
      </c>
      <c r="I186" s="23">
        <v>7</v>
      </c>
      <c r="J186" s="23"/>
      <c r="K186" s="23"/>
      <c r="L186" s="23"/>
      <c r="M186" s="23"/>
      <c r="N186" s="23"/>
      <c r="O186" s="23"/>
      <c r="P186" s="23">
        <v>39.450942756803499</v>
      </c>
      <c r="Q186" s="23">
        <v>0.74175209510995277</v>
      </c>
      <c r="R186" s="23">
        <v>1</v>
      </c>
    </row>
    <row r="187" spans="1:18" s="23" customFormat="1" x14ac:dyDescent="0.2">
      <c r="A187" s="23">
        <f>VLOOKUP($F187,[1]Sheet1!$A$2:$G$1137,7)</f>
        <v>8</v>
      </c>
      <c r="B187" s="24">
        <f>VLOOKUP($F187,[1]Sheet1!$A$2:$G$1137,5)</f>
        <v>43377</v>
      </c>
      <c r="C187" s="25">
        <f>VLOOKUP($F187,[1]Sheet1!$A$2:$G$1137,6)</f>
        <v>0.875</v>
      </c>
      <c r="D187" s="26">
        <f>VLOOKUP($F187,[1]Sheet1!$A$2:$G$1137,3)</f>
        <v>47.000033333333334</v>
      </c>
      <c r="E187" s="26">
        <f>VLOOKUP($F187,[1]Sheet1!$A$2:$G$1137,4)</f>
        <v>-151.99981666666667</v>
      </c>
      <c r="F187" s="23">
        <v>6600</v>
      </c>
      <c r="G187" s="23">
        <v>12912</v>
      </c>
      <c r="H187" s="27">
        <v>300.95798093649302</v>
      </c>
      <c r="I187" s="23">
        <v>4</v>
      </c>
      <c r="P187" s="23">
        <v>33.922031127945672</v>
      </c>
      <c r="Q187" s="23">
        <v>0.72761279578549987</v>
      </c>
      <c r="R187" s="23">
        <v>1</v>
      </c>
    </row>
    <row r="188" spans="1:18" s="23" customFormat="1" x14ac:dyDescent="0.2">
      <c r="A188" s="23">
        <f>VLOOKUP($F188,[1]Sheet1!$A$2:$G$1137,7)</f>
        <v>8</v>
      </c>
      <c r="B188" s="24">
        <f>VLOOKUP($F188,[1]Sheet1!$A$2:$G$1137,5)</f>
        <v>43377</v>
      </c>
      <c r="C188" s="25">
        <f>VLOOKUP($F188,[1]Sheet1!$A$2:$G$1137,6)</f>
        <v>0.875</v>
      </c>
      <c r="D188" s="26">
        <f>VLOOKUP($F188,[1]Sheet1!$A$2:$G$1137,3)</f>
        <v>47.000033333333334</v>
      </c>
      <c r="E188" s="26">
        <f>VLOOKUP($F188,[1]Sheet1!$A$2:$G$1137,4)</f>
        <v>-151.99981666666667</v>
      </c>
      <c r="F188" s="23">
        <v>6600</v>
      </c>
      <c r="G188" s="23">
        <v>12913</v>
      </c>
      <c r="H188" s="27">
        <v>400.65149793388701</v>
      </c>
      <c r="I188" s="23">
        <v>1</v>
      </c>
      <c r="P188" s="23">
        <v>39.886312696118885</v>
      </c>
      <c r="Q188" s="23">
        <v>0.73855514964396585</v>
      </c>
      <c r="R188" s="23">
        <v>2</v>
      </c>
    </row>
    <row r="189" spans="1:18" s="23" customFormat="1" x14ac:dyDescent="0.2">
      <c r="A189" s="23">
        <f>VLOOKUP($F189,[1]Sheet1!$A$2:$G$1137,7)</f>
        <v>8</v>
      </c>
      <c r="B189" s="24">
        <f>VLOOKUP($F189,[1]Sheet1!$A$2:$G$1137,5)</f>
        <v>43378</v>
      </c>
      <c r="C189" s="25">
        <f>VLOOKUP($F189,[1]Sheet1!$A$2:$G$1137,6)</f>
        <v>0.33333333333333331</v>
      </c>
      <c r="D189" s="26">
        <f>VLOOKUP($F189,[1]Sheet1!$A$2:$G$1137,3)</f>
        <v>47.000033333333334</v>
      </c>
      <c r="E189" s="26">
        <f>VLOOKUP($F189,[1]Sheet1!$A$2:$G$1137,4)</f>
        <v>-151.99981666666667</v>
      </c>
      <c r="F189" s="23">
        <v>6606</v>
      </c>
      <c r="G189" s="23">
        <v>12939</v>
      </c>
      <c r="H189" s="27">
        <v>400.60000000000014</v>
      </c>
      <c r="I189" s="23">
        <v>8</v>
      </c>
      <c r="P189" s="23">
        <v>43.349873529581963</v>
      </c>
      <c r="Q189" s="23">
        <v>0.82134243768695936</v>
      </c>
      <c r="R189" s="23">
        <v>1</v>
      </c>
    </row>
    <row r="190" spans="1:18" s="23" customFormat="1" x14ac:dyDescent="0.2">
      <c r="A190" s="23">
        <f>VLOOKUP($F190,[1]Sheet1!$A$2:$G$1137,7)</f>
        <v>8</v>
      </c>
      <c r="B190" s="24">
        <f>VLOOKUP($F190,[1]Sheet1!$A$2:$G$1137,5)</f>
        <v>43378</v>
      </c>
      <c r="C190" s="25">
        <f>VLOOKUP($F190,[1]Sheet1!$A$2:$G$1137,6)</f>
        <v>0.33333333333333331</v>
      </c>
      <c r="D190" s="26">
        <f>VLOOKUP($F190,[1]Sheet1!$A$2:$G$1137,3)</f>
        <v>47.000033333333334</v>
      </c>
      <c r="E190" s="26">
        <f>VLOOKUP($F190,[1]Sheet1!$A$2:$G$1137,4)</f>
        <v>-151.99981666666667</v>
      </c>
      <c r="F190" s="23">
        <v>6606</v>
      </c>
      <c r="G190" s="23">
        <v>12939</v>
      </c>
      <c r="H190" s="27">
        <v>400.60000000000014</v>
      </c>
      <c r="J190" s="23">
        <v>5.1320921995249948</v>
      </c>
      <c r="K190" s="23">
        <v>6.0538569379883909E-2</v>
      </c>
      <c r="L190" s="23">
        <v>1</v>
      </c>
      <c r="M190" s="23">
        <v>0.85836265580133086</v>
      </c>
      <c r="N190" s="23">
        <v>5.197406584739806E-3</v>
      </c>
      <c r="O190" s="23">
        <v>1</v>
      </c>
    </row>
    <row r="191" spans="1:18" s="23" customFormat="1" x14ac:dyDescent="0.2">
      <c r="A191" s="23">
        <f>VLOOKUP($F191,[1]Sheet1!$A$2:$G$1137,7)</f>
        <v>8</v>
      </c>
      <c r="B191" s="24">
        <f>VLOOKUP($F191,[1]Sheet1!$A$2:$G$1137,5)</f>
        <v>43378</v>
      </c>
      <c r="C191" s="25">
        <f>VLOOKUP($F191,[1]Sheet1!$A$2:$G$1137,6)</f>
        <v>0.33333333333333331</v>
      </c>
      <c r="D191" s="26">
        <f>VLOOKUP($F191,[1]Sheet1!$A$2:$G$1137,3)</f>
        <v>47.000033333333334</v>
      </c>
      <c r="E191" s="26">
        <f>VLOOKUP($F191,[1]Sheet1!$A$2:$G$1137,4)</f>
        <v>-151.99981666666667</v>
      </c>
      <c r="F191" s="23">
        <v>6606</v>
      </c>
      <c r="G191" s="23">
        <v>12940</v>
      </c>
      <c r="H191" s="27">
        <v>500.60000000000014</v>
      </c>
      <c r="I191" s="23">
        <v>7</v>
      </c>
      <c r="P191" s="23">
        <v>31.886313703571957</v>
      </c>
      <c r="Q191" s="23">
        <v>0.88971975626228739</v>
      </c>
      <c r="R191" s="23">
        <v>1</v>
      </c>
    </row>
    <row r="192" spans="1:18" s="23" customFormat="1" x14ac:dyDescent="0.2">
      <c r="A192" s="23">
        <f>VLOOKUP($F192,[1]Sheet1!$A$2:$G$1137,7)</f>
        <v>8</v>
      </c>
      <c r="B192" s="24">
        <f>VLOOKUP($F192,[1]Sheet1!$A$2:$G$1137,5)</f>
        <v>43378</v>
      </c>
      <c r="C192" s="25">
        <f>VLOOKUP($F192,[1]Sheet1!$A$2:$G$1137,6)</f>
        <v>0.33333333333333331</v>
      </c>
      <c r="D192" s="26">
        <f>VLOOKUP($F192,[1]Sheet1!$A$2:$G$1137,3)</f>
        <v>47.000033333333334</v>
      </c>
      <c r="E192" s="26">
        <f>VLOOKUP($F192,[1]Sheet1!$A$2:$G$1137,4)</f>
        <v>-151.99981666666667</v>
      </c>
      <c r="F192" s="23">
        <v>6606</v>
      </c>
      <c r="G192" s="23">
        <v>12940</v>
      </c>
      <c r="H192" s="27">
        <v>500.60000000000014</v>
      </c>
      <c r="J192" s="23">
        <v>3.8053902358070792</v>
      </c>
      <c r="K192" s="23">
        <v>5.8161468162642949E-2</v>
      </c>
      <c r="L192" s="23">
        <v>1</v>
      </c>
      <c r="M192" s="23">
        <v>0.46585777967547654</v>
      </c>
      <c r="N192" s="23">
        <v>5.5903110140043772E-3</v>
      </c>
      <c r="O192" s="23">
        <v>1</v>
      </c>
    </row>
    <row r="193" spans="1:18" s="23" customFormat="1" x14ac:dyDescent="0.2">
      <c r="A193" s="23">
        <f>VLOOKUP($F193,[1]Sheet1!$A$2:$G$1137,7)</f>
        <v>8</v>
      </c>
      <c r="B193" s="24">
        <f>VLOOKUP($F193,[1]Sheet1!$A$2:$G$1137,5)</f>
        <v>43378</v>
      </c>
      <c r="C193" s="25">
        <f>VLOOKUP($F193,[1]Sheet1!$A$2:$G$1137,6)</f>
        <v>0.33333333333333331</v>
      </c>
      <c r="D193" s="26">
        <f>VLOOKUP($F193,[1]Sheet1!$A$2:$G$1137,3)</f>
        <v>47.000033333333334</v>
      </c>
      <c r="E193" s="26">
        <f>VLOOKUP($F193,[1]Sheet1!$A$2:$G$1137,4)</f>
        <v>-151.99981666666667</v>
      </c>
      <c r="F193" s="23">
        <v>6606</v>
      </c>
      <c r="G193" s="23">
        <v>12941</v>
      </c>
      <c r="H193" s="27">
        <v>601.60000000000014</v>
      </c>
      <c r="I193" s="23">
        <v>6</v>
      </c>
      <c r="P193" s="23">
        <v>33.152754972011088</v>
      </c>
      <c r="Q193" s="23">
        <v>0.71853404971869184</v>
      </c>
      <c r="R193" s="23">
        <v>1</v>
      </c>
    </row>
    <row r="194" spans="1:18" s="23" customFormat="1" x14ac:dyDescent="0.2">
      <c r="A194" s="23">
        <f>VLOOKUP($F194,[1]Sheet1!$A$2:$G$1137,7)</f>
        <v>8</v>
      </c>
      <c r="B194" s="24">
        <f>VLOOKUP($F194,[1]Sheet1!$A$2:$G$1137,5)</f>
        <v>43378</v>
      </c>
      <c r="C194" s="25">
        <f>VLOOKUP($F194,[1]Sheet1!$A$2:$G$1137,6)</f>
        <v>0.33333333333333331</v>
      </c>
      <c r="D194" s="26">
        <f>VLOOKUP($F194,[1]Sheet1!$A$2:$G$1137,3)</f>
        <v>47.000033333333334</v>
      </c>
      <c r="E194" s="26">
        <f>VLOOKUP($F194,[1]Sheet1!$A$2:$G$1137,4)</f>
        <v>-151.99981666666667</v>
      </c>
      <c r="F194" s="23">
        <v>6606</v>
      </c>
      <c r="G194" s="23">
        <v>12941</v>
      </c>
      <c r="H194" s="27">
        <v>601.60000000000014</v>
      </c>
      <c r="J194" s="23">
        <v>6.4269786492547025</v>
      </c>
      <c r="K194" s="23">
        <v>0.80863921848264242</v>
      </c>
      <c r="L194" s="23">
        <v>1</v>
      </c>
      <c r="M194" s="23">
        <v>0.78268657461516888</v>
      </c>
      <c r="N194" s="23">
        <v>9.1606171954365032E-2</v>
      </c>
      <c r="O194" s="23">
        <v>1</v>
      </c>
    </row>
    <row r="195" spans="1:18" s="23" customFormat="1" x14ac:dyDescent="0.2">
      <c r="A195" s="23">
        <f>VLOOKUP($F195,[1]Sheet1!$A$2:$G$1137,7)</f>
        <v>8</v>
      </c>
      <c r="B195" s="24">
        <f>VLOOKUP($F195,[1]Sheet1!$A$2:$G$1137,5)</f>
        <v>43378</v>
      </c>
      <c r="C195" s="25">
        <f>VLOOKUP($F195,[1]Sheet1!$A$2:$G$1137,6)</f>
        <v>0.33333333333333331</v>
      </c>
      <c r="D195" s="26">
        <f>VLOOKUP($F195,[1]Sheet1!$A$2:$G$1137,3)</f>
        <v>47.000033333333334</v>
      </c>
      <c r="E195" s="26">
        <f>VLOOKUP($F195,[1]Sheet1!$A$2:$G$1137,4)</f>
        <v>-151.99981666666667</v>
      </c>
      <c r="F195" s="23">
        <v>6606</v>
      </c>
      <c r="G195" s="23">
        <v>12942</v>
      </c>
      <c r="H195" s="27">
        <v>801.60000000000014</v>
      </c>
      <c r="I195" s="23">
        <v>5</v>
      </c>
      <c r="P195" s="23">
        <v>37.87367857407073</v>
      </c>
      <c r="Q195" s="23">
        <v>0.7896749152054674</v>
      </c>
      <c r="R195" s="23">
        <v>1</v>
      </c>
    </row>
    <row r="196" spans="1:18" s="23" customFormat="1" x14ac:dyDescent="0.2">
      <c r="A196" s="23">
        <f>VLOOKUP($F196,[1]Sheet1!$A$2:$G$1137,7)</f>
        <v>8</v>
      </c>
      <c r="B196" s="24">
        <f>VLOOKUP($F196,[1]Sheet1!$A$2:$G$1137,5)</f>
        <v>43378</v>
      </c>
      <c r="C196" s="25">
        <f>VLOOKUP($F196,[1]Sheet1!$A$2:$G$1137,6)</f>
        <v>0.33333333333333331</v>
      </c>
      <c r="D196" s="26">
        <f>VLOOKUP($F196,[1]Sheet1!$A$2:$G$1137,3)</f>
        <v>47.000033333333334</v>
      </c>
      <c r="E196" s="26">
        <f>VLOOKUP($F196,[1]Sheet1!$A$2:$G$1137,4)</f>
        <v>-151.99981666666667</v>
      </c>
      <c r="F196" s="23">
        <v>6606</v>
      </c>
      <c r="G196" s="23">
        <v>12942</v>
      </c>
      <c r="H196" s="27">
        <v>801.60000000000014</v>
      </c>
      <c r="J196" s="23">
        <v>3.759057252229038</v>
      </c>
      <c r="K196" s="23">
        <v>6.3732809043984442E-2</v>
      </c>
      <c r="L196" s="23">
        <v>1</v>
      </c>
      <c r="M196" s="23">
        <v>0.43054135101700913</v>
      </c>
      <c r="N196" s="23">
        <v>5.5007937558414245E-3</v>
      </c>
      <c r="O196" s="23">
        <v>1</v>
      </c>
    </row>
    <row r="197" spans="1:18" s="23" customFormat="1" x14ac:dyDescent="0.2">
      <c r="A197" s="23">
        <f>VLOOKUP($F197,[1]Sheet1!$A$2:$G$1137,7)</f>
        <v>8</v>
      </c>
      <c r="B197" s="24">
        <f>VLOOKUP($F197,[1]Sheet1!$A$2:$G$1137,5)</f>
        <v>43378</v>
      </c>
      <c r="C197" s="25">
        <f>VLOOKUP($F197,[1]Sheet1!$A$2:$G$1137,6)</f>
        <v>0.33333333333333331</v>
      </c>
      <c r="D197" s="26">
        <f>VLOOKUP($F197,[1]Sheet1!$A$2:$G$1137,3)</f>
        <v>47.000033333333334</v>
      </c>
      <c r="E197" s="26">
        <f>VLOOKUP($F197,[1]Sheet1!$A$2:$G$1137,4)</f>
        <v>-151.99981666666667</v>
      </c>
      <c r="F197" s="23">
        <v>6606</v>
      </c>
      <c r="G197" s="23">
        <v>12943</v>
      </c>
      <c r="H197" s="27">
        <v>1002.1000000000001</v>
      </c>
      <c r="I197" s="23">
        <v>4</v>
      </c>
      <c r="P197" s="23">
        <v>37.231795871045456</v>
      </c>
      <c r="Q197" s="23">
        <v>0.73762619112164152</v>
      </c>
      <c r="R197" s="23">
        <v>1</v>
      </c>
    </row>
    <row r="198" spans="1:18" s="23" customFormat="1" x14ac:dyDescent="0.2">
      <c r="A198" s="23">
        <f>VLOOKUP($F198,[1]Sheet1!$A$2:$G$1137,7)</f>
        <v>8</v>
      </c>
      <c r="B198" s="24">
        <f>VLOOKUP($F198,[1]Sheet1!$A$2:$G$1137,5)</f>
        <v>43378</v>
      </c>
      <c r="C198" s="25">
        <f>VLOOKUP($F198,[1]Sheet1!$A$2:$G$1137,6)</f>
        <v>0.33333333333333331</v>
      </c>
      <c r="D198" s="26">
        <f>VLOOKUP($F198,[1]Sheet1!$A$2:$G$1137,3)</f>
        <v>47.000033333333334</v>
      </c>
      <c r="E198" s="26">
        <f>VLOOKUP($F198,[1]Sheet1!$A$2:$G$1137,4)</f>
        <v>-151.99981666666667</v>
      </c>
      <c r="F198" s="23">
        <v>6606</v>
      </c>
      <c r="G198" s="23">
        <v>12943</v>
      </c>
      <c r="H198" s="27">
        <v>1002.1000000000001</v>
      </c>
      <c r="J198" s="23">
        <v>3.6704864597169315</v>
      </c>
      <c r="K198" s="23">
        <v>6.5675906391445688E-2</v>
      </c>
      <c r="L198" s="23">
        <v>1</v>
      </c>
      <c r="M198" s="23">
        <v>0.37094855444897307</v>
      </c>
      <c r="N198" s="23">
        <v>7.4364434467348263E-3</v>
      </c>
      <c r="O198" s="23">
        <v>1</v>
      </c>
    </row>
    <row r="199" spans="1:18" s="23" customFormat="1" x14ac:dyDescent="0.2">
      <c r="A199" s="23">
        <f>VLOOKUP($F199,[1]Sheet1!$A$2:$G$1137,7)</f>
        <v>8</v>
      </c>
      <c r="B199" s="24">
        <f>VLOOKUP($F199,[1]Sheet1!$A$2:$G$1137,5)</f>
        <v>43378</v>
      </c>
      <c r="C199" s="25">
        <f>VLOOKUP($F199,[1]Sheet1!$A$2:$G$1137,6)</f>
        <v>0.33333333333333331</v>
      </c>
      <c r="D199" s="26">
        <f>VLOOKUP($F199,[1]Sheet1!$A$2:$G$1137,3)</f>
        <v>47.000033333333334</v>
      </c>
      <c r="E199" s="26">
        <f>VLOOKUP($F199,[1]Sheet1!$A$2:$G$1137,4)</f>
        <v>-151.99981666666667</v>
      </c>
      <c r="F199" s="23">
        <v>6606</v>
      </c>
      <c r="G199" s="23">
        <v>12944</v>
      </c>
      <c r="H199" s="27">
        <v>1301.4000000000001</v>
      </c>
      <c r="I199" s="23">
        <v>3</v>
      </c>
      <c r="P199" s="23">
        <v>33.472344607267338</v>
      </c>
      <c r="Q199" s="23">
        <v>0.74922410099197445</v>
      </c>
      <c r="R199" s="23">
        <v>1</v>
      </c>
    </row>
    <row r="200" spans="1:18" s="23" customFormat="1" x14ac:dyDescent="0.2">
      <c r="A200" s="23">
        <f>VLOOKUP($F200,[1]Sheet1!$A$2:$G$1137,7)</f>
        <v>8</v>
      </c>
      <c r="B200" s="24">
        <f>VLOOKUP($F200,[1]Sheet1!$A$2:$G$1137,5)</f>
        <v>43378</v>
      </c>
      <c r="C200" s="25">
        <f>VLOOKUP($F200,[1]Sheet1!$A$2:$G$1137,6)</f>
        <v>0.33333333333333331</v>
      </c>
      <c r="D200" s="26">
        <f>VLOOKUP($F200,[1]Sheet1!$A$2:$G$1137,3)</f>
        <v>47.000033333333334</v>
      </c>
      <c r="E200" s="26">
        <f>VLOOKUP($F200,[1]Sheet1!$A$2:$G$1137,4)</f>
        <v>-151.99981666666667</v>
      </c>
      <c r="F200" s="23">
        <v>6606</v>
      </c>
      <c r="G200" s="23">
        <v>12944</v>
      </c>
      <c r="H200" s="27">
        <v>1301.4000000000001</v>
      </c>
      <c r="J200" s="23">
        <v>3.444041093209234</v>
      </c>
      <c r="K200" s="23">
        <v>6.8990605539917801E-2</v>
      </c>
      <c r="L200" s="23">
        <v>1</v>
      </c>
      <c r="M200" s="23">
        <v>0.34424053434434942</v>
      </c>
      <c r="N200" s="23">
        <v>7.5618077968218197E-3</v>
      </c>
      <c r="O200" s="23">
        <v>1</v>
      </c>
    </row>
    <row r="201" spans="1:18" s="23" customFormat="1" x14ac:dyDescent="0.2">
      <c r="A201" s="23">
        <f>VLOOKUP($F201,[1]Sheet1!$A$2:$G$1137,7)</f>
        <v>8</v>
      </c>
      <c r="B201" s="24">
        <f>VLOOKUP($F201,[1]Sheet1!$A$2:$G$1137,5)</f>
        <v>43378</v>
      </c>
      <c r="C201" s="25">
        <f>VLOOKUP($F201,[1]Sheet1!$A$2:$G$1137,6)</f>
        <v>0.33333333333333331</v>
      </c>
      <c r="D201" s="26">
        <f>VLOOKUP($F201,[1]Sheet1!$A$2:$G$1137,3)</f>
        <v>47.000033333333334</v>
      </c>
      <c r="E201" s="26">
        <f>VLOOKUP($F201,[1]Sheet1!$A$2:$G$1137,4)</f>
        <v>-151.99981666666667</v>
      </c>
      <c r="F201" s="23">
        <v>6606</v>
      </c>
      <c r="G201" s="23">
        <v>12945</v>
      </c>
      <c r="H201" s="27">
        <v>1699.9</v>
      </c>
      <c r="I201" s="23">
        <v>2</v>
      </c>
      <c r="P201" s="23">
        <v>40.317092122449722</v>
      </c>
      <c r="Q201" s="23">
        <v>0.80361701916916117</v>
      </c>
      <c r="R201" s="23">
        <v>1</v>
      </c>
    </row>
    <row r="202" spans="1:18" s="23" customFormat="1" x14ac:dyDescent="0.2">
      <c r="A202" s="23">
        <f>VLOOKUP($F202,[1]Sheet1!$A$2:$G$1137,7)</f>
        <v>8</v>
      </c>
      <c r="B202" s="24">
        <f>VLOOKUP($F202,[1]Sheet1!$A$2:$G$1137,5)</f>
        <v>43378</v>
      </c>
      <c r="C202" s="25">
        <f>VLOOKUP($F202,[1]Sheet1!$A$2:$G$1137,6)</f>
        <v>0.33333333333333331</v>
      </c>
      <c r="D202" s="26">
        <f>VLOOKUP($F202,[1]Sheet1!$A$2:$G$1137,3)</f>
        <v>47.000033333333334</v>
      </c>
      <c r="E202" s="26">
        <f>VLOOKUP($F202,[1]Sheet1!$A$2:$G$1137,4)</f>
        <v>-151.99981666666667</v>
      </c>
      <c r="F202" s="23">
        <v>6606</v>
      </c>
      <c r="G202" s="23">
        <v>12945</v>
      </c>
      <c r="H202" s="27">
        <v>1699.9</v>
      </c>
      <c r="J202" s="23">
        <v>3.0578108673282225</v>
      </c>
      <c r="K202" s="23">
        <v>6.7587659744295508E-2</v>
      </c>
      <c r="L202" s="23">
        <v>1</v>
      </c>
      <c r="M202" s="23">
        <v>0.20737004978302939</v>
      </c>
      <c r="N202" s="23">
        <v>8.2116569290228286E-3</v>
      </c>
      <c r="O202" s="23">
        <v>1</v>
      </c>
    </row>
    <row r="203" spans="1:18" s="23" customFormat="1" x14ac:dyDescent="0.2">
      <c r="A203" s="23">
        <f>VLOOKUP($F203,[1]Sheet1!$A$2:$G$1137,7)</f>
        <v>8</v>
      </c>
      <c r="B203" s="24">
        <f>VLOOKUP($F203,[1]Sheet1!$A$2:$G$1137,5)</f>
        <v>43378</v>
      </c>
      <c r="C203" s="25">
        <f>VLOOKUP($F203,[1]Sheet1!$A$2:$G$1137,6)</f>
        <v>0.33333333333333331</v>
      </c>
      <c r="D203" s="26">
        <f>VLOOKUP($F203,[1]Sheet1!$A$2:$G$1137,3)</f>
        <v>47.000033333333334</v>
      </c>
      <c r="E203" s="26">
        <f>VLOOKUP($F203,[1]Sheet1!$A$2:$G$1137,4)</f>
        <v>-151.99981666666667</v>
      </c>
      <c r="F203" s="23">
        <v>6606</v>
      </c>
      <c r="G203" s="23">
        <v>12946</v>
      </c>
      <c r="H203" s="27">
        <v>1902.8</v>
      </c>
      <c r="I203" s="23">
        <v>1</v>
      </c>
      <c r="P203" s="23">
        <v>40.388166177769961</v>
      </c>
      <c r="Q203" s="23">
        <v>0.7711089918058156</v>
      </c>
      <c r="R203" s="23">
        <v>1</v>
      </c>
    </row>
    <row r="204" spans="1:18" s="23" customFormat="1" x14ac:dyDescent="0.2">
      <c r="A204" s="23">
        <f>VLOOKUP($F204,[1]Sheet1!$A$2:$G$1137,7)</f>
        <v>8</v>
      </c>
      <c r="B204" s="24">
        <f>VLOOKUP($F204,[1]Sheet1!$A$2:$G$1137,5)</f>
        <v>43378</v>
      </c>
      <c r="C204" s="25">
        <f>VLOOKUP($F204,[1]Sheet1!$A$2:$G$1137,6)</f>
        <v>0.33333333333333331</v>
      </c>
      <c r="D204" s="26">
        <f>VLOOKUP($F204,[1]Sheet1!$A$2:$G$1137,3)</f>
        <v>47.000033333333334</v>
      </c>
      <c r="E204" s="26">
        <f>VLOOKUP($F204,[1]Sheet1!$A$2:$G$1137,4)</f>
        <v>-151.99981666666667</v>
      </c>
      <c r="F204" s="23">
        <v>6606</v>
      </c>
      <c r="G204" s="23">
        <v>12946</v>
      </c>
      <c r="H204" s="27">
        <v>1902.8</v>
      </c>
      <c r="J204" s="23">
        <v>2.783779287958573</v>
      </c>
      <c r="K204" s="23">
        <v>6.3434930681419019E-2</v>
      </c>
      <c r="L204" s="23">
        <v>1</v>
      </c>
      <c r="M204" s="23">
        <v>0.3386479672294434</v>
      </c>
      <c r="N204" s="23">
        <v>6.8654337203995696E-3</v>
      </c>
      <c r="O204" s="23">
        <v>1</v>
      </c>
    </row>
    <row r="205" spans="1:18" s="23" customFormat="1" x14ac:dyDescent="0.2">
      <c r="A205" s="23">
        <f>VLOOKUP($F205,[1]Sheet1!$A$2:$G$1137,7)</f>
        <v>8</v>
      </c>
      <c r="B205" s="24">
        <f>VLOOKUP($F205,[1]Sheet1!$A$2:$G$1137,5)</f>
        <v>43378</v>
      </c>
      <c r="C205" s="25">
        <f>VLOOKUP($F205,[1]Sheet1!$A$2:$G$1137,6)</f>
        <v>0.98958333333333337</v>
      </c>
      <c r="D205" s="26">
        <f>VLOOKUP($F205,[1]Sheet1!$A$2:$G$1137,3)</f>
        <v>47.000033333333334</v>
      </c>
      <c r="E205" s="26">
        <f>VLOOKUP($F205,[1]Sheet1!$A$2:$G$1137,4)</f>
        <v>-151.99981666666667</v>
      </c>
      <c r="F205" s="23">
        <v>6610</v>
      </c>
      <c r="G205" s="23">
        <v>12988</v>
      </c>
      <c r="H205" s="27">
        <v>1891.3999999999992</v>
      </c>
      <c r="I205" s="23">
        <v>8</v>
      </c>
      <c r="P205" s="23">
        <v>36.329230965718125</v>
      </c>
      <c r="Q205" s="23">
        <v>0.91096123122484551</v>
      </c>
      <c r="R205" s="23">
        <v>1</v>
      </c>
    </row>
    <row r="206" spans="1:18" s="23" customFormat="1" x14ac:dyDescent="0.2">
      <c r="A206" s="23">
        <f>VLOOKUP($F206,[1]Sheet1!$A$2:$G$1137,7)</f>
        <v>8</v>
      </c>
      <c r="B206" s="24">
        <f>VLOOKUP($F206,[1]Sheet1!$A$2:$G$1137,5)</f>
        <v>43378</v>
      </c>
      <c r="C206" s="25">
        <f>VLOOKUP($F206,[1]Sheet1!$A$2:$G$1137,6)</f>
        <v>0.98958333333333337</v>
      </c>
      <c r="D206" s="26">
        <f>VLOOKUP($F206,[1]Sheet1!$A$2:$G$1137,3)</f>
        <v>47.000033333333334</v>
      </c>
      <c r="E206" s="26">
        <f>VLOOKUP($F206,[1]Sheet1!$A$2:$G$1137,4)</f>
        <v>-151.99981666666667</v>
      </c>
      <c r="F206" s="23">
        <v>6610</v>
      </c>
      <c r="G206" s="23">
        <v>12988</v>
      </c>
      <c r="H206" s="27">
        <v>1891.3999999999992</v>
      </c>
      <c r="J206" s="23">
        <v>2.6895317078201018</v>
      </c>
      <c r="K206" s="23">
        <v>6.7407948273322707E-2</v>
      </c>
      <c r="L206" s="23">
        <v>1</v>
      </c>
      <c r="M206" s="23">
        <v>0.29545459316225675</v>
      </c>
      <c r="N206" s="23">
        <v>7.0385977106267655E-3</v>
      </c>
      <c r="O206" s="23">
        <v>1</v>
      </c>
    </row>
    <row r="207" spans="1:18" s="23" customFormat="1" x14ac:dyDescent="0.2">
      <c r="A207" s="23">
        <f>VLOOKUP($F207,[1]Sheet1!$A$2:$G$1137,7)</f>
        <v>8</v>
      </c>
      <c r="B207" s="24">
        <f>VLOOKUP($F207,[1]Sheet1!$A$2:$G$1137,5)</f>
        <v>43378</v>
      </c>
      <c r="C207" s="25">
        <f>VLOOKUP($F207,[1]Sheet1!$A$2:$G$1137,6)</f>
        <v>0.98958333333333337</v>
      </c>
      <c r="D207" s="26">
        <f>VLOOKUP($F207,[1]Sheet1!$A$2:$G$1137,3)</f>
        <v>47.000033333333334</v>
      </c>
      <c r="E207" s="26">
        <f>VLOOKUP($F207,[1]Sheet1!$A$2:$G$1137,4)</f>
        <v>-151.99981666666667</v>
      </c>
      <c r="F207" s="23">
        <v>6610</v>
      </c>
      <c r="G207" s="23">
        <v>12989</v>
      </c>
      <c r="H207" s="27">
        <v>2292.3999999999992</v>
      </c>
      <c r="I207" s="23">
        <v>7</v>
      </c>
      <c r="P207" s="23">
        <v>31.040808476259542</v>
      </c>
      <c r="Q207" s="23">
        <v>0.84504475877677365</v>
      </c>
      <c r="R207" s="23">
        <v>2</v>
      </c>
    </row>
    <row r="208" spans="1:18" s="23" customFormat="1" x14ac:dyDescent="0.2">
      <c r="A208" s="23">
        <f>VLOOKUP($F208,[1]Sheet1!$A$2:$G$1137,7)</f>
        <v>8</v>
      </c>
      <c r="B208" s="24">
        <f>VLOOKUP($F208,[1]Sheet1!$A$2:$G$1137,5)</f>
        <v>43378</v>
      </c>
      <c r="C208" s="25">
        <f>VLOOKUP($F208,[1]Sheet1!$A$2:$G$1137,6)</f>
        <v>0.98958333333333337</v>
      </c>
      <c r="D208" s="26">
        <f>VLOOKUP($F208,[1]Sheet1!$A$2:$G$1137,3)</f>
        <v>47.000033333333334</v>
      </c>
      <c r="E208" s="26">
        <f>VLOOKUP($F208,[1]Sheet1!$A$2:$G$1137,4)</f>
        <v>-151.99981666666667</v>
      </c>
      <c r="F208" s="23">
        <v>6610</v>
      </c>
      <c r="G208" s="23">
        <v>12989</v>
      </c>
      <c r="H208" s="27">
        <v>2292.3999999999992</v>
      </c>
      <c r="J208" s="23">
        <v>2.4079379963025702</v>
      </c>
      <c r="K208" s="23">
        <v>5.7360663932980449E-2</v>
      </c>
      <c r="L208" s="23">
        <v>1</v>
      </c>
      <c r="M208" s="23">
        <v>0.28259734730865083</v>
      </c>
      <c r="N208" s="23">
        <v>6.0219185474253006E-3</v>
      </c>
      <c r="O208" s="23">
        <v>1</v>
      </c>
    </row>
    <row r="209" spans="1:18" s="23" customFormat="1" x14ac:dyDescent="0.2">
      <c r="A209" s="23">
        <f>VLOOKUP($F209,[1]Sheet1!$A$2:$G$1137,7)</f>
        <v>8</v>
      </c>
      <c r="B209" s="24">
        <f>VLOOKUP($F209,[1]Sheet1!$A$2:$G$1137,5)</f>
        <v>43378</v>
      </c>
      <c r="C209" s="25">
        <f>VLOOKUP($F209,[1]Sheet1!$A$2:$G$1137,6)</f>
        <v>0.98958333333333337</v>
      </c>
      <c r="D209" s="26">
        <f>VLOOKUP($F209,[1]Sheet1!$A$2:$G$1137,3)</f>
        <v>47.000033333333334</v>
      </c>
      <c r="E209" s="26">
        <f>VLOOKUP($F209,[1]Sheet1!$A$2:$G$1137,4)</f>
        <v>-151.99981666666667</v>
      </c>
      <c r="F209" s="23">
        <v>6610</v>
      </c>
      <c r="G209" s="23">
        <v>12990</v>
      </c>
      <c r="H209" s="27">
        <v>2994.3999999999992</v>
      </c>
      <c r="I209" s="23">
        <v>6</v>
      </c>
      <c r="P209" s="23">
        <v>43.812766855981806</v>
      </c>
      <c r="Q209" s="23">
        <v>0.9339374834377453</v>
      </c>
      <c r="R209" s="23">
        <v>1</v>
      </c>
    </row>
    <row r="210" spans="1:18" s="23" customFormat="1" x14ac:dyDescent="0.2">
      <c r="A210" s="23">
        <f>VLOOKUP($F210,[1]Sheet1!$A$2:$G$1137,7)</f>
        <v>8</v>
      </c>
      <c r="B210" s="24">
        <f>VLOOKUP($F210,[1]Sheet1!$A$2:$G$1137,5)</f>
        <v>43378</v>
      </c>
      <c r="C210" s="25">
        <f>VLOOKUP($F210,[1]Sheet1!$A$2:$G$1137,6)</f>
        <v>0.98958333333333337</v>
      </c>
      <c r="D210" s="26">
        <f>VLOOKUP($F210,[1]Sheet1!$A$2:$G$1137,3)</f>
        <v>47.000033333333334</v>
      </c>
      <c r="E210" s="26">
        <f>VLOOKUP($F210,[1]Sheet1!$A$2:$G$1137,4)</f>
        <v>-151.99981666666667</v>
      </c>
      <c r="F210" s="23">
        <v>6610</v>
      </c>
      <c r="G210" s="23">
        <v>12990</v>
      </c>
      <c r="H210" s="27">
        <v>2994.3999999999992</v>
      </c>
      <c r="J210" s="23">
        <v>1.898137101244133</v>
      </c>
      <c r="K210" s="23">
        <v>6.7725647183833851E-2</v>
      </c>
      <c r="L210" s="23">
        <v>1</v>
      </c>
      <c r="M210" s="23">
        <v>0.18393727681878017</v>
      </c>
      <c r="N210" s="23">
        <v>9.539012200972332E-3</v>
      </c>
      <c r="O210" s="23">
        <v>1</v>
      </c>
    </row>
    <row r="211" spans="1:18" s="23" customFormat="1" x14ac:dyDescent="0.2">
      <c r="A211" s="23">
        <f>VLOOKUP($F211,[1]Sheet1!$A$2:$G$1137,7)</f>
        <v>8</v>
      </c>
      <c r="B211" s="24">
        <f>VLOOKUP($F211,[1]Sheet1!$A$2:$G$1137,5)</f>
        <v>43378</v>
      </c>
      <c r="C211" s="25">
        <f>VLOOKUP($F211,[1]Sheet1!$A$2:$G$1137,6)</f>
        <v>0.98958333333333337</v>
      </c>
      <c r="D211" s="26">
        <f>VLOOKUP($F211,[1]Sheet1!$A$2:$G$1137,3)</f>
        <v>47.000033333333334</v>
      </c>
      <c r="E211" s="26">
        <f>VLOOKUP($F211,[1]Sheet1!$A$2:$G$1137,4)</f>
        <v>-151.99981666666667</v>
      </c>
      <c r="F211" s="23">
        <v>6610</v>
      </c>
      <c r="G211" s="23">
        <v>12991</v>
      </c>
      <c r="H211" s="27">
        <v>3996.3999999999992</v>
      </c>
      <c r="I211" s="23">
        <v>5</v>
      </c>
      <c r="P211" s="23">
        <v>34.523353084414268</v>
      </c>
      <c r="Q211" s="23">
        <v>0.89967674666980668</v>
      </c>
      <c r="R211" s="23">
        <v>1</v>
      </c>
    </row>
    <row r="212" spans="1:18" s="23" customFormat="1" x14ac:dyDescent="0.2">
      <c r="A212" s="23">
        <f>VLOOKUP($F212,[1]Sheet1!$A$2:$G$1137,7)</f>
        <v>8</v>
      </c>
      <c r="B212" s="24">
        <f>VLOOKUP($F212,[1]Sheet1!$A$2:$G$1137,5)</f>
        <v>43378</v>
      </c>
      <c r="C212" s="25">
        <f>VLOOKUP($F212,[1]Sheet1!$A$2:$G$1137,6)</f>
        <v>0.98958333333333337</v>
      </c>
      <c r="D212" s="26">
        <f>VLOOKUP($F212,[1]Sheet1!$A$2:$G$1137,3)</f>
        <v>47.000033333333334</v>
      </c>
      <c r="E212" s="26">
        <f>VLOOKUP($F212,[1]Sheet1!$A$2:$G$1137,4)</f>
        <v>-151.99981666666667</v>
      </c>
      <c r="F212" s="23">
        <v>6610</v>
      </c>
      <c r="G212" s="23">
        <v>12991</v>
      </c>
      <c r="H212" s="27">
        <v>3996.3999999999992</v>
      </c>
      <c r="J212" s="23">
        <v>2.3049551422039816</v>
      </c>
      <c r="K212" s="23">
        <v>7.0439494158394983E-2</v>
      </c>
      <c r="L212" s="23">
        <v>1</v>
      </c>
      <c r="M212" s="23">
        <v>0.24297790280551582</v>
      </c>
      <c r="N212" s="23">
        <v>8.2597181547361641E-3</v>
      </c>
      <c r="O212" s="23">
        <v>1</v>
      </c>
    </row>
    <row r="213" spans="1:18" s="23" customFormat="1" x14ac:dyDescent="0.2">
      <c r="A213" s="23">
        <f>VLOOKUP($F213,[1]Sheet1!$A$2:$G$1137,7)</f>
        <v>8</v>
      </c>
      <c r="B213" s="24">
        <f>VLOOKUP($F213,[1]Sheet1!$A$2:$G$1137,5)</f>
        <v>43378</v>
      </c>
      <c r="C213" s="25">
        <f>VLOOKUP($F213,[1]Sheet1!$A$2:$G$1137,6)</f>
        <v>0.98958333333333337</v>
      </c>
      <c r="D213" s="26">
        <f>VLOOKUP($F213,[1]Sheet1!$A$2:$G$1137,3)</f>
        <v>47.000033333333334</v>
      </c>
      <c r="E213" s="26">
        <f>VLOOKUP($F213,[1]Sheet1!$A$2:$G$1137,4)</f>
        <v>-151.99981666666667</v>
      </c>
      <c r="F213" s="23">
        <v>6610</v>
      </c>
      <c r="G213" s="23">
        <v>12992</v>
      </c>
      <c r="H213" s="27">
        <v>4496.9999999999991</v>
      </c>
      <c r="I213" s="23">
        <v>4</v>
      </c>
      <c r="P213" s="23">
        <v>31.711703792689686</v>
      </c>
      <c r="Q213" s="23">
        <v>0.83525347034438369</v>
      </c>
      <c r="R213" s="23">
        <v>2</v>
      </c>
    </row>
    <row r="214" spans="1:18" s="23" customFormat="1" x14ac:dyDescent="0.2">
      <c r="A214" s="23">
        <f>VLOOKUP($F214,[1]Sheet1!$A$2:$G$1137,7)</f>
        <v>8</v>
      </c>
      <c r="B214" s="24">
        <f>VLOOKUP($F214,[1]Sheet1!$A$2:$G$1137,5)</f>
        <v>43378</v>
      </c>
      <c r="C214" s="25">
        <f>VLOOKUP($F214,[1]Sheet1!$A$2:$G$1137,6)</f>
        <v>0.98958333333333337</v>
      </c>
      <c r="D214" s="26">
        <f>VLOOKUP($F214,[1]Sheet1!$A$2:$G$1137,3)</f>
        <v>47.000033333333334</v>
      </c>
      <c r="E214" s="26">
        <f>VLOOKUP($F214,[1]Sheet1!$A$2:$G$1137,4)</f>
        <v>-151.99981666666667</v>
      </c>
      <c r="F214" s="23">
        <v>6610</v>
      </c>
      <c r="G214" s="23">
        <v>12992</v>
      </c>
      <c r="H214" s="27">
        <v>4496.9999999999991</v>
      </c>
      <c r="J214" s="23">
        <v>2.1438795580882029</v>
      </c>
      <c r="K214" s="23">
        <v>6.5299993926019248E-2</v>
      </c>
      <c r="L214" s="23">
        <v>1</v>
      </c>
      <c r="M214" s="23">
        <v>3.928540111050581E-2</v>
      </c>
      <c r="N214" s="23">
        <v>1.5262084800721328E-2</v>
      </c>
      <c r="O214" s="23">
        <v>1</v>
      </c>
    </row>
    <row r="215" spans="1:18" s="23" customFormat="1" x14ac:dyDescent="0.2">
      <c r="A215" s="23">
        <f>VLOOKUP($F215,[1]Sheet1!$A$2:$G$1137,7)</f>
        <v>8</v>
      </c>
      <c r="B215" s="24">
        <f>VLOOKUP($F215,[1]Sheet1!$A$2:$G$1137,5)</f>
        <v>43378</v>
      </c>
      <c r="C215" s="25">
        <f>VLOOKUP($F215,[1]Sheet1!$A$2:$G$1137,6)</f>
        <v>0.98958333333333337</v>
      </c>
      <c r="D215" s="26">
        <f>VLOOKUP($F215,[1]Sheet1!$A$2:$G$1137,3)</f>
        <v>47.000033333333334</v>
      </c>
      <c r="E215" s="26">
        <f>VLOOKUP($F215,[1]Sheet1!$A$2:$G$1137,4)</f>
        <v>-151.99981666666667</v>
      </c>
      <c r="F215" s="23">
        <v>6610</v>
      </c>
      <c r="G215" s="23">
        <v>12993</v>
      </c>
      <c r="H215" s="27">
        <v>4995.4999999999991</v>
      </c>
      <c r="I215" s="23">
        <v>3</v>
      </c>
      <c r="P215" s="23">
        <v>45.304971942027542</v>
      </c>
      <c r="Q215" s="23">
        <v>0.89126966643305716</v>
      </c>
      <c r="R215" s="23">
        <v>1</v>
      </c>
    </row>
    <row r="216" spans="1:18" s="23" customFormat="1" x14ac:dyDescent="0.2">
      <c r="A216" s="23">
        <f>VLOOKUP($F216,[1]Sheet1!$A$2:$G$1137,7)</f>
        <v>8</v>
      </c>
      <c r="B216" s="24">
        <f>VLOOKUP($F216,[1]Sheet1!$A$2:$G$1137,5)</f>
        <v>43378</v>
      </c>
      <c r="C216" s="25">
        <f>VLOOKUP($F216,[1]Sheet1!$A$2:$G$1137,6)</f>
        <v>0.98958333333333337</v>
      </c>
      <c r="D216" s="26">
        <f>VLOOKUP($F216,[1]Sheet1!$A$2:$G$1137,3)</f>
        <v>47.000033333333334</v>
      </c>
      <c r="E216" s="26">
        <f>VLOOKUP($F216,[1]Sheet1!$A$2:$G$1137,4)</f>
        <v>-151.99981666666667</v>
      </c>
      <c r="F216" s="23">
        <v>6610</v>
      </c>
      <c r="G216" s="23">
        <v>12993</v>
      </c>
      <c r="H216" s="27">
        <v>4995.4999999999991</v>
      </c>
      <c r="J216" s="23">
        <v>1.8931596793159482</v>
      </c>
      <c r="K216" s="23">
        <v>5.8390914554126115E-2</v>
      </c>
      <c r="L216" s="23">
        <v>1</v>
      </c>
      <c r="M216" s="23">
        <v>0.20205258781622373</v>
      </c>
      <c r="N216" s="23">
        <v>7.566774655699441E-3</v>
      </c>
      <c r="O216" s="23">
        <v>1</v>
      </c>
    </row>
    <row r="217" spans="1:18" s="23" customFormat="1" x14ac:dyDescent="0.2">
      <c r="A217" s="23">
        <f>VLOOKUP($F217,[1]Sheet1!$A$2:$G$1137,7)</f>
        <v>8</v>
      </c>
      <c r="B217" s="24">
        <f>VLOOKUP($F217,[1]Sheet1!$A$2:$G$1137,5)</f>
        <v>43378</v>
      </c>
      <c r="C217" s="25">
        <f>VLOOKUP($F217,[1]Sheet1!$A$2:$G$1137,6)</f>
        <v>0.98958333333333337</v>
      </c>
      <c r="D217" s="26">
        <f>VLOOKUP($F217,[1]Sheet1!$A$2:$G$1137,3)</f>
        <v>47.000033333333334</v>
      </c>
      <c r="E217" s="26">
        <f>VLOOKUP($F217,[1]Sheet1!$A$2:$G$1137,4)</f>
        <v>-151.99981666666667</v>
      </c>
      <c r="F217" s="23">
        <v>6610</v>
      </c>
      <c r="G217" s="23">
        <v>12994</v>
      </c>
      <c r="H217" s="27">
        <v>5046.7999999999993</v>
      </c>
      <c r="I217" s="23">
        <v>2</v>
      </c>
      <c r="P217" s="23">
        <v>38.705849945703612</v>
      </c>
      <c r="Q217" s="23">
        <v>0.80467493614805563</v>
      </c>
      <c r="R217" s="23">
        <v>2</v>
      </c>
    </row>
    <row r="218" spans="1:18" s="23" customFormat="1" x14ac:dyDescent="0.2">
      <c r="A218" s="23">
        <f>VLOOKUP($F218,[1]Sheet1!$A$2:$G$1137,7)</f>
        <v>8</v>
      </c>
      <c r="B218" s="24">
        <f>VLOOKUP($F218,[1]Sheet1!$A$2:$G$1137,5)</f>
        <v>43378</v>
      </c>
      <c r="C218" s="25">
        <f>VLOOKUP($F218,[1]Sheet1!$A$2:$G$1137,6)</f>
        <v>0.98958333333333337</v>
      </c>
      <c r="D218" s="26">
        <f>VLOOKUP($F218,[1]Sheet1!$A$2:$G$1137,3)</f>
        <v>47.000033333333334</v>
      </c>
      <c r="E218" s="26">
        <f>VLOOKUP($F218,[1]Sheet1!$A$2:$G$1137,4)</f>
        <v>-151.99981666666667</v>
      </c>
      <c r="F218" s="23">
        <v>6610</v>
      </c>
      <c r="G218" s="23">
        <v>12994</v>
      </c>
      <c r="H218" s="27">
        <v>5046.7999999999993</v>
      </c>
      <c r="J218" s="23">
        <v>1.641357101715837</v>
      </c>
      <c r="K218" s="23">
        <v>5.3355856676440529E-2</v>
      </c>
      <c r="L218" s="23">
        <v>1</v>
      </c>
      <c r="M218" s="23">
        <v>0.15611095693077659</v>
      </c>
      <c r="N218" s="23">
        <v>1.0352536101947831E-2</v>
      </c>
      <c r="O218" s="23">
        <v>1</v>
      </c>
    </row>
    <row r="219" spans="1:18" s="23" customFormat="1" x14ac:dyDescent="0.2">
      <c r="A219" s="23">
        <f>VLOOKUP($F219,[1]Sheet1!$A$2:$G$1137,7)</f>
        <v>8</v>
      </c>
      <c r="B219" s="24">
        <f>VLOOKUP($F219,[1]Sheet1!$A$2:$G$1137,5)</f>
        <v>43378</v>
      </c>
      <c r="C219" s="25">
        <f>VLOOKUP($F219,[1]Sheet1!$A$2:$G$1137,6)</f>
        <v>0.98958333333333337</v>
      </c>
      <c r="D219" s="26">
        <f>VLOOKUP($F219,[1]Sheet1!$A$2:$G$1137,3)</f>
        <v>47.000033333333334</v>
      </c>
      <c r="E219" s="26">
        <f>VLOOKUP($F219,[1]Sheet1!$A$2:$G$1137,4)</f>
        <v>-151.99981666666667</v>
      </c>
      <c r="F219" s="23">
        <v>6610</v>
      </c>
      <c r="G219" s="23">
        <v>12995</v>
      </c>
      <c r="H219" s="27">
        <v>5088</v>
      </c>
      <c r="I219" s="23">
        <v>1</v>
      </c>
      <c r="P219" s="23">
        <v>45.172023036871657</v>
      </c>
      <c r="Q219" s="23">
        <v>0.92983730849059543</v>
      </c>
      <c r="R219" s="23">
        <v>1</v>
      </c>
    </row>
    <row r="220" spans="1:18" s="23" customFormat="1" x14ac:dyDescent="0.2">
      <c r="A220" s="23">
        <f>VLOOKUP($F220,[1]Sheet1!$A$2:$G$1137,7)</f>
        <v>8</v>
      </c>
      <c r="B220" s="24">
        <f>VLOOKUP($F220,[1]Sheet1!$A$2:$G$1137,5)</f>
        <v>43378</v>
      </c>
      <c r="C220" s="25">
        <f>VLOOKUP($F220,[1]Sheet1!$A$2:$G$1137,6)</f>
        <v>0.98958333333333337</v>
      </c>
      <c r="D220" s="26">
        <f>VLOOKUP($F220,[1]Sheet1!$A$2:$G$1137,3)</f>
        <v>47.000033333333334</v>
      </c>
      <c r="E220" s="26">
        <f>VLOOKUP($F220,[1]Sheet1!$A$2:$G$1137,4)</f>
        <v>-151.99981666666667</v>
      </c>
      <c r="F220" s="23">
        <v>6610</v>
      </c>
      <c r="G220" s="23">
        <v>12995</v>
      </c>
      <c r="H220" s="27">
        <v>5088.1499999999996</v>
      </c>
      <c r="J220" s="23">
        <v>2.0651706709905295</v>
      </c>
      <c r="K220" s="23">
        <v>6.7871744741096751E-2</v>
      </c>
      <c r="L220" s="23">
        <v>1</v>
      </c>
      <c r="M220" s="23">
        <v>0.25738083199979539</v>
      </c>
      <c r="N220" s="23">
        <v>7.0309796371622966E-3</v>
      </c>
      <c r="O220" s="23">
        <v>1</v>
      </c>
    </row>
    <row r="221" spans="1:18" s="23" customFormat="1" x14ac:dyDescent="0.2">
      <c r="A221">
        <f>VLOOKUP($F221,[1]Sheet1!$A$2:$G$1137,7)</f>
        <v>8.5</v>
      </c>
      <c r="B221" s="21">
        <f>VLOOKUP($F221,[1]Sheet1!$A$2:$G$1137,5)</f>
        <v>43379</v>
      </c>
      <c r="C221" s="22">
        <f>VLOOKUP($F221,[1]Sheet1!$A$2:$G$1137,6)</f>
        <v>0.7631944444444444</v>
      </c>
      <c r="D221" s="19">
        <f>VLOOKUP($F221,[1]Sheet1!$A$2:$G$1137,3)</f>
        <v>45.768999999999998</v>
      </c>
      <c r="E221" s="19">
        <f>VLOOKUP($F221,[1]Sheet1!$A$2:$G$1137,4)</f>
        <v>-151.99995000000001</v>
      </c>
      <c r="F221">
        <v>6615</v>
      </c>
      <c r="G221">
        <v>13032</v>
      </c>
      <c r="H221" s="20">
        <v>3</v>
      </c>
      <c r="I221" t="s">
        <v>5</v>
      </c>
      <c r="J221"/>
      <c r="K221"/>
      <c r="L221"/>
      <c r="M221"/>
      <c r="N221"/>
      <c r="O221"/>
      <c r="P221">
        <v>22.045619272617717</v>
      </c>
      <c r="Q221">
        <v>0.74410653521947412</v>
      </c>
      <c r="R221">
        <v>1</v>
      </c>
    </row>
    <row r="222" spans="1:18" s="23" customFormat="1" x14ac:dyDescent="0.2">
      <c r="A222">
        <f>VLOOKUP($F222,[1]Sheet1!$A$2:$G$1137,7)</f>
        <v>9</v>
      </c>
      <c r="B222" s="21">
        <f>VLOOKUP($F222,[1]Sheet1!$A$2:$G$1137,5)</f>
        <v>43380</v>
      </c>
      <c r="C222" s="22">
        <f>VLOOKUP($F222,[1]Sheet1!$A$2:$G$1137,6)</f>
        <v>3.4722222222222224E-2</v>
      </c>
      <c r="D222" s="19">
        <f>VLOOKUP($F222,[1]Sheet1!$A$2:$G$1137,3)</f>
        <v>44.5</v>
      </c>
      <c r="E222" s="19">
        <f>VLOOKUP($F222,[1]Sheet1!$A$2:$G$1137,4)</f>
        <v>-151.99983333333333</v>
      </c>
      <c r="F222">
        <v>6616</v>
      </c>
      <c r="G222">
        <v>13034</v>
      </c>
      <c r="H222" s="20">
        <v>3</v>
      </c>
      <c r="I222" t="s">
        <v>4</v>
      </c>
      <c r="J222"/>
      <c r="K222"/>
      <c r="L222"/>
      <c r="M222"/>
      <c r="N222"/>
      <c r="O222"/>
      <c r="P222">
        <v>18.082618566537302</v>
      </c>
      <c r="Q222">
        <v>0.71647100062012081</v>
      </c>
      <c r="R222">
        <v>1</v>
      </c>
    </row>
    <row r="223" spans="1:18" s="23" customFormat="1" x14ac:dyDescent="0.2">
      <c r="A223">
        <f>VLOOKUP($F223,[1]Sheet1!$A$2:$G$1137,7)</f>
        <v>9</v>
      </c>
      <c r="B223" s="21">
        <f>VLOOKUP($F223,[1]Sheet1!$A$2:$G$1137,5)</f>
        <v>43380</v>
      </c>
      <c r="C223" s="22">
        <f>VLOOKUP($F223,[1]Sheet1!$A$2:$G$1137,6)</f>
        <v>0.180555555555556</v>
      </c>
      <c r="D223" s="19">
        <f>VLOOKUP($F223,[1]Sheet1!$A$2:$G$1137,3)</f>
        <v>44.5</v>
      </c>
      <c r="E223" s="19">
        <f>VLOOKUP($F223,[1]Sheet1!$A$2:$G$1137,4)</f>
        <v>-151.99983333333333</v>
      </c>
      <c r="F223">
        <v>6618</v>
      </c>
      <c r="G223">
        <v>13036</v>
      </c>
      <c r="H223" s="20">
        <v>25.292610857163901</v>
      </c>
      <c r="I223">
        <v>33</v>
      </c>
      <c r="J223"/>
      <c r="K223"/>
      <c r="L223"/>
      <c r="M223"/>
      <c r="N223"/>
      <c r="O223"/>
      <c r="P223">
        <v>25.204924684557664</v>
      </c>
      <c r="Q223">
        <v>0.7522174019957254</v>
      </c>
      <c r="R223">
        <v>1</v>
      </c>
    </row>
    <row r="224" spans="1:18" s="23" customFormat="1" x14ac:dyDescent="0.2">
      <c r="A224">
        <f>VLOOKUP($F224,[1]Sheet1!$A$2:$G$1137,7)</f>
        <v>9</v>
      </c>
      <c r="B224" s="21">
        <f>VLOOKUP($F224,[1]Sheet1!$A$2:$G$1137,5)</f>
        <v>43380</v>
      </c>
      <c r="C224" s="22">
        <f>VLOOKUP($F224,[1]Sheet1!$A$2:$G$1137,6)</f>
        <v>0.180555555555556</v>
      </c>
      <c r="D224" s="19">
        <f>VLOOKUP($F224,[1]Sheet1!$A$2:$G$1137,3)</f>
        <v>44.5</v>
      </c>
      <c r="E224" s="19">
        <f>VLOOKUP($F224,[1]Sheet1!$A$2:$G$1137,4)</f>
        <v>-151.99983333333333</v>
      </c>
      <c r="F224">
        <v>6618</v>
      </c>
      <c r="G224">
        <v>13037</v>
      </c>
      <c r="H224" s="20">
        <v>44.136052508733897</v>
      </c>
      <c r="I224">
        <v>31</v>
      </c>
      <c r="J224"/>
      <c r="K224"/>
      <c r="L224"/>
      <c r="M224"/>
      <c r="N224"/>
      <c r="O224"/>
      <c r="P224">
        <v>21.990773377756817</v>
      </c>
      <c r="Q224">
        <v>0.69776168934949334</v>
      </c>
      <c r="R224">
        <v>1</v>
      </c>
    </row>
    <row r="225" spans="1:18" s="23" customFormat="1" x14ac:dyDescent="0.2">
      <c r="A225">
        <f>VLOOKUP($F225,[1]Sheet1!$A$2:$G$1137,7)</f>
        <v>9</v>
      </c>
      <c r="B225" s="21">
        <f>VLOOKUP($F225,[1]Sheet1!$A$2:$G$1137,5)</f>
        <v>43380</v>
      </c>
      <c r="C225" s="22">
        <f>VLOOKUP($F225,[1]Sheet1!$A$2:$G$1137,6)</f>
        <v>0.180555555555556</v>
      </c>
      <c r="D225" s="19">
        <f>VLOOKUP($F225,[1]Sheet1!$A$2:$G$1137,3)</f>
        <v>44.5</v>
      </c>
      <c r="E225" s="19">
        <f>VLOOKUP($F225,[1]Sheet1!$A$2:$G$1137,4)</f>
        <v>-151.99983333333333</v>
      </c>
      <c r="F225">
        <v>6618</v>
      </c>
      <c r="G225">
        <v>13038</v>
      </c>
      <c r="H225" s="20">
        <v>55.242952586678697</v>
      </c>
      <c r="I225">
        <v>27</v>
      </c>
      <c r="J225"/>
      <c r="K225"/>
      <c r="L225"/>
      <c r="M225"/>
      <c r="N225"/>
      <c r="O225"/>
      <c r="P225">
        <v>31.284511706352717</v>
      </c>
      <c r="Q225">
        <v>0.89114520020679855</v>
      </c>
      <c r="R225">
        <v>1</v>
      </c>
    </row>
    <row r="226" spans="1:18" s="23" customFormat="1" x14ac:dyDescent="0.2">
      <c r="A226">
        <f>VLOOKUP($F226,[1]Sheet1!$A$2:$G$1137,7)</f>
        <v>9</v>
      </c>
      <c r="B226" s="21">
        <f>VLOOKUP($F226,[1]Sheet1!$A$2:$G$1137,5)</f>
        <v>43380</v>
      </c>
      <c r="C226" s="22">
        <f>VLOOKUP($F226,[1]Sheet1!$A$2:$G$1137,6)</f>
        <v>0.180555555555556</v>
      </c>
      <c r="D226" s="19">
        <f>VLOOKUP($F226,[1]Sheet1!$A$2:$G$1137,3)</f>
        <v>44.5</v>
      </c>
      <c r="E226" s="19">
        <f>VLOOKUP($F226,[1]Sheet1!$A$2:$G$1137,4)</f>
        <v>-151.99983333333333</v>
      </c>
      <c r="F226">
        <v>6618</v>
      </c>
      <c r="G226">
        <v>13039</v>
      </c>
      <c r="H226" s="20">
        <v>70.910590405154807</v>
      </c>
      <c r="I226">
        <v>25</v>
      </c>
      <c r="J226"/>
      <c r="K226"/>
      <c r="L226"/>
      <c r="M226"/>
      <c r="N226"/>
      <c r="O226"/>
      <c r="P226">
        <v>32.885434395282246</v>
      </c>
      <c r="Q226">
        <v>0.80182730787763445</v>
      </c>
      <c r="R226">
        <v>1</v>
      </c>
    </row>
    <row r="227" spans="1:18" s="23" customFormat="1" x14ac:dyDescent="0.2">
      <c r="A227">
        <f>VLOOKUP($F227,[1]Sheet1!$A$2:$G$1137,7)</f>
        <v>9</v>
      </c>
      <c r="B227" s="21">
        <f>VLOOKUP($F227,[1]Sheet1!$A$2:$G$1137,5)</f>
        <v>43380</v>
      </c>
      <c r="C227" s="22">
        <f>VLOOKUP($F227,[1]Sheet1!$A$2:$G$1137,6)</f>
        <v>0.180555555555556</v>
      </c>
      <c r="D227" s="19">
        <f>VLOOKUP($F227,[1]Sheet1!$A$2:$G$1137,3)</f>
        <v>44.5</v>
      </c>
      <c r="E227" s="19">
        <f>VLOOKUP($F227,[1]Sheet1!$A$2:$G$1137,4)</f>
        <v>-151.99983333333333</v>
      </c>
      <c r="F227">
        <v>6618</v>
      </c>
      <c r="G227">
        <v>13040</v>
      </c>
      <c r="H227" s="20">
        <v>90.543026300340301</v>
      </c>
      <c r="I227">
        <v>22</v>
      </c>
      <c r="J227"/>
      <c r="K227"/>
      <c r="L227"/>
      <c r="M227"/>
      <c r="N227"/>
      <c r="O227"/>
      <c r="P227">
        <v>41.338416353811994</v>
      </c>
      <c r="Q227">
        <v>0.89475575104069927</v>
      </c>
      <c r="R227">
        <v>1</v>
      </c>
    </row>
    <row r="228" spans="1:18" s="23" customFormat="1" x14ac:dyDescent="0.2">
      <c r="A228">
        <f>VLOOKUP($F228,[1]Sheet1!$A$2:$G$1137,7)</f>
        <v>9</v>
      </c>
      <c r="B228" s="21">
        <f>VLOOKUP($F228,[1]Sheet1!$A$2:$G$1137,5)</f>
        <v>43380</v>
      </c>
      <c r="C228" s="22">
        <f>VLOOKUP($F228,[1]Sheet1!$A$2:$G$1137,6)</f>
        <v>0.180555555555556</v>
      </c>
      <c r="D228" s="19">
        <f>VLOOKUP($F228,[1]Sheet1!$A$2:$G$1137,3)</f>
        <v>44.5</v>
      </c>
      <c r="E228" s="19">
        <f>VLOOKUP($F228,[1]Sheet1!$A$2:$G$1137,4)</f>
        <v>-151.99983333333333</v>
      </c>
      <c r="F228">
        <v>6618</v>
      </c>
      <c r="G228">
        <v>13041</v>
      </c>
      <c r="H228" s="20">
        <v>111.759805809691</v>
      </c>
      <c r="I228">
        <v>19</v>
      </c>
      <c r="J228"/>
      <c r="K228"/>
      <c r="L228"/>
      <c r="M228"/>
      <c r="N228"/>
      <c r="O228"/>
      <c r="P228">
        <v>37.4370137629924</v>
      </c>
      <c r="Q228">
        <v>0.86000410346558254</v>
      </c>
      <c r="R228">
        <v>1</v>
      </c>
    </row>
    <row r="229" spans="1:18" s="23" customFormat="1" x14ac:dyDescent="0.2">
      <c r="A229">
        <f>VLOOKUP($F229,[1]Sheet1!$A$2:$G$1137,7)</f>
        <v>9</v>
      </c>
      <c r="B229" s="21">
        <f>VLOOKUP($F229,[1]Sheet1!$A$2:$G$1137,5)</f>
        <v>43380</v>
      </c>
      <c r="C229" s="22">
        <f>VLOOKUP($F229,[1]Sheet1!$A$2:$G$1137,6)</f>
        <v>0.180555555555556</v>
      </c>
      <c r="D229" s="19">
        <f>VLOOKUP($F229,[1]Sheet1!$A$2:$G$1137,3)</f>
        <v>44.5</v>
      </c>
      <c r="E229" s="19">
        <f>VLOOKUP($F229,[1]Sheet1!$A$2:$G$1137,4)</f>
        <v>-151.99983333333333</v>
      </c>
      <c r="F229">
        <v>6618</v>
      </c>
      <c r="G229">
        <v>13042</v>
      </c>
      <c r="H229" s="20">
        <v>149.72640960307501</v>
      </c>
      <c r="I229">
        <v>15</v>
      </c>
      <c r="J229"/>
      <c r="K229"/>
      <c r="L229"/>
      <c r="M229"/>
      <c r="N229"/>
      <c r="O229"/>
      <c r="P229">
        <v>30.546943892112264</v>
      </c>
      <c r="Q229">
        <v>0.84199260571329082</v>
      </c>
      <c r="R229">
        <v>1</v>
      </c>
    </row>
    <row r="230" spans="1:18" s="23" customFormat="1" x14ac:dyDescent="0.2">
      <c r="A230">
        <f>VLOOKUP($F230,[1]Sheet1!$A$2:$G$1137,7)</f>
        <v>9</v>
      </c>
      <c r="B230" s="21">
        <f>VLOOKUP($F230,[1]Sheet1!$A$2:$G$1137,5)</f>
        <v>43380</v>
      </c>
      <c r="C230" s="22">
        <f>VLOOKUP($F230,[1]Sheet1!$A$2:$G$1137,6)</f>
        <v>0.180555555555556</v>
      </c>
      <c r="D230" s="19">
        <f>VLOOKUP($F230,[1]Sheet1!$A$2:$G$1137,3)</f>
        <v>44.5</v>
      </c>
      <c r="E230" s="19">
        <f>VLOOKUP($F230,[1]Sheet1!$A$2:$G$1137,4)</f>
        <v>-151.99983333333333</v>
      </c>
      <c r="F230">
        <v>6618</v>
      </c>
      <c r="G230">
        <v>13043</v>
      </c>
      <c r="H230" s="20">
        <v>251.99310697651799</v>
      </c>
      <c r="I230">
        <v>12</v>
      </c>
      <c r="J230"/>
      <c r="K230"/>
      <c r="L230"/>
      <c r="M230"/>
      <c r="N230"/>
      <c r="O230"/>
      <c r="P230">
        <v>37.638739714079165</v>
      </c>
      <c r="Q230">
        <v>0.83327151942795707</v>
      </c>
      <c r="R230">
        <v>1</v>
      </c>
    </row>
    <row r="231" spans="1:18" s="23" customFormat="1" x14ac:dyDescent="0.2">
      <c r="A231">
        <f>VLOOKUP($F231,[1]Sheet1!$A$2:$G$1137,7)</f>
        <v>9</v>
      </c>
      <c r="B231" s="21">
        <f>VLOOKUP($F231,[1]Sheet1!$A$2:$G$1137,5)</f>
        <v>43380</v>
      </c>
      <c r="C231" s="22">
        <f>VLOOKUP($F231,[1]Sheet1!$A$2:$G$1137,6)</f>
        <v>0.180555555555556</v>
      </c>
      <c r="D231" s="19">
        <f>VLOOKUP($F231,[1]Sheet1!$A$2:$G$1137,3)</f>
        <v>44.5</v>
      </c>
      <c r="E231" s="19">
        <f>VLOOKUP($F231,[1]Sheet1!$A$2:$G$1137,4)</f>
        <v>-151.99983333333333</v>
      </c>
      <c r="F231">
        <v>6618</v>
      </c>
      <c r="G231">
        <v>13044</v>
      </c>
      <c r="H231" s="20">
        <v>350.14899864408801</v>
      </c>
      <c r="I231">
        <v>9</v>
      </c>
      <c r="J231"/>
      <c r="K231"/>
      <c r="L231"/>
      <c r="M231"/>
      <c r="N231"/>
      <c r="O231"/>
      <c r="P231">
        <v>32.388901990951609</v>
      </c>
      <c r="Q231">
        <v>0.83791770258768083</v>
      </c>
      <c r="R231">
        <v>1</v>
      </c>
    </row>
    <row r="232" spans="1:18" x14ac:dyDescent="0.2">
      <c r="A232">
        <f>VLOOKUP($F232,[1]Sheet1!$A$2:$G$1137,7)</f>
        <v>9</v>
      </c>
      <c r="B232" s="21">
        <f>VLOOKUP($F232,[1]Sheet1!$A$2:$G$1137,5)</f>
        <v>43380</v>
      </c>
      <c r="C232" s="22">
        <f>VLOOKUP($F232,[1]Sheet1!$A$2:$G$1137,6)</f>
        <v>0.180555555555556</v>
      </c>
      <c r="D232" s="19">
        <f>VLOOKUP($F232,[1]Sheet1!$A$2:$G$1137,3)</f>
        <v>44.5</v>
      </c>
      <c r="E232" s="19">
        <f>VLOOKUP($F232,[1]Sheet1!$A$2:$G$1137,4)</f>
        <v>-151.99983333333333</v>
      </c>
      <c r="F232">
        <v>6618</v>
      </c>
      <c r="G232">
        <v>13045</v>
      </c>
      <c r="H232" s="20">
        <v>501.10483010864198</v>
      </c>
      <c r="I232">
        <v>7</v>
      </c>
      <c r="P232">
        <v>44.027297859002644</v>
      </c>
      <c r="Q232">
        <v>0.89102510578652938</v>
      </c>
      <c r="R232">
        <v>1</v>
      </c>
    </row>
    <row r="233" spans="1:18" x14ac:dyDescent="0.2">
      <c r="A233">
        <f>VLOOKUP($F233,[1]Sheet1!$A$2:$G$1137,7)</f>
        <v>9</v>
      </c>
      <c r="B233" s="21">
        <f>VLOOKUP($F233,[1]Sheet1!$A$2:$G$1137,5)</f>
        <v>43380</v>
      </c>
      <c r="C233" s="22">
        <f>VLOOKUP($F233,[1]Sheet1!$A$2:$G$1137,6)</f>
        <v>0.180555555555556</v>
      </c>
      <c r="D233" s="19">
        <f>VLOOKUP($F233,[1]Sheet1!$A$2:$G$1137,3)</f>
        <v>44.5</v>
      </c>
      <c r="E233" s="19">
        <f>VLOOKUP($F233,[1]Sheet1!$A$2:$G$1137,4)</f>
        <v>-151.99983333333333</v>
      </c>
      <c r="F233">
        <v>6618</v>
      </c>
      <c r="G233">
        <v>13046</v>
      </c>
      <c r="H233" s="20">
        <v>752.18951807111898</v>
      </c>
      <c r="I233">
        <v>5</v>
      </c>
      <c r="P233">
        <v>37.700642085087082</v>
      </c>
      <c r="Q233">
        <v>0.90782112383718327</v>
      </c>
      <c r="R233">
        <v>1</v>
      </c>
    </row>
    <row r="234" spans="1:18" x14ac:dyDescent="0.2">
      <c r="A234">
        <f>VLOOKUP($F234,[1]Sheet1!$A$2:$G$1137,7)</f>
        <v>9</v>
      </c>
      <c r="B234" s="21">
        <f>VLOOKUP($F234,[1]Sheet1!$A$2:$G$1137,5)</f>
        <v>43380</v>
      </c>
      <c r="C234" s="22">
        <f>VLOOKUP($F234,[1]Sheet1!$A$2:$G$1137,6)</f>
        <v>0.180555555555556</v>
      </c>
      <c r="D234" s="19">
        <f>VLOOKUP($F234,[1]Sheet1!$A$2:$G$1137,3)</f>
        <v>44.5</v>
      </c>
      <c r="E234" s="19">
        <f>VLOOKUP($F234,[1]Sheet1!$A$2:$G$1137,4)</f>
        <v>-151.99983333333333</v>
      </c>
      <c r="F234">
        <v>6618</v>
      </c>
      <c r="G234">
        <v>13047</v>
      </c>
      <c r="H234" s="20">
        <v>1002.8720758266199</v>
      </c>
      <c r="I234">
        <v>2</v>
      </c>
      <c r="P234">
        <v>34.98640157438571</v>
      </c>
      <c r="Q234">
        <v>0.72968595754062637</v>
      </c>
      <c r="R234">
        <v>2</v>
      </c>
    </row>
    <row r="235" spans="1:18" x14ac:dyDescent="0.2">
      <c r="A235">
        <f>VLOOKUP($F235,[1]Sheet1!$A$2:$G$1137,7)</f>
        <v>9</v>
      </c>
      <c r="B235" s="21">
        <f>VLOOKUP($F235,[1]Sheet1!$A$2:$G$1137,5)</f>
        <v>43380</v>
      </c>
      <c r="C235" s="22">
        <f>VLOOKUP($F235,[1]Sheet1!$A$2:$G$1137,6)</f>
        <v>0.180555555555556</v>
      </c>
      <c r="D235" s="19">
        <f>VLOOKUP($F235,[1]Sheet1!$A$2:$G$1137,3)</f>
        <v>44.5</v>
      </c>
      <c r="E235" s="19">
        <f>VLOOKUP($F235,[1]Sheet1!$A$2:$G$1137,4)</f>
        <v>-151.99983333333333</v>
      </c>
      <c r="F235">
        <v>6627</v>
      </c>
      <c r="G235">
        <v>13115</v>
      </c>
      <c r="H235" s="20">
        <v>39.924752475247523</v>
      </c>
      <c r="I235"/>
      <c r="J235">
        <v>20.980282206769214</v>
      </c>
      <c r="K235">
        <v>7.5447792938374433E-2</v>
      </c>
      <c r="L235">
        <v>1</v>
      </c>
      <c r="M235">
        <v>0.87061554179632605</v>
      </c>
      <c r="N235">
        <v>6.0250930770106639E-3</v>
      </c>
      <c r="O235">
        <v>1</v>
      </c>
    </row>
    <row r="236" spans="1:18" x14ac:dyDescent="0.2">
      <c r="A236">
        <f>VLOOKUP($F236,[1]Sheet1!$A$2:$G$1137,7)</f>
        <v>9</v>
      </c>
      <c r="B236" s="21">
        <f>VLOOKUP($F236,[1]Sheet1!$A$2:$G$1137,5)</f>
        <v>43380</v>
      </c>
      <c r="C236" s="22">
        <f>VLOOKUP($F236,[1]Sheet1!$A$2:$G$1137,6)</f>
        <v>0.180555555555556</v>
      </c>
      <c r="D236" s="19">
        <f>VLOOKUP($F236,[1]Sheet1!$A$2:$G$1137,3)</f>
        <v>44.5</v>
      </c>
      <c r="E236" s="19">
        <f>VLOOKUP($F236,[1]Sheet1!$A$2:$G$1137,4)</f>
        <v>-151.99983333333333</v>
      </c>
      <c r="F236">
        <v>6627</v>
      </c>
      <c r="G236">
        <v>13116</v>
      </c>
      <c r="H236" s="20">
        <v>59.887128712871288</v>
      </c>
      <c r="I236"/>
      <c r="J236">
        <v>19.410906254973217</v>
      </c>
      <c r="K236">
        <v>9.2492107599347215E-2</v>
      </c>
      <c r="L236">
        <v>1</v>
      </c>
      <c r="M236">
        <v>1.0067704309889494</v>
      </c>
      <c r="N236">
        <v>1.3103537858854545E-2</v>
      </c>
      <c r="O236">
        <v>1</v>
      </c>
    </row>
    <row r="237" spans="1:18" x14ac:dyDescent="0.2">
      <c r="A237">
        <f>VLOOKUP($F237,[1]Sheet1!$A$2:$G$1137,7)</f>
        <v>9</v>
      </c>
      <c r="B237" s="21">
        <f>VLOOKUP($F237,[1]Sheet1!$A$2:$G$1137,5)</f>
        <v>43380</v>
      </c>
      <c r="C237" s="22">
        <f>VLOOKUP($F237,[1]Sheet1!$A$2:$G$1137,6)</f>
        <v>0.180555555555556</v>
      </c>
      <c r="D237" s="19">
        <f>VLOOKUP($F237,[1]Sheet1!$A$2:$G$1137,3)</f>
        <v>44.5</v>
      </c>
      <c r="E237" s="19">
        <f>VLOOKUP($F237,[1]Sheet1!$A$2:$G$1137,4)</f>
        <v>-151.99983333333333</v>
      </c>
      <c r="F237">
        <v>6627</v>
      </c>
      <c r="G237">
        <v>13117</v>
      </c>
      <c r="H237" s="20">
        <v>79.849504950495046</v>
      </c>
      <c r="I237"/>
      <c r="J237">
        <v>12.058108966742523</v>
      </c>
      <c r="K237">
        <v>5.707533920927569E-2</v>
      </c>
      <c r="L237">
        <v>1</v>
      </c>
      <c r="M237">
        <v>1.7084581642902632</v>
      </c>
      <c r="N237">
        <v>5.4510211753448778E-3</v>
      </c>
      <c r="O237">
        <v>1</v>
      </c>
    </row>
    <row r="238" spans="1:18" x14ac:dyDescent="0.2">
      <c r="A238">
        <f>VLOOKUP($F238,[1]Sheet1!$A$2:$G$1137,7)</f>
        <v>9</v>
      </c>
      <c r="B238" s="21">
        <f>VLOOKUP($F238,[1]Sheet1!$A$2:$G$1137,5)</f>
        <v>43380</v>
      </c>
      <c r="C238" s="22">
        <f>VLOOKUP($F238,[1]Sheet1!$A$2:$G$1137,6)</f>
        <v>0.180555555555556</v>
      </c>
      <c r="D238" s="19">
        <f>VLOOKUP($F238,[1]Sheet1!$A$2:$G$1137,3)</f>
        <v>44.5</v>
      </c>
      <c r="E238" s="19">
        <f>VLOOKUP($F238,[1]Sheet1!$A$2:$G$1137,4)</f>
        <v>-151.99983333333333</v>
      </c>
      <c r="F238">
        <v>6627</v>
      </c>
      <c r="G238">
        <v>13118</v>
      </c>
      <c r="H238" s="20">
        <v>149.71782178217822</v>
      </c>
      <c r="I238"/>
      <c r="J238">
        <v>9.5055609420171905</v>
      </c>
      <c r="K238">
        <v>4.3357171093177264E-2</v>
      </c>
      <c r="L238">
        <v>1</v>
      </c>
      <c r="M238">
        <v>1.4574191101916689</v>
      </c>
      <c r="N238">
        <v>3.378248000334217E-3</v>
      </c>
      <c r="O238">
        <v>1</v>
      </c>
    </row>
    <row r="239" spans="1:18" x14ac:dyDescent="0.2">
      <c r="A239">
        <f>VLOOKUP($F239,[1]Sheet1!$A$2:$G$1137,7)</f>
        <v>9</v>
      </c>
      <c r="B239" s="21">
        <f>VLOOKUP($F239,[1]Sheet1!$A$2:$G$1137,5)</f>
        <v>43380</v>
      </c>
      <c r="C239" s="22">
        <f>VLOOKUP($F239,[1]Sheet1!$A$2:$G$1137,6)</f>
        <v>0.180555555555556</v>
      </c>
      <c r="D239" s="19">
        <f>VLOOKUP($F239,[1]Sheet1!$A$2:$G$1137,3)</f>
        <v>44.5</v>
      </c>
      <c r="E239" s="19">
        <f>VLOOKUP($F239,[1]Sheet1!$A$2:$G$1137,4)</f>
        <v>-151.99983333333333</v>
      </c>
      <c r="F239">
        <v>6627</v>
      </c>
      <c r="G239">
        <v>13119</v>
      </c>
      <c r="H239" s="20">
        <v>224.57673267326732</v>
      </c>
      <c r="I239"/>
      <c r="J239">
        <v>7.6985519526321138</v>
      </c>
      <c r="K239">
        <v>4.75975124463359E-2</v>
      </c>
      <c r="L239">
        <v>1</v>
      </c>
      <c r="M239">
        <v>0.9368599525703365</v>
      </c>
      <c r="N239">
        <v>2.876263700380923E-3</v>
      </c>
      <c r="O239">
        <v>1</v>
      </c>
    </row>
    <row r="240" spans="1:18" x14ac:dyDescent="0.2">
      <c r="A240">
        <f>VLOOKUP($F240,[1]Sheet1!$A$2:$G$1137,7)</f>
        <v>9</v>
      </c>
      <c r="B240" s="21">
        <f>VLOOKUP($F240,[1]Sheet1!$A$2:$G$1137,5)</f>
        <v>43380</v>
      </c>
      <c r="C240" s="22">
        <f>VLOOKUP($F240,[1]Sheet1!$A$2:$G$1137,6)</f>
        <v>0.180555555555556</v>
      </c>
      <c r="D240" s="19">
        <f>VLOOKUP($F240,[1]Sheet1!$A$2:$G$1137,3)</f>
        <v>44.5</v>
      </c>
      <c r="E240" s="19">
        <f>VLOOKUP($F240,[1]Sheet1!$A$2:$G$1137,4)</f>
        <v>-151.99983333333333</v>
      </c>
      <c r="F240">
        <v>6627</v>
      </c>
      <c r="G240">
        <v>13120</v>
      </c>
      <c r="H240" s="20">
        <v>399.24752475247527</v>
      </c>
      <c r="I240"/>
      <c r="J240">
        <v>7.0693557337629516</v>
      </c>
      <c r="K240">
        <v>4.6674777855687431E-2</v>
      </c>
      <c r="L240">
        <v>1</v>
      </c>
      <c r="M240">
        <v>0.71173281860673165</v>
      </c>
      <c r="N240">
        <v>3.973310267568737E-3</v>
      </c>
      <c r="O240">
        <v>1</v>
      </c>
    </row>
    <row r="241" spans="1:18" x14ac:dyDescent="0.2">
      <c r="A241">
        <f>VLOOKUP($F241,[1]Sheet1!$A$2:$G$1137,7)</f>
        <v>9</v>
      </c>
      <c r="B241" s="21">
        <f>VLOOKUP($F241,[1]Sheet1!$A$2:$G$1137,5)</f>
        <v>43380</v>
      </c>
      <c r="C241" s="22">
        <f>VLOOKUP($F241,[1]Sheet1!$A$2:$G$1137,6)</f>
        <v>0.180555555555556</v>
      </c>
      <c r="D241" s="19">
        <f>VLOOKUP($F241,[1]Sheet1!$A$2:$G$1137,3)</f>
        <v>44.5</v>
      </c>
      <c r="E241" s="19">
        <f>VLOOKUP($F241,[1]Sheet1!$A$2:$G$1137,4)</f>
        <v>-151.99983333333333</v>
      </c>
      <c r="F241">
        <v>6627</v>
      </c>
      <c r="G241">
        <v>13121</v>
      </c>
      <c r="H241" s="20">
        <v>598.87128712871288</v>
      </c>
      <c r="I241"/>
      <c r="J241">
        <v>5.1838979434664303</v>
      </c>
      <c r="K241">
        <v>4.6752252477092006E-2</v>
      </c>
      <c r="L241">
        <v>1</v>
      </c>
      <c r="M241">
        <v>0.21643784361513083</v>
      </c>
      <c r="N241">
        <v>3.4212477482987915E-3</v>
      </c>
      <c r="O241">
        <v>1</v>
      </c>
    </row>
    <row r="242" spans="1:18" x14ac:dyDescent="0.2">
      <c r="A242">
        <f>VLOOKUP($F242,[1]Sheet1!$A$2:$G$1137,7)</f>
        <v>9</v>
      </c>
      <c r="B242" s="21">
        <f>VLOOKUP($F242,[1]Sheet1!$A$2:$G$1137,5)</f>
        <v>43380</v>
      </c>
      <c r="C242" s="22">
        <f>VLOOKUP($F242,[1]Sheet1!$A$2:$G$1137,6)</f>
        <v>0.180555555555556</v>
      </c>
      <c r="D242" s="19">
        <f>VLOOKUP($F242,[1]Sheet1!$A$2:$G$1137,3)</f>
        <v>44.5</v>
      </c>
      <c r="E242" s="19">
        <f>VLOOKUP($F242,[1]Sheet1!$A$2:$G$1137,4)</f>
        <v>-151.99983333333333</v>
      </c>
      <c r="F242">
        <v>6627</v>
      </c>
      <c r="G242">
        <v>13122</v>
      </c>
      <c r="H242" s="20">
        <v>998.11881188118809</v>
      </c>
      <c r="I242"/>
      <c r="J242">
        <v>4.9425957802564353</v>
      </c>
      <c r="K242">
        <v>4.9340490638872601E-2</v>
      </c>
      <c r="L242">
        <v>1</v>
      </c>
      <c r="M242">
        <v>0.27152282329527017</v>
      </c>
      <c r="N242">
        <v>3.5898386299364126E-3</v>
      </c>
      <c r="O242">
        <v>1</v>
      </c>
    </row>
    <row r="243" spans="1:18" x14ac:dyDescent="0.2">
      <c r="A243" s="23">
        <f>VLOOKUP($F243,[1]Sheet1!$A$2:$G$1137,7)</f>
        <v>10</v>
      </c>
      <c r="B243" s="24">
        <f>VLOOKUP($F243,[1]Sheet1!$A$2:$G$1137,5)</f>
        <v>43381</v>
      </c>
      <c r="C243" s="25">
        <f>VLOOKUP($F243,[1]Sheet1!$A$2:$G$1137,6)</f>
        <v>2.4999999999999998E-2</v>
      </c>
      <c r="D243" s="26">
        <f>VLOOKUP($F243,[1]Sheet1!$A$2:$G$1137,3)</f>
        <v>42.15</v>
      </c>
      <c r="E243" s="26">
        <f>VLOOKUP($F243,[1]Sheet1!$A$2:$G$1137,4)</f>
        <v>-151.99996666666667</v>
      </c>
      <c r="F243" s="23">
        <v>6630</v>
      </c>
      <c r="G243" s="23">
        <v>13077</v>
      </c>
      <c r="H243" s="27">
        <v>3</v>
      </c>
      <c r="I243" s="23" t="s">
        <v>6</v>
      </c>
      <c r="J243" s="23"/>
      <c r="K243" s="23"/>
      <c r="L243" s="23"/>
      <c r="M243" s="23"/>
      <c r="N243" s="23"/>
      <c r="O243" s="23"/>
      <c r="P243" s="23">
        <v>23.238241915010541</v>
      </c>
      <c r="Q243" s="23">
        <v>0.81132515486950085</v>
      </c>
      <c r="R243" s="23">
        <v>1</v>
      </c>
    </row>
    <row r="244" spans="1:18" x14ac:dyDescent="0.2">
      <c r="A244" s="23">
        <f>VLOOKUP($F244,[1]Sheet1!$A$2:$G$1137,7)</f>
        <v>10</v>
      </c>
      <c r="B244" s="24">
        <f>VLOOKUP($F244,[1]Sheet1!$A$2:$G$1137,5)</f>
        <v>43381</v>
      </c>
      <c r="C244" s="25">
        <f>VLOOKUP($F244,[1]Sheet1!$A$2:$G$1137,6)</f>
        <v>0.3125</v>
      </c>
      <c r="D244" s="26">
        <f>VLOOKUP($F244,[1]Sheet1!$A$2:$G$1137,3)</f>
        <v>42.15</v>
      </c>
      <c r="E244" s="26">
        <f>VLOOKUP($F244,[1]Sheet1!$A$2:$G$1137,4)</f>
        <v>-151.99996666666667</v>
      </c>
      <c r="F244" s="23">
        <v>6631</v>
      </c>
      <c r="G244" s="23">
        <v>13161</v>
      </c>
      <c r="H244" s="27">
        <v>25.397637808100399</v>
      </c>
      <c r="I244" s="23">
        <v>33</v>
      </c>
      <c r="J244" s="23"/>
      <c r="K244" s="23"/>
      <c r="L244" s="23"/>
      <c r="M244" s="23"/>
      <c r="N244" s="23"/>
      <c r="O244" s="23"/>
      <c r="P244" s="23">
        <v>20.205428116172431</v>
      </c>
      <c r="Q244" s="23">
        <v>0.71679394542293007</v>
      </c>
      <c r="R244" s="23">
        <v>1</v>
      </c>
    </row>
    <row r="245" spans="1:18" x14ac:dyDescent="0.2">
      <c r="A245" s="23">
        <f>VLOOKUP($F245,[1]Sheet1!$A$2:$G$1137,7)</f>
        <v>10</v>
      </c>
      <c r="B245" s="24">
        <f>VLOOKUP($F245,[1]Sheet1!$A$2:$G$1137,5)</f>
        <v>43381</v>
      </c>
      <c r="C245" s="25">
        <f>VLOOKUP($F245,[1]Sheet1!$A$2:$G$1137,6)</f>
        <v>0.3125</v>
      </c>
      <c r="D245" s="26">
        <f>VLOOKUP($F245,[1]Sheet1!$A$2:$G$1137,3)</f>
        <v>42.15</v>
      </c>
      <c r="E245" s="26">
        <f>VLOOKUP($F245,[1]Sheet1!$A$2:$G$1137,4)</f>
        <v>-151.99996666666667</v>
      </c>
      <c r="F245" s="23">
        <v>6631</v>
      </c>
      <c r="G245" s="23">
        <v>13162</v>
      </c>
      <c r="H245" s="27">
        <v>40.178405216953799</v>
      </c>
      <c r="I245" s="23">
        <v>30</v>
      </c>
      <c r="J245" s="23"/>
      <c r="K245" s="23"/>
      <c r="L245" s="23"/>
      <c r="M245" s="23"/>
      <c r="N245" s="23"/>
      <c r="O245" s="23"/>
      <c r="P245" s="23">
        <v>26.449208373956232</v>
      </c>
      <c r="Q245" s="23">
        <v>0.78668079805221247</v>
      </c>
      <c r="R245" s="23">
        <v>1</v>
      </c>
    </row>
    <row r="246" spans="1:18" x14ac:dyDescent="0.2">
      <c r="A246" s="23">
        <f>VLOOKUP($F246,[1]Sheet1!$A$2:$G$1137,7)</f>
        <v>10</v>
      </c>
      <c r="B246" s="24">
        <f>VLOOKUP($F246,[1]Sheet1!$A$2:$G$1137,5)</f>
        <v>43381</v>
      </c>
      <c r="C246" s="25">
        <f>VLOOKUP($F246,[1]Sheet1!$A$2:$G$1137,6)</f>
        <v>0.3125</v>
      </c>
      <c r="D246" s="26">
        <f>VLOOKUP($F246,[1]Sheet1!$A$2:$G$1137,3)</f>
        <v>42.15</v>
      </c>
      <c r="E246" s="26">
        <f>VLOOKUP($F246,[1]Sheet1!$A$2:$G$1137,4)</f>
        <v>-151.99996666666667</v>
      </c>
      <c r="F246" s="23">
        <v>6631</v>
      </c>
      <c r="G246" s="23">
        <v>13162</v>
      </c>
      <c r="H246" s="27">
        <v>40.178405216953799</v>
      </c>
      <c r="I246" s="23">
        <v>30</v>
      </c>
      <c r="J246" s="23"/>
      <c r="K246" s="23"/>
      <c r="L246" s="23"/>
      <c r="M246" s="23"/>
      <c r="N246" s="23"/>
      <c r="O246" s="23"/>
      <c r="P246" s="23">
        <v>26.449208373956232</v>
      </c>
      <c r="Q246" s="23">
        <v>0.78668079805221247</v>
      </c>
      <c r="R246" s="23">
        <v>1</v>
      </c>
    </row>
    <row r="247" spans="1:18" x14ac:dyDescent="0.2">
      <c r="A247" s="23">
        <f>VLOOKUP($F247,[1]Sheet1!$A$2:$G$1137,7)</f>
        <v>10</v>
      </c>
      <c r="B247" s="24">
        <f>VLOOKUP($F247,[1]Sheet1!$A$2:$G$1137,5)</f>
        <v>43381</v>
      </c>
      <c r="C247" s="25">
        <f>VLOOKUP($F247,[1]Sheet1!$A$2:$G$1137,6)</f>
        <v>0.89583333333333337</v>
      </c>
      <c r="D247" s="26">
        <f>VLOOKUP($F247,[1]Sheet1!$A$2:$G$1137,3)</f>
        <v>42.15</v>
      </c>
      <c r="E247" s="26">
        <f>VLOOKUP($F247,[1]Sheet1!$A$2:$G$1137,4)</f>
        <v>-151.99996666666667</v>
      </c>
      <c r="F247" s="23">
        <v>6634</v>
      </c>
      <c r="G247" s="23">
        <v>13162</v>
      </c>
      <c r="H247" s="27">
        <v>1220.8000000000002</v>
      </c>
      <c r="I247" s="23"/>
      <c r="J247" s="23">
        <v>4.7623045895092995</v>
      </c>
      <c r="K247" s="23">
        <v>9.0322378003295067E-2</v>
      </c>
      <c r="L247" s="23">
        <v>1</v>
      </c>
      <c r="M247" s="23">
        <v>0.22177302986886407</v>
      </c>
      <c r="N247" s="23">
        <v>1.0207696162811652E-2</v>
      </c>
      <c r="O247" s="23">
        <v>1</v>
      </c>
      <c r="P247" s="23"/>
      <c r="Q247" s="23"/>
      <c r="R247" s="23"/>
    </row>
    <row r="248" spans="1:18" x14ac:dyDescent="0.2">
      <c r="A248" s="23">
        <f>VLOOKUP($F248,[1]Sheet1!$A$2:$G$1137,7)</f>
        <v>10</v>
      </c>
      <c r="B248" s="24">
        <f>VLOOKUP($F248,[1]Sheet1!$A$2:$G$1137,5)</f>
        <v>43381</v>
      </c>
      <c r="C248" s="25">
        <f>VLOOKUP($F248,[1]Sheet1!$A$2:$G$1137,6)</f>
        <v>0.3125</v>
      </c>
      <c r="D248" s="26">
        <f>VLOOKUP($F248,[1]Sheet1!$A$2:$G$1137,3)</f>
        <v>42.15</v>
      </c>
      <c r="E248" s="26">
        <f>VLOOKUP($F248,[1]Sheet1!$A$2:$G$1137,4)</f>
        <v>-151.99996666666667</v>
      </c>
      <c r="F248" s="23">
        <v>6631</v>
      </c>
      <c r="G248" s="23">
        <v>13163</v>
      </c>
      <c r="H248" s="27">
        <v>51.585650187859002</v>
      </c>
      <c r="I248" s="23">
        <v>28</v>
      </c>
      <c r="J248" s="23"/>
      <c r="K248" s="23"/>
      <c r="L248" s="23"/>
      <c r="M248" s="23"/>
      <c r="N248" s="23"/>
      <c r="O248" s="23"/>
      <c r="P248" s="23">
        <v>32.74001212919827</v>
      </c>
      <c r="Q248" s="23">
        <v>0.91520570287929892</v>
      </c>
      <c r="R248" s="23">
        <v>1</v>
      </c>
    </row>
    <row r="249" spans="1:18" x14ac:dyDescent="0.2">
      <c r="A249" s="23">
        <f>VLOOKUP($F249,[1]Sheet1!$A$2:$G$1137,7)</f>
        <v>10</v>
      </c>
      <c r="B249" s="24">
        <f>VLOOKUP($F249,[1]Sheet1!$A$2:$G$1137,5)</f>
        <v>43381</v>
      </c>
      <c r="C249" s="25">
        <f>VLOOKUP($F249,[1]Sheet1!$A$2:$G$1137,6)</f>
        <v>0.3125</v>
      </c>
      <c r="D249" s="26">
        <f>VLOOKUP($F249,[1]Sheet1!$A$2:$G$1137,3)</f>
        <v>42.15</v>
      </c>
      <c r="E249" s="26">
        <f>VLOOKUP($F249,[1]Sheet1!$A$2:$G$1137,4)</f>
        <v>-151.99996666666667</v>
      </c>
      <c r="F249" s="23">
        <v>6631</v>
      </c>
      <c r="G249" s="23">
        <v>13163</v>
      </c>
      <c r="H249" s="27">
        <v>51.585650187859002</v>
      </c>
      <c r="I249" s="23">
        <v>28</v>
      </c>
      <c r="J249" s="23"/>
      <c r="K249" s="23"/>
      <c r="L249" s="23"/>
      <c r="M249" s="23"/>
      <c r="N249" s="23"/>
      <c r="O249" s="23"/>
      <c r="P249" s="23">
        <v>32.74001212919827</v>
      </c>
      <c r="Q249" s="23">
        <v>0.91520570287929892</v>
      </c>
      <c r="R249" s="23">
        <v>1</v>
      </c>
    </row>
    <row r="250" spans="1:18" x14ac:dyDescent="0.2">
      <c r="A250" s="23">
        <f>VLOOKUP($F250,[1]Sheet1!$A$2:$G$1137,7)</f>
        <v>10</v>
      </c>
      <c r="B250" s="24">
        <f>VLOOKUP($F250,[1]Sheet1!$A$2:$G$1137,5)</f>
        <v>43381</v>
      </c>
      <c r="C250" s="25">
        <f>VLOOKUP($F250,[1]Sheet1!$A$2:$G$1137,6)</f>
        <v>0.3125</v>
      </c>
      <c r="D250" s="26">
        <f>VLOOKUP($F250,[1]Sheet1!$A$2:$G$1137,3)</f>
        <v>42.15</v>
      </c>
      <c r="E250" s="26">
        <f>VLOOKUP($F250,[1]Sheet1!$A$2:$G$1137,4)</f>
        <v>-151.99996666666667</v>
      </c>
      <c r="F250" s="23">
        <v>6631</v>
      </c>
      <c r="G250" s="23">
        <v>13164</v>
      </c>
      <c r="H250" s="27">
        <v>60.215056645978798</v>
      </c>
      <c r="I250" s="23">
        <v>24</v>
      </c>
      <c r="J250" s="23"/>
      <c r="K250" s="23"/>
      <c r="L250" s="23"/>
      <c r="M250" s="23"/>
      <c r="N250" s="23"/>
      <c r="O250" s="23"/>
      <c r="P250" s="23">
        <v>27.369829549731467</v>
      </c>
      <c r="Q250" s="23">
        <v>0.80985170415493413</v>
      </c>
      <c r="R250" s="23">
        <v>1</v>
      </c>
    </row>
    <row r="251" spans="1:18" x14ac:dyDescent="0.2">
      <c r="A251" s="23">
        <f>VLOOKUP($F251,[1]Sheet1!$A$2:$G$1137,7)</f>
        <v>10</v>
      </c>
      <c r="B251" s="24">
        <f>VLOOKUP($F251,[1]Sheet1!$A$2:$G$1137,5)</f>
        <v>43381</v>
      </c>
      <c r="C251" s="25">
        <f>VLOOKUP($F251,[1]Sheet1!$A$2:$G$1137,6)</f>
        <v>0.3125</v>
      </c>
      <c r="D251" s="26">
        <f>VLOOKUP($F251,[1]Sheet1!$A$2:$G$1137,3)</f>
        <v>42.15</v>
      </c>
      <c r="E251" s="26">
        <f>VLOOKUP($F251,[1]Sheet1!$A$2:$G$1137,4)</f>
        <v>-151.99996666666667</v>
      </c>
      <c r="F251" s="23">
        <v>6631</v>
      </c>
      <c r="G251" s="23">
        <v>13165</v>
      </c>
      <c r="H251" s="27">
        <v>80.943983715871298</v>
      </c>
      <c r="I251" s="23">
        <v>21</v>
      </c>
      <c r="J251" s="23"/>
      <c r="K251" s="23"/>
      <c r="L251" s="23"/>
      <c r="M251" s="23"/>
      <c r="N251" s="23"/>
      <c r="O251" s="23"/>
      <c r="P251" s="23">
        <v>36.56726119628032</v>
      </c>
      <c r="Q251" s="23">
        <v>0.86584957343291047</v>
      </c>
      <c r="R251" s="23">
        <v>1</v>
      </c>
    </row>
    <row r="252" spans="1:18" x14ac:dyDescent="0.2">
      <c r="A252" s="23">
        <f>VLOOKUP($F252,[1]Sheet1!$A$2:$G$1137,7)</f>
        <v>10</v>
      </c>
      <c r="B252" s="24">
        <f>VLOOKUP($F252,[1]Sheet1!$A$2:$G$1137,5)</f>
        <v>43381</v>
      </c>
      <c r="C252" s="25">
        <f>VLOOKUP($F252,[1]Sheet1!$A$2:$G$1137,6)</f>
        <v>0.89583333333333337</v>
      </c>
      <c r="D252" s="26">
        <f>VLOOKUP($F252,[1]Sheet1!$A$2:$G$1137,3)</f>
        <v>42.15</v>
      </c>
      <c r="E252" s="26">
        <f>VLOOKUP($F252,[1]Sheet1!$A$2:$G$1137,4)</f>
        <v>-151.99996666666667</v>
      </c>
      <c r="F252" s="23">
        <v>6634</v>
      </c>
      <c r="G252" s="23">
        <v>13165</v>
      </c>
      <c r="H252" s="27">
        <v>2733.8</v>
      </c>
      <c r="I252" s="23"/>
      <c r="J252" s="23">
        <v>2.9876391721074076</v>
      </c>
      <c r="K252" s="23">
        <v>0.1022084562714774</v>
      </c>
      <c r="L252" s="23">
        <v>1</v>
      </c>
      <c r="M252" s="23">
        <v>0.3138502557502893</v>
      </c>
      <c r="N252" s="23">
        <v>9.2375024909786326E-3</v>
      </c>
      <c r="O252" s="23">
        <v>1</v>
      </c>
      <c r="P252" s="23"/>
      <c r="Q252" s="23"/>
      <c r="R252" s="23"/>
    </row>
    <row r="253" spans="1:18" x14ac:dyDescent="0.2">
      <c r="A253" s="23">
        <f>VLOOKUP($F253,[1]Sheet1!$A$2:$G$1137,7)</f>
        <v>10</v>
      </c>
      <c r="B253" s="24">
        <f>VLOOKUP($F253,[1]Sheet1!$A$2:$G$1137,5)</f>
        <v>43381</v>
      </c>
      <c r="C253" s="25">
        <f>VLOOKUP($F253,[1]Sheet1!$A$2:$G$1137,6)</f>
        <v>0.3125</v>
      </c>
      <c r="D253" s="26">
        <f>VLOOKUP($F253,[1]Sheet1!$A$2:$G$1137,3)</f>
        <v>42.15</v>
      </c>
      <c r="E253" s="26">
        <f>VLOOKUP($F253,[1]Sheet1!$A$2:$G$1137,4)</f>
        <v>-151.99996666666667</v>
      </c>
      <c r="F253" s="23">
        <v>6631</v>
      </c>
      <c r="G253" s="23">
        <v>13166</v>
      </c>
      <c r="H253" s="27">
        <v>102.36497688131701</v>
      </c>
      <c r="I253" s="23">
        <v>19</v>
      </c>
      <c r="J253" s="23"/>
      <c r="K253" s="23"/>
      <c r="L253" s="23"/>
      <c r="M253" s="23"/>
      <c r="N253" s="23"/>
      <c r="O253" s="23"/>
      <c r="P253" s="23">
        <v>32.055540539815631</v>
      </c>
      <c r="Q253" s="23">
        <v>0.7360730385323726</v>
      </c>
      <c r="R253" s="23">
        <v>2</v>
      </c>
    </row>
    <row r="254" spans="1:18" s="23" customFormat="1" x14ac:dyDescent="0.2">
      <c r="A254" s="23">
        <f>VLOOKUP($F254,[1]Sheet1!$A$2:$G$1137,7)</f>
        <v>10</v>
      </c>
      <c r="B254" s="24">
        <f>VLOOKUP($F254,[1]Sheet1!$A$2:$G$1137,5)</f>
        <v>43381</v>
      </c>
      <c r="C254" s="25">
        <f>VLOOKUP($F254,[1]Sheet1!$A$2:$G$1137,6)</f>
        <v>0.89583333333333337</v>
      </c>
      <c r="D254" s="26">
        <f>VLOOKUP($F254,[1]Sheet1!$A$2:$G$1137,3)</f>
        <v>42.15</v>
      </c>
      <c r="E254" s="26">
        <f>VLOOKUP($F254,[1]Sheet1!$A$2:$G$1137,4)</f>
        <v>-151.99996666666667</v>
      </c>
      <c r="F254" s="23">
        <v>6634</v>
      </c>
      <c r="G254" s="23">
        <v>13166</v>
      </c>
      <c r="H254" s="27">
        <v>3484.8</v>
      </c>
      <c r="J254" s="23">
        <v>2.3903427482898008</v>
      </c>
      <c r="K254" s="23">
        <v>6.1191811229722157E-2</v>
      </c>
      <c r="L254" s="23">
        <v>1</v>
      </c>
      <c r="M254" s="23">
        <v>0.22258114017557279</v>
      </c>
      <c r="N254" s="23">
        <v>6.390650270873894E-3</v>
      </c>
      <c r="O254" s="23">
        <v>1</v>
      </c>
    </row>
    <row r="255" spans="1:18" s="23" customFormat="1" x14ac:dyDescent="0.2">
      <c r="A255" s="23">
        <f>VLOOKUP($F255,[1]Sheet1!$A$2:$G$1137,7)</f>
        <v>10</v>
      </c>
      <c r="B255" s="24">
        <f>VLOOKUP($F255,[1]Sheet1!$A$2:$G$1137,5)</f>
        <v>43381</v>
      </c>
      <c r="C255" s="25">
        <f>VLOOKUP($F255,[1]Sheet1!$A$2:$G$1137,6)</f>
        <v>0.3125</v>
      </c>
      <c r="D255" s="26">
        <f>VLOOKUP($F255,[1]Sheet1!$A$2:$G$1137,3)</f>
        <v>42.15</v>
      </c>
      <c r="E255" s="26">
        <f>VLOOKUP($F255,[1]Sheet1!$A$2:$G$1137,4)</f>
        <v>-151.99996666666667</v>
      </c>
      <c r="F255" s="23">
        <v>6631</v>
      </c>
      <c r="G255" s="23">
        <v>13167</v>
      </c>
      <c r="H255" s="27">
        <v>151.842878987375</v>
      </c>
      <c r="I255" s="23">
        <v>16</v>
      </c>
      <c r="P255" s="23">
        <v>43.819838141084013</v>
      </c>
      <c r="Q255" s="23">
        <v>1.0228681249722784</v>
      </c>
      <c r="R255" s="23">
        <v>1</v>
      </c>
    </row>
    <row r="256" spans="1:18" s="23" customFormat="1" x14ac:dyDescent="0.2">
      <c r="A256" s="23">
        <f>VLOOKUP($F256,[1]Sheet1!$A$2:$G$1137,7)</f>
        <v>10</v>
      </c>
      <c r="B256" s="24">
        <f>VLOOKUP($F256,[1]Sheet1!$A$2:$G$1137,5)</f>
        <v>43381</v>
      </c>
      <c r="C256" s="25">
        <f>VLOOKUP($F256,[1]Sheet1!$A$2:$G$1137,6)</f>
        <v>0.89583333333333337</v>
      </c>
      <c r="D256" s="26">
        <f>VLOOKUP($F256,[1]Sheet1!$A$2:$G$1137,3)</f>
        <v>42.15</v>
      </c>
      <c r="E256" s="26">
        <f>VLOOKUP($F256,[1]Sheet1!$A$2:$G$1137,4)</f>
        <v>-151.99996666666667</v>
      </c>
      <c r="F256" s="23">
        <v>6634</v>
      </c>
      <c r="G256" s="23">
        <v>13167</v>
      </c>
      <c r="H256" s="27">
        <v>4885.3</v>
      </c>
      <c r="J256" s="23">
        <v>1.8502327644772585</v>
      </c>
      <c r="K256" s="23">
        <v>7.2724370396345744E-2</v>
      </c>
      <c r="L256" s="23">
        <v>1</v>
      </c>
      <c r="M256" s="23">
        <v>0.11472925224765801</v>
      </c>
      <c r="N256" s="23">
        <v>5.8798852804140631E-3</v>
      </c>
      <c r="O256" s="23">
        <v>1</v>
      </c>
    </row>
    <row r="257" spans="1:18" s="23" customFormat="1" x14ac:dyDescent="0.2">
      <c r="A257" s="23">
        <f>VLOOKUP($F257,[1]Sheet1!$A$2:$G$1137,7)</f>
        <v>10</v>
      </c>
      <c r="B257" s="24">
        <f>VLOOKUP($F257,[1]Sheet1!$A$2:$G$1137,5)</f>
        <v>43381</v>
      </c>
      <c r="C257" s="25">
        <f>VLOOKUP($F257,[1]Sheet1!$A$2:$G$1137,6)</f>
        <v>0.3125</v>
      </c>
      <c r="D257" s="26">
        <f>VLOOKUP($F257,[1]Sheet1!$A$2:$G$1137,3)</f>
        <v>42.15</v>
      </c>
      <c r="E257" s="26">
        <f>VLOOKUP($F257,[1]Sheet1!$A$2:$G$1137,4)</f>
        <v>-151.99996666666667</v>
      </c>
      <c r="F257" s="23">
        <v>6631</v>
      </c>
      <c r="G257" s="23">
        <v>13168</v>
      </c>
      <c r="H257" s="27">
        <v>223.51013749208099</v>
      </c>
      <c r="I257" s="23">
        <v>13</v>
      </c>
      <c r="P257" s="23">
        <v>42.607557735458059</v>
      </c>
      <c r="Q257" s="23">
        <v>1.0268878296574191</v>
      </c>
      <c r="R257" s="23">
        <v>1</v>
      </c>
    </row>
    <row r="258" spans="1:18" s="23" customFormat="1" x14ac:dyDescent="0.2">
      <c r="A258" s="23">
        <f>VLOOKUP($F258,[1]Sheet1!$A$2:$G$1137,7)</f>
        <v>10</v>
      </c>
      <c r="B258" s="24">
        <f>VLOOKUP($F258,[1]Sheet1!$A$2:$G$1137,5)</f>
        <v>43381</v>
      </c>
      <c r="C258" s="25">
        <f>VLOOKUP($F258,[1]Sheet1!$A$2:$G$1137,6)</f>
        <v>0.89583333333333337</v>
      </c>
      <c r="D258" s="26">
        <f>VLOOKUP($F258,[1]Sheet1!$A$2:$G$1137,3)</f>
        <v>42.15</v>
      </c>
      <c r="E258" s="26">
        <f>VLOOKUP($F258,[1]Sheet1!$A$2:$G$1137,4)</f>
        <v>-151.99996666666667</v>
      </c>
      <c r="F258" s="23">
        <v>6634</v>
      </c>
      <c r="G258" s="23">
        <v>13168</v>
      </c>
      <c r="H258" s="27">
        <v>5003.1000000000004</v>
      </c>
      <c r="J258" s="23">
        <v>1.4262221548619947</v>
      </c>
      <c r="K258" s="23">
        <v>6.775848660680496E-2</v>
      </c>
      <c r="L258" s="23">
        <v>1</v>
      </c>
      <c r="M258" s="23">
        <v>0.21096440547402004</v>
      </c>
      <c r="N258" s="23">
        <v>4.085164822005014E-3</v>
      </c>
      <c r="O258" s="23">
        <v>1</v>
      </c>
    </row>
    <row r="259" spans="1:18" s="23" customFormat="1" x14ac:dyDescent="0.2">
      <c r="A259" s="23">
        <f>VLOOKUP($F259,[1]Sheet1!$A$2:$G$1137,7)</f>
        <v>10</v>
      </c>
      <c r="B259" s="24">
        <f>VLOOKUP($F259,[1]Sheet1!$A$2:$G$1137,5)</f>
        <v>43381</v>
      </c>
      <c r="C259" s="25">
        <f>VLOOKUP($F259,[1]Sheet1!$A$2:$G$1137,6)</f>
        <v>0.3125</v>
      </c>
      <c r="D259" s="26">
        <f>VLOOKUP($F259,[1]Sheet1!$A$2:$G$1137,3)</f>
        <v>42.15</v>
      </c>
      <c r="E259" s="26">
        <f>VLOOKUP($F259,[1]Sheet1!$A$2:$G$1137,4)</f>
        <v>-151.99996666666667</v>
      </c>
      <c r="F259" s="23">
        <v>6631</v>
      </c>
      <c r="G259" s="23">
        <v>13169</v>
      </c>
      <c r="H259" s="27">
        <v>302.28553159240403</v>
      </c>
      <c r="I259" s="23">
        <v>10</v>
      </c>
      <c r="P259" s="23">
        <v>36.626713039011861</v>
      </c>
      <c r="Q259" s="23">
        <v>0.92676614378364375</v>
      </c>
      <c r="R259" s="23">
        <v>2</v>
      </c>
    </row>
    <row r="260" spans="1:18" s="23" customFormat="1" x14ac:dyDescent="0.2">
      <c r="A260" s="23">
        <f>VLOOKUP($F260,[1]Sheet1!$A$2:$G$1137,7)</f>
        <v>10</v>
      </c>
      <c r="B260" s="24">
        <f>VLOOKUP($F260,[1]Sheet1!$A$2:$G$1137,5)</f>
        <v>43381</v>
      </c>
      <c r="C260" s="25">
        <f>VLOOKUP($F260,[1]Sheet1!$A$2:$G$1137,6)</f>
        <v>0.89583333333333337</v>
      </c>
      <c r="D260" s="26">
        <f>VLOOKUP($F260,[1]Sheet1!$A$2:$G$1137,3)</f>
        <v>42.15</v>
      </c>
      <c r="E260" s="26">
        <f>VLOOKUP($F260,[1]Sheet1!$A$2:$G$1137,4)</f>
        <v>-151.99996666666667</v>
      </c>
      <c r="F260" s="23">
        <v>6634</v>
      </c>
      <c r="G260" s="23">
        <v>13169</v>
      </c>
      <c r="H260" s="27">
        <v>5043.5</v>
      </c>
      <c r="J260" s="23">
        <v>1.8096548200628944</v>
      </c>
      <c r="K260" s="23">
        <v>7.6607978638289623E-2</v>
      </c>
      <c r="L260" s="23">
        <v>1</v>
      </c>
      <c r="M260" s="23">
        <v>0.19240901916268757</v>
      </c>
      <c r="N260" s="23">
        <v>4.958712860704948E-3</v>
      </c>
      <c r="O260" s="23">
        <v>1</v>
      </c>
    </row>
    <row r="261" spans="1:18" s="23" customFormat="1" x14ac:dyDescent="0.2">
      <c r="A261" s="23">
        <f>VLOOKUP($F261,[1]Sheet1!$A$2:$G$1137,7)</f>
        <v>10</v>
      </c>
      <c r="B261" s="24">
        <f>VLOOKUP($F261,[1]Sheet1!$A$2:$G$1137,5)</f>
        <v>43381</v>
      </c>
      <c r="C261" s="25">
        <f>VLOOKUP($F261,[1]Sheet1!$A$2:$G$1137,6)</f>
        <v>0.3125</v>
      </c>
      <c r="D261" s="26">
        <f>VLOOKUP($F261,[1]Sheet1!$A$2:$G$1137,3)</f>
        <v>42.15</v>
      </c>
      <c r="E261" s="26">
        <f>VLOOKUP($F261,[1]Sheet1!$A$2:$G$1137,4)</f>
        <v>-151.99996666666667</v>
      </c>
      <c r="F261" s="23">
        <v>6631</v>
      </c>
      <c r="G261" s="23">
        <v>13170</v>
      </c>
      <c r="H261" s="27">
        <v>400.93517945506699</v>
      </c>
      <c r="I261" s="23">
        <v>7</v>
      </c>
      <c r="P261" s="23">
        <v>42.242618543460793</v>
      </c>
      <c r="Q261" s="23">
        <v>0.93575590331869218</v>
      </c>
      <c r="R261" s="23">
        <v>1</v>
      </c>
    </row>
    <row r="262" spans="1:18" s="23" customFormat="1" x14ac:dyDescent="0.2">
      <c r="A262" s="23">
        <f>VLOOKUP($F262,[1]Sheet1!$A$2:$G$1137,7)</f>
        <v>10</v>
      </c>
      <c r="B262" s="24">
        <f>VLOOKUP($F262,[1]Sheet1!$A$2:$G$1137,5)</f>
        <v>43381</v>
      </c>
      <c r="C262" s="25">
        <f>VLOOKUP($F262,[1]Sheet1!$A$2:$G$1137,6)</f>
        <v>0.3125</v>
      </c>
      <c r="D262" s="26">
        <f>VLOOKUP($F262,[1]Sheet1!$A$2:$G$1137,3)</f>
        <v>42.15</v>
      </c>
      <c r="E262" s="26">
        <f>VLOOKUP($F262,[1]Sheet1!$A$2:$G$1137,4)</f>
        <v>-151.99996666666667</v>
      </c>
      <c r="F262" s="23">
        <v>6631</v>
      </c>
      <c r="G262" s="23">
        <v>13171</v>
      </c>
      <c r="H262" s="27">
        <v>600.46729192796101</v>
      </c>
      <c r="I262" s="23">
        <v>4</v>
      </c>
      <c r="P262" s="23">
        <v>41.269836989337584</v>
      </c>
      <c r="Q262" s="23">
        <v>0.95854317403859157</v>
      </c>
      <c r="R262" s="23">
        <v>1</v>
      </c>
    </row>
    <row r="263" spans="1:18" s="23" customFormat="1" x14ac:dyDescent="0.2">
      <c r="A263" s="23">
        <f>VLOOKUP($F263,[1]Sheet1!$A$2:$G$1137,7)</f>
        <v>10</v>
      </c>
      <c r="B263" s="24">
        <f>VLOOKUP($F263,[1]Sheet1!$A$2:$G$1137,5)</f>
        <v>43381</v>
      </c>
      <c r="C263" s="25">
        <f>VLOOKUP($F263,[1]Sheet1!$A$2:$G$1137,6)</f>
        <v>0.3125</v>
      </c>
      <c r="D263" s="26">
        <f>VLOOKUP($F263,[1]Sheet1!$A$2:$G$1137,3)</f>
        <v>42.15</v>
      </c>
      <c r="E263" s="26">
        <f>VLOOKUP($F263,[1]Sheet1!$A$2:$G$1137,4)</f>
        <v>-151.99996666666667</v>
      </c>
      <c r="F263" s="23">
        <v>6631</v>
      </c>
      <c r="G263" s="23">
        <v>13172</v>
      </c>
      <c r="H263" s="27">
        <v>997.86993953221099</v>
      </c>
      <c r="I263" s="23">
        <v>1</v>
      </c>
      <c r="P263" s="23">
        <v>37.784506992876771</v>
      </c>
      <c r="Q263" s="23">
        <v>0.87407435054280047</v>
      </c>
      <c r="R263" s="23">
        <v>1</v>
      </c>
    </row>
    <row r="264" spans="1:18" s="23" customFormat="1" x14ac:dyDescent="0.2">
      <c r="A264" s="23">
        <f>VLOOKUP($F264,[1]Sheet1!$A$2:$G$1137,7)</f>
        <v>10</v>
      </c>
      <c r="B264" s="24">
        <f>VLOOKUP($F264,[1]Sheet1!$A$2:$G$1137,5)</f>
        <v>43382</v>
      </c>
      <c r="C264" s="25">
        <f>VLOOKUP($F264,[1]Sheet1!$A$2:$G$1137,6)</f>
        <v>0.104166666666667</v>
      </c>
      <c r="D264" s="26">
        <f>VLOOKUP($F264,[1]Sheet1!$A$2:$G$1137,3)</f>
        <v>42.15</v>
      </c>
      <c r="E264" s="26">
        <f>VLOOKUP($F264,[1]Sheet1!$A$2:$G$1137,4)</f>
        <v>-151.99996666666667</v>
      </c>
      <c r="F264" s="23">
        <v>6635</v>
      </c>
      <c r="G264" s="23">
        <v>13175</v>
      </c>
      <c r="H264" s="27">
        <v>2253.2166626800099</v>
      </c>
      <c r="I264" s="23">
        <v>23</v>
      </c>
      <c r="P264" s="23">
        <v>29.682822521287569</v>
      </c>
      <c r="Q264" s="23">
        <v>0.81152680558015344</v>
      </c>
      <c r="R264" s="23">
        <v>1</v>
      </c>
    </row>
    <row r="265" spans="1:18" s="23" customFormat="1" x14ac:dyDescent="0.2">
      <c r="A265" s="23">
        <f>VLOOKUP($F265,[1]Sheet1!$A$2:$G$1137,7)</f>
        <v>10</v>
      </c>
      <c r="B265" s="24">
        <f>VLOOKUP($F265,[1]Sheet1!$A$2:$G$1137,5)</f>
        <v>43382</v>
      </c>
      <c r="C265" s="25">
        <f>VLOOKUP($F265,[1]Sheet1!$A$2:$G$1137,6)</f>
        <v>0.104166666666667</v>
      </c>
      <c r="D265" s="26">
        <f>VLOOKUP($F265,[1]Sheet1!$A$2:$G$1137,3)</f>
        <v>42.15</v>
      </c>
      <c r="E265" s="26">
        <f>VLOOKUP($F265,[1]Sheet1!$A$2:$G$1137,4)</f>
        <v>-151.99996666666667</v>
      </c>
      <c r="F265" s="23">
        <v>6635</v>
      </c>
      <c r="G265" s="23">
        <v>13176</v>
      </c>
      <c r="H265" s="27">
        <v>2751.9381620696399</v>
      </c>
      <c r="I265" s="23">
        <v>19</v>
      </c>
      <c r="P265" s="23">
        <v>35.73327053670377</v>
      </c>
      <c r="Q265" s="23">
        <v>0.87204576565495784</v>
      </c>
      <c r="R265" s="23">
        <v>1</v>
      </c>
    </row>
    <row r="266" spans="1:18" s="23" customFormat="1" x14ac:dyDescent="0.2">
      <c r="A266" s="23">
        <f>VLOOKUP($F266,[1]Sheet1!$A$2:$G$1137,7)</f>
        <v>10</v>
      </c>
      <c r="B266" s="24">
        <f>VLOOKUP($F266,[1]Sheet1!$A$2:$G$1137,5)</f>
        <v>43382</v>
      </c>
      <c r="C266" s="25">
        <f>VLOOKUP($F266,[1]Sheet1!$A$2:$G$1137,6)</f>
        <v>0.104166666666667</v>
      </c>
      <c r="D266" s="26">
        <f>VLOOKUP($F266,[1]Sheet1!$A$2:$G$1137,3)</f>
        <v>42.15</v>
      </c>
      <c r="E266" s="26">
        <f>VLOOKUP($F266,[1]Sheet1!$A$2:$G$1137,4)</f>
        <v>-151.99996666666667</v>
      </c>
      <c r="F266" s="23">
        <v>6635</v>
      </c>
      <c r="G266" s="23">
        <v>13178</v>
      </c>
      <c r="H266" s="27">
        <v>3500.9466584934898</v>
      </c>
      <c r="I266" s="23">
        <v>15</v>
      </c>
      <c r="P266" s="23">
        <v>30.659034855334244</v>
      </c>
      <c r="Q266" s="23">
        <v>0.79385277754540462</v>
      </c>
      <c r="R266" s="23">
        <v>1</v>
      </c>
    </row>
    <row r="267" spans="1:18" s="23" customFormat="1" x14ac:dyDescent="0.2">
      <c r="A267" s="23">
        <f>VLOOKUP($F267,[1]Sheet1!$A$2:$G$1137,7)</f>
        <v>10</v>
      </c>
      <c r="B267" s="24">
        <f>VLOOKUP($F267,[1]Sheet1!$A$2:$G$1137,5)</f>
        <v>43382</v>
      </c>
      <c r="C267" s="25">
        <f>VLOOKUP($F267,[1]Sheet1!$A$2:$G$1137,6)</f>
        <v>0.104166666666667</v>
      </c>
      <c r="D267" s="26">
        <f>VLOOKUP($F267,[1]Sheet1!$A$2:$G$1137,3)</f>
        <v>42.15</v>
      </c>
      <c r="E267" s="26">
        <f>VLOOKUP($F267,[1]Sheet1!$A$2:$G$1137,4)</f>
        <v>-151.99996666666667</v>
      </c>
      <c r="F267" s="23">
        <v>6635</v>
      </c>
      <c r="G267" s="23">
        <v>13179</v>
      </c>
      <c r="H267" s="27">
        <v>4897.8101654268203</v>
      </c>
      <c r="I267" s="23">
        <v>9</v>
      </c>
      <c r="P267" s="23">
        <v>38.59891557160158</v>
      </c>
      <c r="Q267" s="23">
        <v>0.90661678653710764</v>
      </c>
      <c r="R267" s="23">
        <v>1</v>
      </c>
    </row>
    <row r="268" spans="1:18" s="23" customFormat="1" x14ac:dyDescent="0.2">
      <c r="A268" s="23">
        <f>VLOOKUP($F268,[1]Sheet1!$A$2:$G$1137,7)</f>
        <v>10</v>
      </c>
      <c r="B268" s="24">
        <f>VLOOKUP($F268,[1]Sheet1!$A$2:$G$1137,5)</f>
        <v>43382</v>
      </c>
      <c r="C268" s="25">
        <f>VLOOKUP($F268,[1]Sheet1!$A$2:$G$1137,6)</f>
        <v>0.104166666666667</v>
      </c>
      <c r="D268" s="26">
        <f>VLOOKUP($F268,[1]Sheet1!$A$2:$G$1137,3)</f>
        <v>42.15</v>
      </c>
      <c r="E268" s="26">
        <f>VLOOKUP($F268,[1]Sheet1!$A$2:$G$1137,4)</f>
        <v>-151.99996666666667</v>
      </c>
      <c r="F268" s="23">
        <v>6635</v>
      </c>
      <c r="G268" s="23">
        <v>13180</v>
      </c>
      <c r="H268" s="27">
        <v>5016.2864748857201</v>
      </c>
      <c r="I268" s="23">
        <v>5</v>
      </c>
      <c r="P268" s="23">
        <v>34.528493336782603</v>
      </c>
      <c r="Q268" s="23">
        <v>0.83920663037522625</v>
      </c>
      <c r="R268" s="23">
        <v>1</v>
      </c>
    </row>
    <row r="269" spans="1:18" s="23" customFormat="1" x14ac:dyDescent="0.2">
      <c r="A269" s="23">
        <f>VLOOKUP($F269,[1]Sheet1!$A$2:$G$1137,7)</f>
        <v>10</v>
      </c>
      <c r="B269" s="24">
        <f>VLOOKUP($F269,[1]Sheet1!$A$2:$G$1137,5)</f>
        <v>43382</v>
      </c>
      <c r="C269" s="25">
        <f>VLOOKUP($F269,[1]Sheet1!$A$2:$G$1137,6)</f>
        <v>0.104166666666667</v>
      </c>
      <c r="D269" s="26">
        <f>VLOOKUP($F269,[1]Sheet1!$A$2:$G$1137,3)</f>
        <v>42.15</v>
      </c>
      <c r="E269" s="26">
        <f>VLOOKUP($F269,[1]Sheet1!$A$2:$G$1137,4)</f>
        <v>-151.99996666666667</v>
      </c>
      <c r="F269" s="23">
        <v>6635</v>
      </c>
      <c r="G269" s="23">
        <v>13181</v>
      </c>
      <c r="H269" s="27">
        <v>5056.0232208647203</v>
      </c>
      <c r="I269" s="23">
        <v>1</v>
      </c>
      <c r="P269" s="23">
        <v>35.590525276898546</v>
      </c>
      <c r="Q269" s="23">
        <v>0.81815067310390432</v>
      </c>
      <c r="R269" s="23">
        <v>1</v>
      </c>
    </row>
    <row r="270" spans="1:18" s="23" customFormat="1" x14ac:dyDescent="0.2">
      <c r="A270">
        <f>VLOOKUP($F270,[1]Sheet1!$A$2:$G$1137,7)</f>
        <v>10.5</v>
      </c>
      <c r="B270" s="21">
        <f>VLOOKUP($F270,[1]Sheet1!$A$2:$G$1137,5)</f>
        <v>43382</v>
      </c>
      <c r="C270" s="22">
        <f>VLOOKUP($F270,[1]Sheet1!$A$2:$G$1137,6)</f>
        <v>0.55625000000000002</v>
      </c>
      <c r="D270" s="19">
        <f>VLOOKUP($F270,[1]Sheet1!$A$2:$G$1137,3)</f>
        <v>40.727833333333336</v>
      </c>
      <c r="E270" s="19">
        <f>VLOOKUP($F270,[1]Sheet1!$A$2:$G$1137,4)</f>
        <v>-151.9999</v>
      </c>
      <c r="F270">
        <v>6639</v>
      </c>
      <c r="G270">
        <v>13186</v>
      </c>
      <c r="H270" s="20">
        <v>3</v>
      </c>
      <c r="I270" t="s">
        <v>5</v>
      </c>
      <c r="J270"/>
      <c r="K270"/>
      <c r="L270"/>
      <c r="M270"/>
      <c r="N270"/>
      <c r="O270"/>
      <c r="P270">
        <v>27.143923657844766</v>
      </c>
      <c r="Q270">
        <v>0.79865470478299749</v>
      </c>
      <c r="R270">
        <v>1</v>
      </c>
    </row>
    <row r="271" spans="1:18" s="23" customFormat="1" x14ac:dyDescent="0.2">
      <c r="A271">
        <f>VLOOKUP($F271,[1]Sheet1!$A$2:$G$1137,7)</f>
        <v>11</v>
      </c>
      <c r="B271" s="21">
        <f>VLOOKUP($F271,[1]Sheet1!$A$2:$G$1137,5)</f>
        <v>43382</v>
      </c>
      <c r="C271" s="22">
        <f>VLOOKUP($F271,[1]Sheet1!$A$2:$G$1137,6)</f>
        <v>0.78194444444444444</v>
      </c>
      <c r="D271" s="19">
        <f>VLOOKUP($F271,[1]Sheet1!$A$2:$G$1137,3)</f>
        <v>39.500066666666669</v>
      </c>
      <c r="E271" s="19">
        <f>VLOOKUP($F271,[1]Sheet1!$A$2:$G$1137,4)</f>
        <v>-152.00008333333332</v>
      </c>
      <c r="F271">
        <v>6641</v>
      </c>
      <c r="G271">
        <v>13188</v>
      </c>
      <c r="H271" s="20">
        <v>3</v>
      </c>
      <c r="I271" t="s">
        <v>4</v>
      </c>
      <c r="J271"/>
      <c r="K271"/>
      <c r="L271"/>
      <c r="M271"/>
      <c r="N271"/>
      <c r="O271"/>
      <c r="P271">
        <v>35.48004792891583</v>
      </c>
      <c r="Q271">
        <v>0.86377432448886049</v>
      </c>
      <c r="R271">
        <v>1</v>
      </c>
    </row>
    <row r="272" spans="1:18" s="23" customFormat="1" x14ac:dyDescent="0.2">
      <c r="A272">
        <f>VLOOKUP($F272,[1]Sheet1!$A$2:$G$1137,7)</f>
        <v>11</v>
      </c>
      <c r="B272" s="21">
        <f>VLOOKUP($F272,[1]Sheet1!$A$2:$G$1137,5)</f>
        <v>43382</v>
      </c>
      <c r="C272" s="22">
        <f>VLOOKUP($F272,[1]Sheet1!$A$2:$G$1137,6)</f>
        <v>0.85416666666666696</v>
      </c>
      <c r="D272" s="19">
        <f>VLOOKUP($F272,[1]Sheet1!$A$2:$G$1137,3)</f>
        <v>39.500066666666669</v>
      </c>
      <c r="E272" s="19">
        <f>VLOOKUP($F272,[1]Sheet1!$A$2:$G$1137,4)</f>
        <v>-152.00008333333332</v>
      </c>
      <c r="F272">
        <v>6645</v>
      </c>
      <c r="G272">
        <v>13214</v>
      </c>
      <c r="H272" s="20">
        <v>25.9987865478138</v>
      </c>
      <c r="I272">
        <v>33</v>
      </c>
      <c r="J272"/>
      <c r="K272"/>
      <c r="L272"/>
      <c r="M272"/>
      <c r="N272"/>
      <c r="O272"/>
      <c r="P272">
        <v>29.691018907604747</v>
      </c>
      <c r="Q272">
        <v>0.83393891111021601</v>
      </c>
      <c r="R272">
        <v>1</v>
      </c>
    </row>
    <row r="273" spans="1:18" s="23" customFormat="1" x14ac:dyDescent="0.2">
      <c r="A273">
        <f>VLOOKUP($F273,[1]Sheet1!$A$2:$G$1137,7)</f>
        <v>11</v>
      </c>
      <c r="B273" s="21">
        <f>VLOOKUP($F273,[1]Sheet1!$A$2:$G$1137,5)</f>
        <v>43382</v>
      </c>
      <c r="C273" s="22">
        <f>VLOOKUP($F273,[1]Sheet1!$A$2:$G$1137,6)</f>
        <v>0.85416666666666696</v>
      </c>
      <c r="D273" s="19">
        <f>VLOOKUP($F273,[1]Sheet1!$A$2:$G$1137,3)</f>
        <v>39.500066666666669</v>
      </c>
      <c r="E273" s="19">
        <f>VLOOKUP($F273,[1]Sheet1!$A$2:$G$1137,4)</f>
        <v>-152.00008333333332</v>
      </c>
      <c r="F273">
        <v>6645</v>
      </c>
      <c r="G273">
        <v>13215</v>
      </c>
      <c r="H273" s="20">
        <v>41.179756456889798</v>
      </c>
      <c r="I273">
        <v>30</v>
      </c>
      <c r="J273"/>
      <c r="K273"/>
      <c r="L273"/>
      <c r="M273"/>
      <c r="N273"/>
      <c r="O273"/>
      <c r="P273">
        <v>30.931395860591504</v>
      </c>
      <c r="Q273">
        <v>0.98224838557654126</v>
      </c>
      <c r="R273">
        <v>1</v>
      </c>
    </row>
    <row r="274" spans="1:18" s="23" customFormat="1" x14ac:dyDescent="0.2">
      <c r="A274">
        <f>VLOOKUP($F274,[1]Sheet1!$A$2:$G$1137,7)</f>
        <v>11</v>
      </c>
      <c r="B274" s="21">
        <f>VLOOKUP($F274,[1]Sheet1!$A$2:$G$1137,5)</f>
        <v>43382</v>
      </c>
      <c r="C274" s="22">
        <f>VLOOKUP($F274,[1]Sheet1!$A$2:$G$1137,6)</f>
        <v>0.85416666666666696</v>
      </c>
      <c r="D274" s="19">
        <f>VLOOKUP($F274,[1]Sheet1!$A$2:$G$1137,3)</f>
        <v>39.500066666666669</v>
      </c>
      <c r="E274" s="19">
        <f>VLOOKUP($F274,[1]Sheet1!$A$2:$G$1137,4)</f>
        <v>-152.00008333333332</v>
      </c>
      <c r="F274">
        <v>6645</v>
      </c>
      <c r="G274">
        <v>13216</v>
      </c>
      <c r="H274" s="20">
        <v>55.8635450804844</v>
      </c>
      <c r="I274">
        <v>27</v>
      </c>
      <c r="J274"/>
      <c r="K274"/>
      <c r="L274"/>
      <c r="M274"/>
      <c r="N274"/>
      <c r="O274"/>
      <c r="P274">
        <v>36.391813390242611</v>
      </c>
      <c r="Q274">
        <v>0.9443805647821002</v>
      </c>
      <c r="R274">
        <v>1</v>
      </c>
    </row>
    <row r="275" spans="1:18" s="23" customFormat="1" x14ac:dyDescent="0.2">
      <c r="A275">
        <f>VLOOKUP($F275,[1]Sheet1!$A$2:$G$1137,7)</f>
        <v>11</v>
      </c>
      <c r="B275" s="21">
        <f>VLOOKUP($F275,[1]Sheet1!$A$2:$G$1137,5)</f>
        <v>43382</v>
      </c>
      <c r="C275" s="22">
        <f>VLOOKUP($F275,[1]Sheet1!$A$2:$G$1137,6)</f>
        <v>0.85416666666666696</v>
      </c>
      <c r="D275" s="19">
        <f>VLOOKUP($F275,[1]Sheet1!$A$2:$G$1137,3)</f>
        <v>39.500066666666669</v>
      </c>
      <c r="E275" s="19">
        <f>VLOOKUP($F275,[1]Sheet1!$A$2:$G$1137,4)</f>
        <v>-152.00008333333332</v>
      </c>
      <c r="F275">
        <v>6645</v>
      </c>
      <c r="G275">
        <v>13217</v>
      </c>
      <c r="H275" s="20">
        <v>71.240708448426503</v>
      </c>
      <c r="I275">
        <v>24</v>
      </c>
      <c r="J275"/>
      <c r="K275"/>
      <c r="L275"/>
      <c r="M275"/>
      <c r="N275"/>
      <c r="O275"/>
      <c r="P275">
        <v>32.196281875195112</v>
      </c>
      <c r="Q275">
        <v>0.86276638458018595</v>
      </c>
      <c r="R275">
        <v>1</v>
      </c>
    </row>
    <row r="276" spans="1:18" s="23" customFormat="1" x14ac:dyDescent="0.2">
      <c r="A276">
        <f>VLOOKUP($F276,[1]Sheet1!$A$2:$G$1137,7)</f>
        <v>11</v>
      </c>
      <c r="B276" s="21">
        <f>VLOOKUP($F276,[1]Sheet1!$A$2:$G$1137,5)</f>
        <v>43382</v>
      </c>
      <c r="C276" s="22">
        <f>VLOOKUP($F276,[1]Sheet1!$A$2:$G$1137,6)</f>
        <v>0.85416666666666696</v>
      </c>
      <c r="D276" s="19">
        <f>VLOOKUP($F276,[1]Sheet1!$A$2:$G$1137,3)</f>
        <v>39.500066666666669</v>
      </c>
      <c r="E276" s="19">
        <f>VLOOKUP($F276,[1]Sheet1!$A$2:$G$1137,4)</f>
        <v>-152.00008333333332</v>
      </c>
      <c r="F276">
        <v>6645</v>
      </c>
      <c r="G276">
        <v>13218</v>
      </c>
      <c r="H276" s="20">
        <v>85.624751725068407</v>
      </c>
      <c r="I276">
        <v>21</v>
      </c>
      <c r="J276"/>
      <c r="K276"/>
      <c r="L276"/>
      <c r="M276"/>
      <c r="N276"/>
      <c r="O276"/>
      <c r="P276">
        <v>36.562632074573038</v>
      </c>
      <c r="Q276">
        <v>0.93150860662196444</v>
      </c>
      <c r="R276">
        <v>1</v>
      </c>
    </row>
    <row r="277" spans="1:18" s="23" customFormat="1" x14ac:dyDescent="0.2">
      <c r="A277">
        <f>VLOOKUP($F277,[1]Sheet1!$A$2:$G$1137,7)</f>
        <v>11</v>
      </c>
      <c r="B277" s="21">
        <f>VLOOKUP($F277,[1]Sheet1!$A$2:$G$1137,5)</f>
        <v>43382</v>
      </c>
      <c r="C277" s="22">
        <f>VLOOKUP($F277,[1]Sheet1!$A$2:$G$1137,6)</f>
        <v>0.85416666666666696</v>
      </c>
      <c r="D277" s="19">
        <f>VLOOKUP($F277,[1]Sheet1!$A$2:$G$1137,3)</f>
        <v>39.500066666666669</v>
      </c>
      <c r="E277" s="19">
        <f>VLOOKUP($F277,[1]Sheet1!$A$2:$G$1137,4)</f>
        <v>-152.00008333333332</v>
      </c>
      <c r="F277">
        <v>6645</v>
      </c>
      <c r="G277">
        <v>13219</v>
      </c>
      <c r="H277" s="20">
        <v>95.742577149949099</v>
      </c>
      <c r="I277">
        <v>18</v>
      </c>
      <c r="J277"/>
      <c r="K277"/>
      <c r="L277"/>
      <c r="M277"/>
      <c r="N277"/>
      <c r="O277"/>
      <c r="P277">
        <v>39.463983220016537</v>
      </c>
      <c r="Q277">
        <v>0.87643968797222993</v>
      </c>
      <c r="R277">
        <v>1</v>
      </c>
    </row>
    <row r="278" spans="1:18" s="23" customFormat="1" x14ac:dyDescent="0.2">
      <c r="A278">
        <f>VLOOKUP($F278,[1]Sheet1!$A$2:$G$1137,7)</f>
        <v>11</v>
      </c>
      <c r="B278" s="21">
        <f>VLOOKUP($F278,[1]Sheet1!$A$2:$G$1137,5)</f>
        <v>43382</v>
      </c>
      <c r="C278" s="22">
        <f>VLOOKUP($F278,[1]Sheet1!$A$2:$G$1137,6)</f>
        <v>0.85416666666666696</v>
      </c>
      <c r="D278" s="19">
        <f>VLOOKUP($F278,[1]Sheet1!$A$2:$G$1137,3)</f>
        <v>39.500066666666669</v>
      </c>
      <c r="E278" s="19">
        <f>VLOOKUP($F278,[1]Sheet1!$A$2:$G$1137,4)</f>
        <v>-152.00008333333332</v>
      </c>
      <c r="F278">
        <v>6645</v>
      </c>
      <c r="G278">
        <v>13220</v>
      </c>
      <c r="H278" s="20">
        <v>125.993879640806</v>
      </c>
      <c r="I278">
        <v>15</v>
      </c>
      <c r="J278"/>
      <c r="K278"/>
      <c r="L278"/>
      <c r="M278"/>
      <c r="N278"/>
      <c r="O278"/>
      <c r="P278">
        <v>41.028634052233379</v>
      </c>
      <c r="Q278">
        <v>0.9288046086283025</v>
      </c>
      <c r="R278">
        <v>1</v>
      </c>
    </row>
    <row r="279" spans="1:18" s="23" customFormat="1" x14ac:dyDescent="0.2">
      <c r="A279">
        <f>VLOOKUP($F279,[1]Sheet1!$A$2:$G$1137,7)</f>
        <v>11</v>
      </c>
      <c r="B279" s="21">
        <f>VLOOKUP($F279,[1]Sheet1!$A$2:$G$1137,5)</f>
        <v>43382</v>
      </c>
      <c r="C279" s="22">
        <f>VLOOKUP($F279,[1]Sheet1!$A$2:$G$1137,6)</f>
        <v>0.85416666666666696</v>
      </c>
      <c r="D279" s="19">
        <f>VLOOKUP($F279,[1]Sheet1!$A$2:$G$1137,3)</f>
        <v>39.500066666666669</v>
      </c>
      <c r="E279" s="19">
        <f>VLOOKUP($F279,[1]Sheet1!$A$2:$G$1137,4)</f>
        <v>-152.00008333333332</v>
      </c>
      <c r="F279">
        <v>6645</v>
      </c>
      <c r="G279">
        <v>13221</v>
      </c>
      <c r="H279" s="20">
        <v>200.958205903124</v>
      </c>
      <c r="I279">
        <v>12</v>
      </c>
      <c r="J279"/>
      <c r="K279"/>
      <c r="L279"/>
      <c r="M279"/>
      <c r="N279"/>
      <c r="O279"/>
      <c r="P279">
        <v>38.224495518095857</v>
      </c>
      <c r="Q279">
        <v>0.95746454774378631</v>
      </c>
      <c r="R279">
        <v>1</v>
      </c>
    </row>
    <row r="280" spans="1:18" s="23" customFormat="1" x14ac:dyDescent="0.2">
      <c r="A280">
        <f>VLOOKUP($F280,[1]Sheet1!$A$2:$G$1137,7)</f>
        <v>11</v>
      </c>
      <c r="B280" s="21">
        <f>VLOOKUP($F280,[1]Sheet1!$A$2:$G$1137,5)</f>
        <v>43382</v>
      </c>
      <c r="C280" s="22">
        <f>VLOOKUP($F280,[1]Sheet1!$A$2:$G$1137,6)</f>
        <v>0.85416666666666696</v>
      </c>
      <c r="D280" s="19">
        <f>VLOOKUP($F280,[1]Sheet1!$A$2:$G$1137,3)</f>
        <v>39.500066666666669</v>
      </c>
      <c r="E280" s="19">
        <f>VLOOKUP($F280,[1]Sheet1!$A$2:$G$1137,4)</f>
        <v>-152.00008333333332</v>
      </c>
      <c r="F280">
        <v>6645</v>
      </c>
      <c r="G280">
        <v>13222</v>
      </c>
      <c r="H280" s="20">
        <v>326.23431230056798</v>
      </c>
      <c r="I280">
        <v>9</v>
      </c>
      <c r="J280"/>
      <c r="K280"/>
      <c r="L280"/>
      <c r="M280"/>
      <c r="N280"/>
      <c r="O280"/>
      <c r="P280">
        <v>43.017495512477261</v>
      </c>
      <c r="Q280">
        <v>1.0854679892483188</v>
      </c>
      <c r="R280">
        <v>1</v>
      </c>
    </row>
    <row r="281" spans="1:18" x14ac:dyDescent="0.2">
      <c r="A281">
        <f>VLOOKUP($F281,[1]Sheet1!$A$2:$G$1137,7)</f>
        <v>11</v>
      </c>
      <c r="B281" s="21">
        <f>VLOOKUP($F281,[1]Sheet1!$A$2:$G$1137,5)</f>
        <v>43382</v>
      </c>
      <c r="C281" s="22">
        <f>VLOOKUP($F281,[1]Sheet1!$A$2:$G$1137,6)</f>
        <v>0.85416666666666696</v>
      </c>
      <c r="D281" s="19">
        <f>VLOOKUP($F281,[1]Sheet1!$A$2:$G$1137,3)</f>
        <v>39.500066666666669</v>
      </c>
      <c r="E281" s="19">
        <f>VLOOKUP($F281,[1]Sheet1!$A$2:$G$1137,4)</f>
        <v>-152.00008333333332</v>
      </c>
      <c r="F281">
        <v>6645</v>
      </c>
      <c r="G281">
        <v>13223</v>
      </c>
      <c r="H281" s="20">
        <v>500.74055268324202</v>
      </c>
      <c r="I281">
        <v>6</v>
      </c>
      <c r="P281">
        <v>35.280923773218213</v>
      </c>
      <c r="Q281">
        <v>0.90002845277045596</v>
      </c>
      <c r="R281">
        <v>1</v>
      </c>
    </row>
    <row r="282" spans="1:18" x14ac:dyDescent="0.2">
      <c r="A282">
        <f>VLOOKUP($F282,[1]Sheet1!$A$2:$G$1137,7)</f>
        <v>11</v>
      </c>
      <c r="B282" s="21">
        <f>VLOOKUP($F282,[1]Sheet1!$A$2:$G$1137,5)</f>
        <v>43382</v>
      </c>
      <c r="C282" s="22">
        <f>VLOOKUP($F282,[1]Sheet1!$A$2:$G$1137,6)</f>
        <v>0.85416666666666696</v>
      </c>
      <c r="D282" s="19">
        <f>VLOOKUP($F282,[1]Sheet1!$A$2:$G$1137,3)</f>
        <v>39.500066666666669</v>
      </c>
      <c r="E282" s="19">
        <f>VLOOKUP($F282,[1]Sheet1!$A$2:$G$1137,4)</f>
        <v>-152.00008333333332</v>
      </c>
      <c r="F282">
        <v>6645</v>
      </c>
      <c r="G282">
        <v>13224</v>
      </c>
      <c r="H282" s="20">
        <v>751.05115276403296</v>
      </c>
      <c r="I282">
        <v>4</v>
      </c>
      <c r="P282">
        <v>39.319098807287602</v>
      </c>
      <c r="Q282">
        <v>0.87090197943103531</v>
      </c>
      <c r="R282">
        <v>1</v>
      </c>
    </row>
    <row r="283" spans="1:18" x14ac:dyDescent="0.2">
      <c r="A283">
        <f>VLOOKUP($F283,[1]Sheet1!$A$2:$G$1137,7)</f>
        <v>11</v>
      </c>
      <c r="B283" s="21">
        <f>VLOOKUP($F283,[1]Sheet1!$A$2:$G$1137,5)</f>
        <v>43382</v>
      </c>
      <c r="C283" s="22">
        <f>VLOOKUP($F283,[1]Sheet1!$A$2:$G$1137,6)</f>
        <v>0.85416666666666696</v>
      </c>
      <c r="D283" s="19">
        <f>VLOOKUP($F283,[1]Sheet1!$A$2:$G$1137,3)</f>
        <v>39.500066666666669</v>
      </c>
      <c r="E283" s="19">
        <f>VLOOKUP($F283,[1]Sheet1!$A$2:$G$1137,4)</f>
        <v>-152.00008333333332</v>
      </c>
      <c r="F283">
        <v>6645</v>
      </c>
      <c r="G283">
        <v>13225</v>
      </c>
      <c r="H283" s="20">
        <v>1002.34418189656</v>
      </c>
      <c r="I283">
        <v>1</v>
      </c>
      <c r="P283">
        <v>37.834210921296545</v>
      </c>
      <c r="Q283">
        <v>0.91997983668798844</v>
      </c>
      <c r="R283">
        <v>1</v>
      </c>
    </row>
    <row r="284" spans="1:18" x14ac:dyDescent="0.2">
      <c r="A284">
        <f>VLOOKUP($F284,[1]Sheet1!$A$2:$G$1137,7)</f>
        <v>11</v>
      </c>
      <c r="B284" s="21">
        <f>VLOOKUP($F284,[1]Sheet1!$A$2:$G$1137,5)</f>
        <v>43382</v>
      </c>
      <c r="C284" s="22">
        <f>VLOOKUP($F284,[1]Sheet1!$A$2:$G$1137,6)</f>
        <v>0.85416666666666696</v>
      </c>
      <c r="D284" s="19">
        <f>VLOOKUP($F284,[1]Sheet1!$A$2:$G$1137,3)</f>
        <v>39.500066666666669</v>
      </c>
      <c r="E284" s="19">
        <f>VLOOKUP($F284,[1]Sheet1!$A$2:$G$1137,4)</f>
        <v>-152.00008333333332</v>
      </c>
      <c r="F284">
        <v>6647</v>
      </c>
      <c r="G284">
        <v>13227</v>
      </c>
      <c r="H284" s="20">
        <v>22</v>
      </c>
      <c r="I284"/>
      <c r="J284">
        <v>9.4013812844342972</v>
      </c>
      <c r="K284">
        <v>8.2579027644276645E-2</v>
      </c>
      <c r="L284">
        <v>1</v>
      </c>
      <c r="M284">
        <v>0.33969680585783402</v>
      </c>
      <c r="N284">
        <v>5.5172681359132413E-3</v>
      </c>
      <c r="O284">
        <v>1</v>
      </c>
    </row>
    <row r="285" spans="1:18" x14ac:dyDescent="0.2">
      <c r="A285">
        <f>VLOOKUP($F285,[1]Sheet1!$A$2:$G$1137,7)</f>
        <v>11</v>
      </c>
      <c r="B285" s="21">
        <f>VLOOKUP($F285,[1]Sheet1!$A$2:$G$1137,5)</f>
        <v>43382</v>
      </c>
      <c r="C285" s="22">
        <f>VLOOKUP($F285,[1]Sheet1!$A$2:$G$1137,6)</f>
        <v>0.85416666666666696</v>
      </c>
      <c r="D285" s="19">
        <f>VLOOKUP($F285,[1]Sheet1!$A$2:$G$1137,3)</f>
        <v>39.500066666666669</v>
      </c>
      <c r="E285" s="19">
        <f>VLOOKUP($F285,[1]Sheet1!$A$2:$G$1137,4)</f>
        <v>-152.00008333333332</v>
      </c>
      <c r="F285">
        <v>6647</v>
      </c>
      <c r="G285">
        <v>13229</v>
      </c>
      <c r="H285" s="20">
        <v>82</v>
      </c>
      <c r="I285"/>
      <c r="J285">
        <v>13.777695864186613</v>
      </c>
      <c r="K285">
        <v>6.2616336241426707E-2</v>
      </c>
      <c r="L285">
        <v>1</v>
      </c>
      <c r="M285" t="s">
        <v>3</v>
      </c>
      <c r="N285" t="s">
        <v>3</v>
      </c>
      <c r="O285">
        <v>1</v>
      </c>
    </row>
    <row r="286" spans="1:18" x14ac:dyDescent="0.2">
      <c r="A286">
        <f>VLOOKUP($F286,[1]Sheet1!$A$2:$G$1137,7)</f>
        <v>11</v>
      </c>
      <c r="B286" s="21">
        <f>VLOOKUP($F286,[1]Sheet1!$A$2:$G$1137,5)</f>
        <v>43382</v>
      </c>
      <c r="C286" s="22">
        <f>VLOOKUP($F286,[1]Sheet1!$A$2:$G$1137,6)</f>
        <v>0.85416666666666696</v>
      </c>
      <c r="D286" s="19">
        <f>VLOOKUP($F286,[1]Sheet1!$A$2:$G$1137,3)</f>
        <v>39.500066666666669</v>
      </c>
      <c r="E286" s="19">
        <f>VLOOKUP($F286,[1]Sheet1!$A$2:$G$1137,4)</f>
        <v>-152.00008333333332</v>
      </c>
      <c r="F286">
        <v>6647</v>
      </c>
      <c r="G286">
        <v>13230</v>
      </c>
      <c r="H286" s="20">
        <v>102</v>
      </c>
      <c r="I286"/>
      <c r="J286">
        <v>8.1153310883531447</v>
      </c>
      <c r="K286">
        <v>6.064993165919963E-2</v>
      </c>
      <c r="L286">
        <v>1</v>
      </c>
      <c r="M286">
        <v>1.9751313673409503</v>
      </c>
      <c r="N286">
        <v>3.5905708966618697E-3</v>
      </c>
      <c r="O286">
        <v>1</v>
      </c>
    </row>
    <row r="287" spans="1:18" x14ac:dyDescent="0.2">
      <c r="A287">
        <f>VLOOKUP($F287,[1]Sheet1!$A$2:$G$1137,7)</f>
        <v>11</v>
      </c>
      <c r="B287" s="21">
        <f>VLOOKUP($F287,[1]Sheet1!$A$2:$G$1137,5)</f>
        <v>43382</v>
      </c>
      <c r="C287" s="22">
        <f>VLOOKUP($F287,[1]Sheet1!$A$2:$G$1137,6)</f>
        <v>0.85416666666666696</v>
      </c>
      <c r="D287" s="19">
        <f>VLOOKUP($F287,[1]Sheet1!$A$2:$G$1137,3)</f>
        <v>39.500066666666669</v>
      </c>
      <c r="E287" s="19">
        <f>VLOOKUP($F287,[1]Sheet1!$A$2:$G$1137,4)</f>
        <v>-152.00008333333332</v>
      </c>
      <c r="F287">
        <v>6647</v>
      </c>
      <c r="G287">
        <v>13231</v>
      </c>
      <c r="H287" s="20">
        <v>177</v>
      </c>
      <c r="I287"/>
      <c r="J287">
        <v>4.947960667787167</v>
      </c>
      <c r="K287">
        <v>5.4365016509316126E-2</v>
      </c>
      <c r="L287">
        <v>1</v>
      </c>
      <c r="M287">
        <v>0.84411001010267284</v>
      </c>
      <c r="N287">
        <v>3.892298716203238E-3</v>
      </c>
      <c r="O287">
        <v>1</v>
      </c>
    </row>
    <row r="288" spans="1:18" x14ac:dyDescent="0.2">
      <c r="A288">
        <f>VLOOKUP($F288,[1]Sheet1!$A$2:$G$1137,7)</f>
        <v>11</v>
      </c>
      <c r="B288" s="21">
        <f>VLOOKUP($F288,[1]Sheet1!$A$2:$G$1137,5)</f>
        <v>43382</v>
      </c>
      <c r="C288" s="22">
        <f>VLOOKUP($F288,[1]Sheet1!$A$2:$G$1137,6)</f>
        <v>0.85416666666666696</v>
      </c>
      <c r="D288" s="19">
        <f>VLOOKUP($F288,[1]Sheet1!$A$2:$G$1137,3)</f>
        <v>39.500066666666669</v>
      </c>
      <c r="E288" s="19">
        <f>VLOOKUP($F288,[1]Sheet1!$A$2:$G$1137,4)</f>
        <v>-152.00008333333332</v>
      </c>
      <c r="F288">
        <v>6647</v>
      </c>
      <c r="G288">
        <v>13232</v>
      </c>
      <c r="H288" s="20">
        <v>421</v>
      </c>
      <c r="I288"/>
      <c r="J288">
        <v>4.7919444431742351</v>
      </c>
      <c r="K288">
        <v>5.5179373394871688E-2</v>
      </c>
      <c r="L288">
        <v>1</v>
      </c>
      <c r="M288">
        <v>0.6267644269508269</v>
      </c>
      <c r="N288">
        <v>3.9739918018675165E-3</v>
      </c>
      <c r="O288">
        <v>1</v>
      </c>
    </row>
    <row r="289" spans="1:18" x14ac:dyDescent="0.2">
      <c r="A289">
        <f>VLOOKUP($F289,[1]Sheet1!$A$2:$G$1137,7)</f>
        <v>11</v>
      </c>
      <c r="B289" s="21">
        <f>VLOOKUP($F289,[1]Sheet1!$A$2:$G$1137,5)</f>
        <v>43382</v>
      </c>
      <c r="C289" s="22">
        <f>VLOOKUP($F289,[1]Sheet1!$A$2:$G$1137,6)</f>
        <v>0.85416666666666696</v>
      </c>
      <c r="D289" s="19">
        <f>VLOOKUP($F289,[1]Sheet1!$A$2:$G$1137,3)</f>
        <v>39.500066666666669</v>
      </c>
      <c r="E289" s="19">
        <f>VLOOKUP($F289,[1]Sheet1!$A$2:$G$1137,4)</f>
        <v>-152.00008333333332</v>
      </c>
      <c r="F289">
        <v>6647</v>
      </c>
      <c r="G289">
        <v>13233</v>
      </c>
      <c r="H289" s="20">
        <v>695.9</v>
      </c>
      <c r="I289"/>
      <c r="J289">
        <v>5.13880784889614</v>
      </c>
      <c r="K289">
        <v>5.6524673841197984E-2</v>
      </c>
      <c r="L289">
        <v>1</v>
      </c>
      <c r="M289">
        <v>0.40045125254668951</v>
      </c>
      <c r="N289">
        <v>4.2906163117909192E-3</v>
      </c>
      <c r="O289">
        <v>1</v>
      </c>
    </row>
    <row r="290" spans="1:18" x14ac:dyDescent="0.2">
      <c r="A290">
        <f>VLOOKUP($F290,[1]Sheet1!$A$2:$G$1137,7)</f>
        <v>11</v>
      </c>
      <c r="B290" s="21">
        <f>VLOOKUP($F290,[1]Sheet1!$A$2:$G$1137,5)</f>
        <v>43382</v>
      </c>
      <c r="C290" s="22">
        <f>VLOOKUP($F290,[1]Sheet1!$A$2:$G$1137,6)</f>
        <v>0.85416666666666696</v>
      </c>
      <c r="D290" s="19">
        <f>VLOOKUP($F290,[1]Sheet1!$A$2:$G$1137,3)</f>
        <v>39.500066666666669</v>
      </c>
      <c r="E290" s="19">
        <f>VLOOKUP($F290,[1]Sheet1!$A$2:$G$1137,4)</f>
        <v>-152.00008333333332</v>
      </c>
      <c r="F290">
        <v>6647</v>
      </c>
      <c r="G290">
        <v>13234</v>
      </c>
      <c r="H290" s="20">
        <v>1093.5</v>
      </c>
      <c r="I290"/>
      <c r="J290">
        <v>3.8813770167528552</v>
      </c>
      <c r="K290">
        <v>6.3215240857089572E-2</v>
      </c>
      <c r="L290">
        <v>1</v>
      </c>
      <c r="M290">
        <v>0.338810141166279</v>
      </c>
      <c r="N290">
        <v>5.2899758269494088E-3</v>
      </c>
      <c r="O290">
        <v>1</v>
      </c>
    </row>
    <row r="291" spans="1:18" x14ac:dyDescent="0.2">
      <c r="A291">
        <f>VLOOKUP($F291,[1]Sheet1!$A$2:$G$1137,7)</f>
        <v>11.5</v>
      </c>
      <c r="B291" s="21">
        <f>VLOOKUP($F291,[1]Sheet1!$A$2:$G$1137,5)</f>
        <v>43383</v>
      </c>
      <c r="C291" s="22">
        <f>VLOOKUP($F291,[1]Sheet1!$A$2:$G$1137,6)</f>
        <v>0.8520833333333333</v>
      </c>
      <c r="D291" s="19">
        <f>VLOOKUP($F291,[1]Sheet1!$A$2:$G$1137,3)</f>
        <v>38.281231666666663</v>
      </c>
      <c r="E291" s="19">
        <f>VLOOKUP($F291,[1]Sheet1!$A$2:$G$1137,4)</f>
        <v>-151.99996666666667</v>
      </c>
      <c r="F291">
        <v>6648</v>
      </c>
      <c r="G291">
        <v>13235</v>
      </c>
      <c r="H291" s="20">
        <v>3</v>
      </c>
      <c r="I291" t="s">
        <v>9</v>
      </c>
      <c r="P291">
        <v>33.26023595010551</v>
      </c>
      <c r="Q291">
        <v>0.92233774360377618</v>
      </c>
      <c r="R291">
        <v>1</v>
      </c>
    </row>
    <row r="292" spans="1:18" x14ac:dyDescent="0.2">
      <c r="A292" s="23">
        <f>VLOOKUP($F292,[1]Sheet1!$A$2:$G$1137,7)</f>
        <v>12</v>
      </c>
      <c r="B292" s="24">
        <f>VLOOKUP($F292,[1]Sheet1!$A$2:$G$1137,5)</f>
        <v>43383</v>
      </c>
      <c r="C292" s="25">
        <f>VLOOKUP($F292,[1]Sheet1!$A$2:$G$1137,6)</f>
        <v>0.5</v>
      </c>
      <c r="D292" s="26">
        <f>VLOOKUP($F292,[1]Sheet1!$A$2:$G$1137,3)</f>
        <v>37.000083333333336</v>
      </c>
      <c r="E292" s="26">
        <f>VLOOKUP($F292,[1]Sheet1!$A$2:$G$1137,4)</f>
        <v>-152.00006666666667</v>
      </c>
      <c r="F292" s="23">
        <v>6649</v>
      </c>
      <c r="G292" s="23">
        <v>13237</v>
      </c>
      <c r="H292" s="27">
        <v>3</v>
      </c>
      <c r="I292" s="23" t="s">
        <v>4</v>
      </c>
      <c r="J292" s="23"/>
      <c r="K292" s="23"/>
      <c r="L292" s="23"/>
      <c r="M292" s="23"/>
      <c r="N292" s="23"/>
      <c r="O292" s="23"/>
      <c r="P292" s="23">
        <v>37.99569986469772</v>
      </c>
      <c r="Q292" s="23">
        <v>0.98289887322249681</v>
      </c>
      <c r="R292" s="23">
        <v>1</v>
      </c>
    </row>
    <row r="293" spans="1:18" x14ac:dyDescent="0.2">
      <c r="A293" s="23">
        <f>VLOOKUP($F293,[1]Sheet1!$A$2:$G$1137,7)</f>
        <v>12</v>
      </c>
      <c r="B293" s="24">
        <f>VLOOKUP($F293,[1]Sheet1!$A$2:$G$1137,5)</f>
        <v>43384</v>
      </c>
      <c r="C293" s="25">
        <f>VLOOKUP($F293,[1]Sheet1!$A$2:$G$1137,6)</f>
        <v>6.9444444444444397E-3</v>
      </c>
      <c r="D293" s="26">
        <f>VLOOKUP($F293,[1]Sheet1!$A$2:$G$1137,3)</f>
        <v>37.000083333333336</v>
      </c>
      <c r="E293" s="26">
        <f>VLOOKUP($F293,[1]Sheet1!$A$2:$G$1137,4)</f>
        <v>-152.00006666666667</v>
      </c>
      <c r="F293" s="23">
        <v>6656</v>
      </c>
      <c r="G293" s="23">
        <v>13251</v>
      </c>
      <c r="H293" s="27">
        <v>25.409127757453899</v>
      </c>
      <c r="I293" s="23">
        <v>33</v>
      </c>
      <c r="J293" s="23"/>
      <c r="K293" s="23"/>
      <c r="L293" s="23"/>
      <c r="M293" s="23"/>
      <c r="N293" s="23"/>
      <c r="O293" s="23"/>
      <c r="P293" s="23">
        <v>29.051412715599952</v>
      </c>
      <c r="Q293" s="23">
        <v>0.88310095618059858</v>
      </c>
      <c r="R293" s="23">
        <v>1</v>
      </c>
    </row>
    <row r="294" spans="1:18" x14ac:dyDescent="0.2">
      <c r="A294" s="23">
        <f>VLOOKUP($F294,[1]Sheet1!$A$2:$G$1137,7)</f>
        <v>12</v>
      </c>
      <c r="B294" s="24">
        <f>VLOOKUP($F294,[1]Sheet1!$A$2:$G$1137,5)</f>
        <v>43384</v>
      </c>
      <c r="C294" s="25">
        <f>VLOOKUP($F294,[1]Sheet1!$A$2:$G$1137,6)</f>
        <v>6.9444444444444397E-3</v>
      </c>
      <c r="D294" s="26">
        <f>VLOOKUP($F294,[1]Sheet1!$A$2:$G$1137,3)</f>
        <v>37.000083333333336</v>
      </c>
      <c r="E294" s="26">
        <f>VLOOKUP($F294,[1]Sheet1!$A$2:$G$1137,4)</f>
        <v>-152.00006666666667</v>
      </c>
      <c r="F294" s="23">
        <v>6656</v>
      </c>
      <c r="G294" s="23">
        <v>13252</v>
      </c>
      <c r="H294" s="27">
        <v>41.486711900940101</v>
      </c>
      <c r="I294" s="23">
        <v>31</v>
      </c>
      <c r="J294" s="23"/>
      <c r="K294" s="23"/>
      <c r="L294" s="23"/>
      <c r="M294" s="23"/>
      <c r="N294" s="23"/>
      <c r="O294" s="23"/>
      <c r="P294" s="23">
        <v>30.969957634289873</v>
      </c>
      <c r="Q294" s="23">
        <v>0.92382068850974552</v>
      </c>
      <c r="R294" s="23">
        <v>1</v>
      </c>
    </row>
    <row r="295" spans="1:18" x14ac:dyDescent="0.2">
      <c r="A295" s="23">
        <f>VLOOKUP($F295,[1]Sheet1!$A$2:$G$1137,7)</f>
        <v>12</v>
      </c>
      <c r="B295" s="24">
        <f>VLOOKUP($F295,[1]Sheet1!$A$2:$G$1137,5)</f>
        <v>43384</v>
      </c>
      <c r="C295" s="25">
        <f>VLOOKUP($F295,[1]Sheet1!$A$2:$G$1137,6)</f>
        <v>6.9444444444444397E-3</v>
      </c>
      <c r="D295" s="26">
        <f>VLOOKUP($F295,[1]Sheet1!$A$2:$G$1137,3)</f>
        <v>37.000083333333336</v>
      </c>
      <c r="E295" s="26">
        <f>VLOOKUP($F295,[1]Sheet1!$A$2:$G$1137,4)</f>
        <v>-152.00006666666667</v>
      </c>
      <c r="F295" s="23">
        <v>6656</v>
      </c>
      <c r="G295" s="23">
        <v>13253</v>
      </c>
      <c r="H295" s="27">
        <v>60.738454174085</v>
      </c>
      <c r="I295" s="23">
        <v>28</v>
      </c>
      <c r="J295" s="23"/>
      <c r="K295" s="23"/>
      <c r="L295" s="23"/>
      <c r="M295" s="23"/>
      <c r="N295" s="23"/>
      <c r="O295" s="23"/>
      <c r="P295" s="23">
        <v>24.270392427667261</v>
      </c>
      <c r="Q295" s="23">
        <v>0.7592168193861476</v>
      </c>
      <c r="R295" s="23">
        <v>1</v>
      </c>
    </row>
    <row r="296" spans="1:18" x14ac:dyDescent="0.2">
      <c r="A296" s="23">
        <f>VLOOKUP($F296,[1]Sheet1!$A$2:$G$1137,7)</f>
        <v>12</v>
      </c>
      <c r="B296" s="24">
        <f>VLOOKUP($F296,[1]Sheet1!$A$2:$G$1137,5)</f>
        <v>43384</v>
      </c>
      <c r="C296" s="25">
        <f>VLOOKUP($F296,[1]Sheet1!$A$2:$G$1137,6)</f>
        <v>6.9444444444444397E-3</v>
      </c>
      <c r="D296" s="26">
        <f>VLOOKUP($F296,[1]Sheet1!$A$2:$G$1137,3)</f>
        <v>37.000083333333336</v>
      </c>
      <c r="E296" s="26">
        <f>VLOOKUP($F296,[1]Sheet1!$A$2:$G$1137,4)</f>
        <v>-152.00006666666667</v>
      </c>
      <c r="F296" s="23">
        <v>6656</v>
      </c>
      <c r="G296" s="23">
        <v>13254</v>
      </c>
      <c r="H296" s="27">
        <v>85.5447324783905</v>
      </c>
      <c r="I296" s="23">
        <v>25</v>
      </c>
      <c r="J296" s="23"/>
      <c r="K296" s="23"/>
      <c r="L296" s="23"/>
      <c r="M296" s="23"/>
      <c r="N296" s="23"/>
      <c r="O296" s="23"/>
      <c r="P296" s="23">
        <v>31.844811033913121</v>
      </c>
      <c r="Q296" s="23">
        <v>0.88959023859680508</v>
      </c>
      <c r="R296" s="23">
        <v>2</v>
      </c>
    </row>
    <row r="297" spans="1:18" x14ac:dyDescent="0.2">
      <c r="A297" s="23">
        <f>VLOOKUP($F297,[1]Sheet1!$A$2:$G$1137,7)</f>
        <v>12</v>
      </c>
      <c r="B297" s="24">
        <f>VLOOKUP($F297,[1]Sheet1!$A$2:$G$1137,5)</f>
        <v>43384</v>
      </c>
      <c r="C297" s="25">
        <f>VLOOKUP($F297,[1]Sheet1!$A$2:$G$1137,6)</f>
        <v>6.9444444444444397E-3</v>
      </c>
      <c r="D297" s="26">
        <f>VLOOKUP($F297,[1]Sheet1!$A$2:$G$1137,3)</f>
        <v>37.000083333333336</v>
      </c>
      <c r="E297" s="26">
        <f>VLOOKUP($F297,[1]Sheet1!$A$2:$G$1137,4)</f>
        <v>-152.00006666666667</v>
      </c>
      <c r="F297" s="23">
        <v>6656</v>
      </c>
      <c r="G297" s="23">
        <v>13255</v>
      </c>
      <c r="H297" s="27">
        <v>96.359329799659406</v>
      </c>
      <c r="I297" s="23">
        <v>22</v>
      </c>
      <c r="J297" s="23"/>
      <c r="K297" s="23"/>
      <c r="L297" s="23"/>
      <c r="M297" s="23"/>
      <c r="N297" s="23"/>
      <c r="O297" s="23"/>
      <c r="P297" s="23">
        <v>33.938751116655943</v>
      </c>
      <c r="Q297" s="23">
        <v>0.98467409406253503</v>
      </c>
      <c r="R297" s="23">
        <v>1</v>
      </c>
    </row>
    <row r="298" spans="1:18" x14ac:dyDescent="0.2">
      <c r="A298" s="23">
        <f>VLOOKUP($F298,[1]Sheet1!$A$2:$G$1137,7)</f>
        <v>12</v>
      </c>
      <c r="B298" s="24">
        <f>VLOOKUP($F298,[1]Sheet1!$A$2:$G$1137,5)</f>
        <v>43384</v>
      </c>
      <c r="C298" s="25">
        <f>VLOOKUP($F298,[1]Sheet1!$A$2:$G$1137,6)</f>
        <v>6.9444444444444397E-3</v>
      </c>
      <c r="D298" s="26">
        <f>VLOOKUP($F298,[1]Sheet1!$A$2:$G$1137,3)</f>
        <v>37.000083333333336</v>
      </c>
      <c r="E298" s="26">
        <f>VLOOKUP($F298,[1]Sheet1!$A$2:$G$1137,4)</f>
        <v>-152.00006666666667</v>
      </c>
      <c r="F298" s="23">
        <v>6656</v>
      </c>
      <c r="G298" s="23">
        <v>13256</v>
      </c>
      <c r="H298" s="27">
        <v>105.982849449434</v>
      </c>
      <c r="I298" s="23">
        <v>19</v>
      </c>
      <c r="J298" s="23"/>
      <c r="K298" s="23"/>
      <c r="L298" s="23"/>
      <c r="M298" s="23"/>
      <c r="N298" s="23"/>
      <c r="O298" s="23"/>
      <c r="P298" s="23">
        <v>36.813480153532275</v>
      </c>
      <c r="Q298" s="23">
        <v>0.93606426030783596</v>
      </c>
      <c r="R298" s="23">
        <v>2</v>
      </c>
    </row>
    <row r="299" spans="1:18" x14ac:dyDescent="0.2">
      <c r="A299" s="23">
        <f>VLOOKUP($F299,[1]Sheet1!$A$2:$G$1137,7)</f>
        <v>12</v>
      </c>
      <c r="B299" s="24">
        <f>VLOOKUP($F299,[1]Sheet1!$A$2:$G$1137,5)</f>
        <v>43384</v>
      </c>
      <c r="C299" s="25">
        <f>VLOOKUP($F299,[1]Sheet1!$A$2:$G$1137,6)</f>
        <v>6.9444444444444397E-3</v>
      </c>
      <c r="D299" s="26">
        <f>VLOOKUP($F299,[1]Sheet1!$A$2:$G$1137,3)</f>
        <v>37.000083333333336</v>
      </c>
      <c r="E299" s="26">
        <f>VLOOKUP($F299,[1]Sheet1!$A$2:$G$1137,4)</f>
        <v>-152.00006666666667</v>
      </c>
      <c r="F299" s="23">
        <v>6656</v>
      </c>
      <c r="G299" s="23">
        <v>13257</v>
      </c>
      <c r="H299" s="27">
        <v>141.099904130287</v>
      </c>
      <c r="I299" s="23">
        <v>16</v>
      </c>
      <c r="J299" s="23"/>
      <c r="K299" s="23"/>
      <c r="L299" s="23"/>
      <c r="M299" s="23"/>
      <c r="N299" s="23"/>
      <c r="O299" s="23"/>
      <c r="P299" s="23">
        <v>35.916435870349247</v>
      </c>
      <c r="Q299" s="23">
        <v>0.90683855805825608</v>
      </c>
      <c r="R299" s="23">
        <v>1</v>
      </c>
    </row>
    <row r="300" spans="1:18" x14ac:dyDescent="0.2">
      <c r="A300" s="23">
        <f>VLOOKUP($F300,[1]Sheet1!$A$2:$G$1137,7)</f>
        <v>12</v>
      </c>
      <c r="B300" s="24">
        <f>VLOOKUP($F300,[1]Sheet1!$A$2:$G$1137,5)</f>
        <v>43384</v>
      </c>
      <c r="C300" s="25">
        <f>VLOOKUP($F300,[1]Sheet1!$A$2:$G$1137,6)</f>
        <v>6.9444444444444397E-3</v>
      </c>
      <c r="D300" s="26">
        <f>VLOOKUP($F300,[1]Sheet1!$A$2:$G$1137,3)</f>
        <v>37.000083333333336</v>
      </c>
      <c r="E300" s="26">
        <f>VLOOKUP($F300,[1]Sheet1!$A$2:$G$1137,4)</f>
        <v>-152.00006666666667</v>
      </c>
      <c r="F300" s="23">
        <v>6656</v>
      </c>
      <c r="G300" s="23">
        <v>13258</v>
      </c>
      <c r="H300" s="27">
        <v>181.169651794244</v>
      </c>
      <c r="I300" s="23">
        <v>13</v>
      </c>
      <c r="J300" s="23"/>
      <c r="K300" s="23"/>
      <c r="L300" s="23"/>
      <c r="M300" s="23"/>
      <c r="N300" s="23"/>
      <c r="O300" s="23"/>
      <c r="P300" s="23">
        <v>32.573989500343551</v>
      </c>
      <c r="Q300" s="23">
        <v>0.87668367802435243</v>
      </c>
      <c r="R300" s="23">
        <v>1</v>
      </c>
    </row>
    <row r="301" spans="1:18" x14ac:dyDescent="0.2">
      <c r="A301" s="23">
        <f>VLOOKUP($F301,[1]Sheet1!$A$2:$G$1137,7)</f>
        <v>12</v>
      </c>
      <c r="B301" s="24">
        <f>VLOOKUP($F301,[1]Sheet1!$A$2:$G$1137,5)</f>
        <v>43384</v>
      </c>
      <c r="C301" s="25">
        <f>VLOOKUP($F301,[1]Sheet1!$A$2:$G$1137,6)</f>
        <v>6.9444444444444397E-3</v>
      </c>
      <c r="D301" s="26">
        <f>VLOOKUP($F301,[1]Sheet1!$A$2:$G$1137,3)</f>
        <v>37.000083333333336</v>
      </c>
      <c r="E301" s="26">
        <f>VLOOKUP($F301,[1]Sheet1!$A$2:$G$1137,4)</f>
        <v>-152.00006666666667</v>
      </c>
      <c r="F301" s="23">
        <v>6656</v>
      </c>
      <c r="G301" s="23">
        <v>13259</v>
      </c>
      <c r="H301" s="27">
        <v>326.01015372976201</v>
      </c>
      <c r="I301" s="23">
        <v>10</v>
      </c>
      <c r="J301" s="23"/>
      <c r="K301" s="23"/>
      <c r="L301" s="23"/>
      <c r="M301" s="23"/>
      <c r="N301" s="23"/>
      <c r="O301" s="23"/>
      <c r="P301" s="23">
        <v>36.842943689647306</v>
      </c>
      <c r="Q301" s="23">
        <v>1.0021818759629377</v>
      </c>
      <c r="R301" s="23">
        <v>1</v>
      </c>
    </row>
    <row r="302" spans="1:18" x14ac:dyDescent="0.2">
      <c r="A302" s="23">
        <f>VLOOKUP($F302,[1]Sheet1!$A$2:$G$1137,7)</f>
        <v>12</v>
      </c>
      <c r="B302" s="24">
        <f>VLOOKUP($F302,[1]Sheet1!$A$2:$G$1137,5)</f>
        <v>43384</v>
      </c>
      <c r="C302" s="25">
        <f>VLOOKUP($F302,[1]Sheet1!$A$2:$G$1137,6)</f>
        <v>6.9444444444444397E-3</v>
      </c>
      <c r="D302" s="26">
        <f>VLOOKUP($F302,[1]Sheet1!$A$2:$G$1137,3)</f>
        <v>37.000083333333336</v>
      </c>
      <c r="E302" s="26">
        <f>VLOOKUP($F302,[1]Sheet1!$A$2:$G$1137,4)</f>
        <v>-152.00006666666667</v>
      </c>
      <c r="F302" s="23">
        <v>6656</v>
      </c>
      <c r="G302" s="23">
        <v>13260</v>
      </c>
      <c r="H302" s="27">
        <v>425.98085195426597</v>
      </c>
      <c r="I302" s="23">
        <v>7</v>
      </c>
      <c r="J302" s="23"/>
      <c r="K302" s="23"/>
      <c r="L302" s="23"/>
      <c r="M302" s="23"/>
      <c r="N302" s="23"/>
      <c r="O302" s="23"/>
      <c r="P302" s="23">
        <v>33.525819130241359</v>
      </c>
      <c r="Q302" s="23">
        <v>0.89122541177107661</v>
      </c>
      <c r="R302" s="23">
        <v>1</v>
      </c>
    </row>
    <row r="303" spans="1:18" s="23" customFormat="1" x14ac:dyDescent="0.2">
      <c r="A303" s="23">
        <f>VLOOKUP($F303,[1]Sheet1!$A$2:$G$1137,7)</f>
        <v>12</v>
      </c>
      <c r="B303" s="24">
        <f>VLOOKUP($F303,[1]Sheet1!$A$2:$G$1137,5)</f>
        <v>43384</v>
      </c>
      <c r="C303" s="25">
        <f>VLOOKUP($F303,[1]Sheet1!$A$2:$G$1137,6)</f>
        <v>6.9444444444444397E-3</v>
      </c>
      <c r="D303" s="26">
        <f>VLOOKUP($F303,[1]Sheet1!$A$2:$G$1137,3)</f>
        <v>37.000083333333336</v>
      </c>
      <c r="E303" s="26">
        <f>VLOOKUP($F303,[1]Sheet1!$A$2:$G$1137,4)</f>
        <v>-152.00006666666667</v>
      </c>
      <c r="F303" s="23">
        <v>6656</v>
      </c>
      <c r="G303" s="23">
        <v>13261</v>
      </c>
      <c r="H303" s="27">
        <v>701.17039734785499</v>
      </c>
      <c r="I303" s="23">
        <v>4</v>
      </c>
      <c r="P303" s="23">
        <v>36.348319675904946</v>
      </c>
      <c r="Q303" s="23">
        <v>0.9171889440290043</v>
      </c>
      <c r="R303" s="23">
        <v>1</v>
      </c>
    </row>
    <row r="304" spans="1:18" s="23" customFormat="1" x14ac:dyDescent="0.2">
      <c r="A304" s="23">
        <f>VLOOKUP($F304,[1]Sheet1!$A$2:$G$1137,7)</f>
        <v>12</v>
      </c>
      <c r="B304" s="24">
        <f>VLOOKUP($F304,[1]Sheet1!$A$2:$G$1137,5)</f>
        <v>43384</v>
      </c>
      <c r="C304" s="25">
        <f>VLOOKUP($F304,[1]Sheet1!$A$2:$G$1137,6)</f>
        <v>6.9444444444444397E-3</v>
      </c>
      <c r="D304" s="26">
        <f>VLOOKUP($F304,[1]Sheet1!$A$2:$G$1137,3)</f>
        <v>37.000083333333336</v>
      </c>
      <c r="E304" s="26">
        <f>VLOOKUP($F304,[1]Sheet1!$A$2:$G$1137,4)</f>
        <v>-152.00006666666667</v>
      </c>
      <c r="F304" s="23">
        <v>6656</v>
      </c>
      <c r="G304" s="23">
        <v>13262</v>
      </c>
      <c r="H304" s="27">
        <v>1098.8573214261501</v>
      </c>
      <c r="I304" s="23">
        <v>1</v>
      </c>
      <c r="P304" s="23">
        <v>45.776278987989578</v>
      </c>
      <c r="Q304" s="23">
        <v>1.1168158400072492</v>
      </c>
      <c r="R304" s="23">
        <v>1</v>
      </c>
    </row>
    <row r="305" spans="1:18" s="23" customFormat="1" x14ac:dyDescent="0.2">
      <c r="A305" s="23">
        <f>VLOOKUP($F305,[1]Sheet1!$A$2:$G$1137,7)</f>
        <v>12</v>
      </c>
      <c r="B305" s="24">
        <f>VLOOKUP($F305,[1]Sheet1!$A$2:$G$1137,5)</f>
        <v>43384</v>
      </c>
      <c r="C305" s="25">
        <f>VLOOKUP($F305,[1]Sheet1!$A$2:$G$1137,6)</f>
        <v>0.77777777777777779</v>
      </c>
      <c r="D305" s="26">
        <f>VLOOKUP($F305,[1]Sheet1!$A$2:$G$1137,3)</f>
        <v>37.000083333333336</v>
      </c>
      <c r="E305" s="26">
        <f>VLOOKUP($F305,[1]Sheet1!$A$2:$G$1137,4)</f>
        <v>-152.00006666666667</v>
      </c>
      <c r="F305" s="23">
        <v>6662</v>
      </c>
      <c r="G305" s="23">
        <v>13305</v>
      </c>
      <c r="H305" s="27">
        <v>42.600000000001273</v>
      </c>
      <c r="I305" s="23">
        <v>8</v>
      </c>
      <c r="P305" s="23">
        <v>31.466588854293981</v>
      </c>
      <c r="Q305" s="23">
        <v>0.80368262822498526</v>
      </c>
      <c r="R305" s="23">
        <v>1</v>
      </c>
    </row>
    <row r="306" spans="1:18" s="23" customFormat="1" x14ac:dyDescent="0.2">
      <c r="A306" s="23">
        <f>VLOOKUP($F306,[1]Sheet1!$A$2:$G$1137,7)</f>
        <v>12</v>
      </c>
      <c r="B306" s="24">
        <f>VLOOKUP($F306,[1]Sheet1!$A$2:$G$1137,5)</f>
        <v>43384</v>
      </c>
      <c r="C306" s="25">
        <f>VLOOKUP($F306,[1]Sheet1!$A$2:$G$1137,6)</f>
        <v>0.77777777777777779</v>
      </c>
      <c r="D306" s="26">
        <f>VLOOKUP($F306,[1]Sheet1!$A$2:$G$1137,3)</f>
        <v>37.000083333333336</v>
      </c>
      <c r="E306" s="26">
        <f>VLOOKUP($F306,[1]Sheet1!$A$2:$G$1137,4)</f>
        <v>-152.00006666666667</v>
      </c>
      <c r="F306" s="23">
        <v>6662</v>
      </c>
      <c r="G306" s="23">
        <v>13305</v>
      </c>
      <c r="H306" s="27">
        <v>42.600000000001273</v>
      </c>
      <c r="J306" s="23">
        <v>10.62957101462486</v>
      </c>
      <c r="K306" s="23">
        <v>8.6715288122852105E-2</v>
      </c>
      <c r="L306" s="23">
        <v>1</v>
      </c>
      <c r="M306" s="23">
        <v>0.60186090293945593</v>
      </c>
      <c r="N306" s="23">
        <v>4.9296942151778444E-3</v>
      </c>
      <c r="O306" s="23">
        <v>1</v>
      </c>
    </row>
    <row r="307" spans="1:18" s="23" customFormat="1" x14ac:dyDescent="0.2">
      <c r="A307" s="23">
        <f>VLOOKUP($F307,[1]Sheet1!$A$2:$G$1137,7)</f>
        <v>12</v>
      </c>
      <c r="B307" s="24">
        <f>VLOOKUP($F307,[1]Sheet1!$A$2:$G$1137,5)</f>
        <v>43384</v>
      </c>
      <c r="C307" s="25">
        <f>VLOOKUP($F307,[1]Sheet1!$A$2:$G$1137,6)</f>
        <v>0.77777777777777779</v>
      </c>
      <c r="D307" s="26">
        <f>VLOOKUP($F307,[1]Sheet1!$A$2:$G$1137,3)</f>
        <v>37.000083333333336</v>
      </c>
      <c r="E307" s="26">
        <f>VLOOKUP($F307,[1]Sheet1!$A$2:$G$1137,4)</f>
        <v>-152.00006666666667</v>
      </c>
      <c r="F307" s="23">
        <v>6662</v>
      </c>
      <c r="G307" s="23">
        <v>13306</v>
      </c>
      <c r="H307" s="27">
        <v>1887.6000000000013</v>
      </c>
      <c r="I307" s="23">
        <v>7</v>
      </c>
      <c r="P307" s="23">
        <v>34.140385014398142</v>
      </c>
      <c r="Q307" s="23">
        <v>0.80758597384420983</v>
      </c>
      <c r="R307" s="23">
        <v>1</v>
      </c>
    </row>
    <row r="308" spans="1:18" s="23" customFormat="1" x14ac:dyDescent="0.2">
      <c r="A308" s="23">
        <f>VLOOKUP($F308,[1]Sheet1!$A$2:$G$1137,7)</f>
        <v>12</v>
      </c>
      <c r="B308" s="24">
        <f>VLOOKUP($F308,[1]Sheet1!$A$2:$G$1137,5)</f>
        <v>43384</v>
      </c>
      <c r="C308" s="25">
        <f>VLOOKUP($F308,[1]Sheet1!$A$2:$G$1137,6)</f>
        <v>0.77777777777777779</v>
      </c>
      <c r="D308" s="26">
        <f>VLOOKUP($F308,[1]Sheet1!$A$2:$G$1137,3)</f>
        <v>37.000083333333336</v>
      </c>
      <c r="E308" s="26">
        <f>VLOOKUP($F308,[1]Sheet1!$A$2:$G$1137,4)</f>
        <v>-152.00006666666667</v>
      </c>
      <c r="F308" s="23">
        <v>6662</v>
      </c>
      <c r="G308" s="23">
        <v>13306</v>
      </c>
      <c r="H308" s="27">
        <v>1887.6000000000013</v>
      </c>
      <c r="J308" s="23">
        <v>3.7027156162507517</v>
      </c>
      <c r="K308" s="23">
        <v>6.7381447942311101E-2</v>
      </c>
      <c r="L308" s="23">
        <v>1</v>
      </c>
      <c r="M308" s="23">
        <v>0.32797488836280908</v>
      </c>
      <c r="N308" s="23">
        <v>6.8006256829121307E-3</v>
      </c>
      <c r="O308" s="23">
        <v>1</v>
      </c>
    </row>
    <row r="309" spans="1:18" s="23" customFormat="1" x14ac:dyDescent="0.2">
      <c r="A309" s="23">
        <f>VLOOKUP($F309,[1]Sheet1!$A$2:$G$1137,7)</f>
        <v>12</v>
      </c>
      <c r="B309" s="24">
        <f>VLOOKUP($F309,[1]Sheet1!$A$2:$G$1137,5)</f>
        <v>43384</v>
      </c>
      <c r="C309" s="25">
        <f>VLOOKUP($F309,[1]Sheet1!$A$2:$G$1137,6)</f>
        <v>0.77777777777777779</v>
      </c>
      <c r="D309" s="26">
        <f>VLOOKUP($F309,[1]Sheet1!$A$2:$G$1137,3)</f>
        <v>37.000083333333336</v>
      </c>
      <c r="E309" s="26">
        <f>VLOOKUP($F309,[1]Sheet1!$A$2:$G$1137,4)</f>
        <v>-152.00006666666667</v>
      </c>
      <c r="F309" s="23">
        <v>6662</v>
      </c>
      <c r="G309" s="23">
        <v>13307</v>
      </c>
      <c r="H309" s="27">
        <v>2738.6000000000013</v>
      </c>
      <c r="I309" s="23">
        <v>6</v>
      </c>
      <c r="P309" s="23">
        <v>32.510831675399032</v>
      </c>
      <c r="Q309" s="23">
        <v>0.78077049583866454</v>
      </c>
      <c r="R309" s="23">
        <v>1</v>
      </c>
    </row>
    <row r="310" spans="1:18" s="23" customFormat="1" x14ac:dyDescent="0.2">
      <c r="A310" s="23">
        <f>VLOOKUP($F310,[1]Sheet1!$A$2:$G$1137,7)</f>
        <v>12</v>
      </c>
      <c r="B310" s="24">
        <f>VLOOKUP($F310,[1]Sheet1!$A$2:$G$1137,5)</f>
        <v>43384</v>
      </c>
      <c r="C310" s="25">
        <f>VLOOKUP($F310,[1]Sheet1!$A$2:$G$1137,6)</f>
        <v>0.77777777777777779</v>
      </c>
      <c r="D310" s="26">
        <f>VLOOKUP($F310,[1]Sheet1!$A$2:$G$1137,3)</f>
        <v>37.000083333333336</v>
      </c>
      <c r="E310" s="26">
        <f>VLOOKUP($F310,[1]Sheet1!$A$2:$G$1137,4)</f>
        <v>-152.00006666666667</v>
      </c>
      <c r="F310" s="23">
        <v>6662</v>
      </c>
      <c r="G310" s="23">
        <v>13307</v>
      </c>
      <c r="H310" s="27">
        <v>2738.6000000000013</v>
      </c>
      <c r="J310" s="23">
        <v>3.1322722042455746</v>
      </c>
      <c r="K310" s="23">
        <v>6.7498622926275814E-2</v>
      </c>
      <c r="L310" s="23">
        <v>1</v>
      </c>
      <c r="M310" s="23">
        <v>0.17239795001367547</v>
      </c>
      <c r="N310" s="23">
        <v>7.3777391421742371E-3</v>
      </c>
      <c r="O310" s="23">
        <v>1</v>
      </c>
    </row>
    <row r="311" spans="1:18" s="23" customFormat="1" x14ac:dyDescent="0.2">
      <c r="A311" s="23">
        <f>VLOOKUP($F311,[1]Sheet1!$A$2:$G$1137,7)</f>
        <v>12</v>
      </c>
      <c r="B311" s="24">
        <f>VLOOKUP($F311,[1]Sheet1!$A$2:$G$1137,5)</f>
        <v>43384</v>
      </c>
      <c r="C311" s="25">
        <f>VLOOKUP($F311,[1]Sheet1!$A$2:$G$1137,6)</f>
        <v>0.77777777777777779</v>
      </c>
      <c r="D311" s="26">
        <f>VLOOKUP($F311,[1]Sheet1!$A$2:$G$1137,3)</f>
        <v>37.000083333333336</v>
      </c>
      <c r="E311" s="26">
        <f>VLOOKUP($F311,[1]Sheet1!$A$2:$G$1137,4)</f>
        <v>-152.00006666666667</v>
      </c>
      <c r="F311" s="23">
        <v>6662</v>
      </c>
      <c r="G311" s="23">
        <v>13308</v>
      </c>
      <c r="H311" s="27">
        <v>3489.6000000000013</v>
      </c>
      <c r="I311" s="23">
        <v>5</v>
      </c>
      <c r="P311" s="23">
        <v>37.621924025297638</v>
      </c>
      <c r="Q311" s="23">
        <v>0.87266931488287736</v>
      </c>
      <c r="R311" s="23">
        <v>1</v>
      </c>
    </row>
    <row r="312" spans="1:18" s="23" customFormat="1" x14ac:dyDescent="0.2">
      <c r="A312" s="23">
        <f>VLOOKUP($F312,[1]Sheet1!$A$2:$G$1137,7)</f>
        <v>12</v>
      </c>
      <c r="B312" s="24">
        <f>VLOOKUP($F312,[1]Sheet1!$A$2:$G$1137,5)</f>
        <v>43384</v>
      </c>
      <c r="C312" s="25">
        <f>VLOOKUP($F312,[1]Sheet1!$A$2:$G$1137,6)</f>
        <v>0.77777777777777779</v>
      </c>
      <c r="D312" s="26">
        <f>VLOOKUP($F312,[1]Sheet1!$A$2:$G$1137,3)</f>
        <v>37.000083333333336</v>
      </c>
      <c r="E312" s="26">
        <f>VLOOKUP($F312,[1]Sheet1!$A$2:$G$1137,4)</f>
        <v>-152.00006666666667</v>
      </c>
      <c r="F312" s="23">
        <v>6662</v>
      </c>
      <c r="G312" s="23">
        <v>13308</v>
      </c>
      <c r="H312" s="27">
        <v>3489.6000000000013</v>
      </c>
      <c r="J312" s="23">
        <v>2.1299242872051392</v>
      </c>
      <c r="K312" s="23">
        <v>6.7010181487071871E-2</v>
      </c>
      <c r="L312" s="23">
        <v>1</v>
      </c>
      <c r="M312" s="23">
        <v>0.16450543066665643</v>
      </c>
      <c r="N312" s="23">
        <v>7.3593711253556382E-3</v>
      </c>
      <c r="O312" s="23">
        <v>1</v>
      </c>
    </row>
    <row r="313" spans="1:18" s="23" customFormat="1" x14ac:dyDescent="0.2">
      <c r="A313" s="23">
        <f>VLOOKUP($F313,[1]Sheet1!$A$2:$G$1137,7)</f>
        <v>12</v>
      </c>
      <c r="B313" s="24">
        <f>VLOOKUP($F313,[1]Sheet1!$A$2:$G$1137,5)</f>
        <v>43384</v>
      </c>
      <c r="C313" s="25">
        <f>VLOOKUP($F313,[1]Sheet1!$A$2:$G$1137,6)</f>
        <v>0.77777777777777779</v>
      </c>
      <c r="D313" s="26">
        <f>VLOOKUP($F313,[1]Sheet1!$A$2:$G$1137,3)</f>
        <v>37.000083333333336</v>
      </c>
      <c r="E313" s="26">
        <f>VLOOKUP($F313,[1]Sheet1!$A$2:$G$1137,4)</f>
        <v>-152.00006666666667</v>
      </c>
      <c r="F313" s="23">
        <v>6662</v>
      </c>
      <c r="G313" s="23">
        <v>13309</v>
      </c>
      <c r="H313" s="27">
        <v>4490.6000000000013</v>
      </c>
      <c r="J313" s="23">
        <v>1.5135390700738551</v>
      </c>
      <c r="K313" s="23">
        <v>6.6630832215262115E-2</v>
      </c>
      <c r="L313" s="23">
        <v>1</v>
      </c>
      <c r="M313" s="23">
        <v>0.16731241025315083</v>
      </c>
      <c r="N313" s="23">
        <v>7.0454808302238721E-3</v>
      </c>
      <c r="O313" s="23">
        <v>1</v>
      </c>
    </row>
    <row r="314" spans="1:18" s="23" customFormat="1" x14ac:dyDescent="0.2">
      <c r="A314" s="23">
        <f>VLOOKUP($F314,[1]Sheet1!$A$2:$G$1137,7)</f>
        <v>12</v>
      </c>
      <c r="B314" s="24">
        <f>VLOOKUP($F314,[1]Sheet1!$A$2:$G$1137,5)</f>
        <v>43384</v>
      </c>
      <c r="C314" s="25">
        <f>VLOOKUP($F314,[1]Sheet1!$A$2:$G$1137,6)</f>
        <v>0.77777777777777779</v>
      </c>
      <c r="D314" s="26">
        <f>VLOOKUP($F314,[1]Sheet1!$A$2:$G$1137,3)</f>
        <v>37.000083333333336</v>
      </c>
      <c r="E314" s="26">
        <f>VLOOKUP($F314,[1]Sheet1!$A$2:$G$1137,4)</f>
        <v>-152.00006666666667</v>
      </c>
      <c r="F314" s="23">
        <v>6662</v>
      </c>
      <c r="G314" s="23">
        <v>13310</v>
      </c>
      <c r="H314" s="27">
        <v>5415.8000000000011</v>
      </c>
      <c r="J314" s="23">
        <v>1.261034610007796</v>
      </c>
      <c r="K314" s="23">
        <v>7.5946177766464631E-2</v>
      </c>
      <c r="L314" s="23">
        <v>1</v>
      </c>
      <c r="M314" s="23">
        <v>9.0157996100628857E-2</v>
      </c>
      <c r="N314" s="23">
        <v>7.6150468974798312E-3</v>
      </c>
      <c r="O314" s="23">
        <v>1</v>
      </c>
    </row>
    <row r="315" spans="1:18" s="23" customFormat="1" x14ac:dyDescent="0.2">
      <c r="A315" s="23">
        <f>VLOOKUP($F315,[1]Sheet1!$A$2:$G$1137,7)</f>
        <v>12</v>
      </c>
      <c r="B315" s="24">
        <f>VLOOKUP($F315,[1]Sheet1!$A$2:$G$1137,5)</f>
        <v>43384</v>
      </c>
      <c r="C315" s="25">
        <f>VLOOKUP($F315,[1]Sheet1!$A$2:$G$1137,6)</f>
        <v>0.77777777777777779</v>
      </c>
      <c r="D315" s="26">
        <f>VLOOKUP($F315,[1]Sheet1!$A$2:$G$1137,3)</f>
        <v>37.000083333333336</v>
      </c>
      <c r="E315" s="26">
        <f>VLOOKUP($F315,[1]Sheet1!$A$2:$G$1137,4)</f>
        <v>-152.00006666666667</v>
      </c>
      <c r="F315" s="23">
        <v>6662</v>
      </c>
      <c r="G315" s="23">
        <v>13311</v>
      </c>
      <c r="H315" s="27">
        <v>5497.7000000000007</v>
      </c>
      <c r="J315" s="23">
        <v>1.275008217994632</v>
      </c>
      <c r="K315" s="23">
        <v>7.389574290475899E-2</v>
      </c>
      <c r="L315" s="23">
        <v>1</v>
      </c>
      <c r="M315" s="23">
        <v>0.11165223908769117</v>
      </c>
      <c r="N315" s="23">
        <v>7.3093207137630315E-3</v>
      </c>
      <c r="O315" s="23">
        <v>1</v>
      </c>
    </row>
    <row r="316" spans="1:18" s="23" customFormat="1" x14ac:dyDescent="0.2">
      <c r="A316" s="23">
        <f>VLOOKUP($F316,[1]Sheet1!$A$2:$G$1137,7)</f>
        <v>12</v>
      </c>
      <c r="B316" s="24">
        <f>VLOOKUP($F316,[1]Sheet1!$A$2:$G$1137,5)</f>
        <v>43384</v>
      </c>
      <c r="C316" s="25">
        <f>VLOOKUP($F316,[1]Sheet1!$A$2:$G$1137,6)</f>
        <v>0.77777777777777779</v>
      </c>
      <c r="D316" s="26">
        <f>VLOOKUP($F316,[1]Sheet1!$A$2:$G$1137,3)</f>
        <v>37.000083333333336</v>
      </c>
      <c r="E316" s="26">
        <f>VLOOKUP($F316,[1]Sheet1!$A$2:$G$1137,4)</f>
        <v>-152.00006666666667</v>
      </c>
      <c r="F316" s="23">
        <v>6662</v>
      </c>
      <c r="G316" s="23">
        <v>13312</v>
      </c>
      <c r="H316" s="27">
        <v>5539.35</v>
      </c>
      <c r="J316" s="23">
        <v>1.2126198977527016</v>
      </c>
      <c r="K316" s="23">
        <v>8.348278090231212E-2</v>
      </c>
      <c r="L316" s="23">
        <v>1</v>
      </c>
      <c r="M316" s="23">
        <v>0.10368233795742272</v>
      </c>
      <c r="N316" s="23">
        <v>8.289640514880816E-3</v>
      </c>
      <c r="O316" s="23">
        <v>1</v>
      </c>
    </row>
    <row r="317" spans="1:18" s="23" customFormat="1" x14ac:dyDescent="0.2">
      <c r="A317" s="23">
        <f>VLOOKUP($F317,[1]Sheet1!$A$2:$G$1137,7)</f>
        <v>12</v>
      </c>
      <c r="B317" s="24">
        <f>VLOOKUP($F317,[1]Sheet1!$A$2:$G$1137,5)</f>
        <v>43385</v>
      </c>
      <c r="C317" s="25">
        <f>VLOOKUP($F317,[1]Sheet1!$A$2:$G$1137,6)</f>
        <v>2.0833333333333332E-2</v>
      </c>
      <c r="D317" s="26">
        <f>VLOOKUP($F317,[1]Sheet1!$A$2:$G$1137,3)</f>
        <v>37.000083333333336</v>
      </c>
      <c r="E317" s="26">
        <f>VLOOKUP($F317,[1]Sheet1!$A$2:$G$1137,4)</f>
        <v>-152.00006666666667</v>
      </c>
      <c r="F317" s="23">
        <v>6664</v>
      </c>
      <c r="G317" s="23">
        <v>13344</v>
      </c>
      <c r="H317" s="27">
        <v>4502.3687125811402</v>
      </c>
      <c r="I317" s="23">
        <v>16</v>
      </c>
      <c r="P317" s="23">
        <v>31.456552232965741</v>
      </c>
      <c r="Q317" s="23">
        <v>0.79934995142568965</v>
      </c>
      <c r="R317" s="23">
        <v>1</v>
      </c>
    </row>
    <row r="318" spans="1:18" s="23" customFormat="1" x14ac:dyDescent="0.2">
      <c r="A318" s="23">
        <f>VLOOKUP($F318,[1]Sheet1!$A$2:$G$1137,7)</f>
        <v>12</v>
      </c>
      <c r="B318" s="24">
        <f>VLOOKUP($F318,[1]Sheet1!$A$2:$G$1137,5)</f>
        <v>43385</v>
      </c>
      <c r="C318" s="25">
        <f>VLOOKUP($F318,[1]Sheet1!$A$2:$G$1137,6)</f>
        <v>2.0833333333333332E-2</v>
      </c>
      <c r="D318" s="26">
        <f>VLOOKUP($F318,[1]Sheet1!$A$2:$G$1137,3)</f>
        <v>37.000083333333336</v>
      </c>
      <c r="E318" s="26">
        <f>VLOOKUP($F318,[1]Sheet1!$A$2:$G$1137,4)</f>
        <v>-152.00006666666667</v>
      </c>
      <c r="F318" s="23">
        <v>6664</v>
      </c>
      <c r="G318" s="23">
        <v>13346</v>
      </c>
      <c r="H318" s="27">
        <v>5425.6623663288901</v>
      </c>
      <c r="I318" s="23">
        <v>10</v>
      </c>
      <c r="P318" s="23">
        <v>42.154703554382941</v>
      </c>
      <c r="Q318" s="23">
        <v>0.89091932642363858</v>
      </c>
      <c r="R318" s="23">
        <v>1</v>
      </c>
    </row>
    <row r="319" spans="1:18" s="23" customFormat="1" x14ac:dyDescent="0.2">
      <c r="A319" s="23">
        <f>VLOOKUP($F319,[1]Sheet1!$A$2:$G$1137,7)</f>
        <v>12</v>
      </c>
      <c r="B319" s="24">
        <f>VLOOKUP($F319,[1]Sheet1!$A$2:$G$1137,5)</f>
        <v>43385</v>
      </c>
      <c r="C319" s="25">
        <f>VLOOKUP($F319,[1]Sheet1!$A$2:$G$1137,6)</f>
        <v>2.0833333333333332E-2</v>
      </c>
      <c r="D319" s="26">
        <f>VLOOKUP($F319,[1]Sheet1!$A$2:$G$1137,3)</f>
        <v>37.000083333333336</v>
      </c>
      <c r="E319" s="26">
        <f>VLOOKUP($F319,[1]Sheet1!$A$2:$G$1137,4)</f>
        <v>-152.00006666666667</v>
      </c>
      <c r="F319" s="23">
        <v>6664</v>
      </c>
      <c r="G319" s="23">
        <v>13347</v>
      </c>
      <c r="H319" s="27">
        <v>5505.8935958900302</v>
      </c>
      <c r="I319" s="23">
        <v>5</v>
      </c>
      <c r="P319" s="23">
        <v>34.000169822906088</v>
      </c>
      <c r="Q319" s="23">
        <v>0.81221322980798227</v>
      </c>
      <c r="R319" s="23">
        <v>1</v>
      </c>
    </row>
    <row r="320" spans="1:18" s="23" customFormat="1" x14ac:dyDescent="0.2">
      <c r="A320" s="23">
        <f>VLOOKUP($F320,[1]Sheet1!$A$2:$G$1137,7)</f>
        <v>12</v>
      </c>
      <c r="B320" s="24">
        <f>VLOOKUP($F320,[1]Sheet1!$A$2:$G$1137,5)</f>
        <v>43385</v>
      </c>
      <c r="C320" s="25">
        <f>VLOOKUP($F320,[1]Sheet1!$A$2:$G$1137,6)</f>
        <v>2.0833333333333332E-2</v>
      </c>
      <c r="D320" s="26">
        <f>VLOOKUP($F320,[1]Sheet1!$A$2:$G$1137,3)</f>
        <v>37.000083333333336</v>
      </c>
      <c r="E320" s="26">
        <f>VLOOKUP($F320,[1]Sheet1!$A$2:$G$1137,4)</f>
        <v>-152.00006666666667</v>
      </c>
      <c r="F320" s="23">
        <v>6664</v>
      </c>
      <c r="G320" s="23">
        <v>13348</v>
      </c>
      <c r="H320" s="27">
        <v>5544.7893174518804</v>
      </c>
      <c r="I320" s="23">
        <v>1</v>
      </c>
      <c r="P320" s="23">
        <v>41.035092878905992</v>
      </c>
      <c r="Q320" s="23">
        <v>0.84432933909698404</v>
      </c>
      <c r="R320" s="23">
        <v>1</v>
      </c>
    </row>
    <row r="321" spans="1:18" s="23" customFormat="1" x14ac:dyDescent="0.2">
      <c r="A321">
        <f>VLOOKUP($F321,[1]Sheet1!$A$2:$G$1137,7)</f>
        <v>12.5</v>
      </c>
      <c r="B321" s="21">
        <f>VLOOKUP($F321,[1]Sheet1!$A$2:$G$1137,5)</f>
        <v>43385</v>
      </c>
      <c r="C321" s="22">
        <f>VLOOKUP($F321,[1]Sheet1!$A$2:$G$1137,6)</f>
        <v>0.49305555555555558</v>
      </c>
      <c r="D321" s="19">
        <f>VLOOKUP($F321,[1]Sheet1!$A$2:$G$1137,3)</f>
        <v>35.75</v>
      </c>
      <c r="E321" s="19">
        <f>VLOOKUP($F321,[1]Sheet1!$A$2:$G$1137,4)</f>
        <v>-152.00006666666667</v>
      </c>
      <c r="F321">
        <v>6666</v>
      </c>
      <c r="G321">
        <v>13349</v>
      </c>
      <c r="H321" s="20">
        <v>3</v>
      </c>
      <c r="I321" t="s">
        <v>5</v>
      </c>
      <c r="J321"/>
      <c r="K321"/>
      <c r="L321"/>
      <c r="M321"/>
      <c r="N321"/>
      <c r="O321"/>
      <c r="P321">
        <v>38.595575256498442</v>
      </c>
      <c r="Q321">
        <v>0.92049480990848076</v>
      </c>
      <c r="R321">
        <v>1</v>
      </c>
    </row>
    <row r="322" spans="1:18" s="23" customFormat="1" x14ac:dyDescent="0.2">
      <c r="A322">
        <f>VLOOKUP($F322,[1]Sheet1!$A$2:$G$1137,7)</f>
        <v>13</v>
      </c>
      <c r="B322" s="21">
        <f>VLOOKUP($F322,[1]Sheet1!$A$2:$G$1137,5)</f>
        <v>43385</v>
      </c>
      <c r="C322" s="22">
        <f>VLOOKUP($F322,[1]Sheet1!$A$2:$G$1137,6)</f>
        <v>0.91666666666666696</v>
      </c>
      <c r="D322" s="19">
        <f>VLOOKUP($F322,[1]Sheet1!$A$2:$G$1137,3)</f>
        <v>34.498966666666668</v>
      </c>
      <c r="E322" s="19">
        <f>VLOOKUP($F322,[1]Sheet1!$A$2:$G$1137,4)</f>
        <v>-152.00015333333334</v>
      </c>
      <c r="F322">
        <v>6671</v>
      </c>
      <c r="G322">
        <v>13374</v>
      </c>
      <c r="H322" s="20">
        <v>3</v>
      </c>
      <c r="I322" t="s">
        <v>4</v>
      </c>
      <c r="J322"/>
      <c r="K322"/>
      <c r="L322"/>
      <c r="M322"/>
      <c r="N322"/>
      <c r="O322"/>
      <c r="P322">
        <v>39.251758936948114</v>
      </c>
      <c r="Q322">
        <v>0.91598623586278494</v>
      </c>
      <c r="R322">
        <v>1</v>
      </c>
    </row>
    <row r="323" spans="1:18" s="23" customFormat="1" x14ac:dyDescent="0.2">
      <c r="A323">
        <f>VLOOKUP($F323,[1]Sheet1!$A$2:$G$1137,7)</f>
        <v>13</v>
      </c>
      <c r="B323" s="21">
        <f>VLOOKUP($F323,[1]Sheet1!$A$2:$G$1137,5)</f>
        <v>43385</v>
      </c>
      <c r="C323" s="22">
        <f>VLOOKUP($F323,[1]Sheet1!$A$2:$G$1137,6)</f>
        <v>0.91666666666666696</v>
      </c>
      <c r="D323" s="19">
        <f>VLOOKUP($F323,[1]Sheet1!$A$2:$G$1137,3)</f>
        <v>34.498966666666668</v>
      </c>
      <c r="E323" s="19">
        <f>VLOOKUP($F323,[1]Sheet1!$A$2:$G$1137,4)</f>
        <v>-152.00015333333334</v>
      </c>
      <c r="F323">
        <v>6671</v>
      </c>
      <c r="G323">
        <v>13376</v>
      </c>
      <c r="H323" s="20">
        <v>25.911035166629102</v>
      </c>
      <c r="I323">
        <v>33</v>
      </c>
      <c r="J323"/>
      <c r="K323"/>
      <c r="L323"/>
      <c r="M323"/>
      <c r="N323"/>
      <c r="O323"/>
      <c r="P323">
        <v>34.51574383325103</v>
      </c>
      <c r="Q323">
        <v>0.87669805930171263</v>
      </c>
      <c r="R323">
        <v>1</v>
      </c>
    </row>
    <row r="324" spans="1:18" s="23" customFormat="1" x14ac:dyDescent="0.2">
      <c r="A324">
        <f>VLOOKUP($F324,[1]Sheet1!$A$2:$G$1137,7)</f>
        <v>13</v>
      </c>
      <c r="B324" s="21">
        <f>VLOOKUP($F324,[1]Sheet1!$A$2:$G$1137,5)</f>
        <v>43385</v>
      </c>
      <c r="C324" s="22">
        <f>VLOOKUP($F324,[1]Sheet1!$A$2:$G$1137,6)</f>
        <v>0.91666666666666696</v>
      </c>
      <c r="D324" s="19">
        <f>VLOOKUP($F324,[1]Sheet1!$A$2:$G$1137,3)</f>
        <v>34.498966666666668</v>
      </c>
      <c r="E324" s="19">
        <f>VLOOKUP($F324,[1]Sheet1!$A$2:$G$1137,4)</f>
        <v>-152.00015333333334</v>
      </c>
      <c r="F324">
        <v>6671</v>
      </c>
      <c r="G324">
        <v>13377</v>
      </c>
      <c r="H324" s="20">
        <v>50.230670762931901</v>
      </c>
      <c r="I324">
        <v>30</v>
      </c>
      <c r="J324"/>
      <c r="K324"/>
      <c r="L324"/>
      <c r="M324"/>
      <c r="N324"/>
      <c r="O324"/>
      <c r="P324">
        <v>36.071110714935458</v>
      </c>
      <c r="Q324">
        <v>0.86368648076121401</v>
      </c>
      <c r="R324">
        <v>1</v>
      </c>
    </row>
    <row r="325" spans="1:18" s="23" customFormat="1" x14ac:dyDescent="0.2">
      <c r="A325">
        <f>VLOOKUP($F325,[1]Sheet1!$A$2:$G$1137,7)</f>
        <v>13</v>
      </c>
      <c r="B325" s="21">
        <f>VLOOKUP($F325,[1]Sheet1!$A$2:$G$1137,5)</f>
        <v>43385</v>
      </c>
      <c r="C325" s="22">
        <f>VLOOKUP($F325,[1]Sheet1!$A$2:$G$1137,6)</f>
        <v>0.91666666666666696</v>
      </c>
      <c r="D325" s="19">
        <f>VLOOKUP($F325,[1]Sheet1!$A$2:$G$1137,3)</f>
        <v>34.498966666666668</v>
      </c>
      <c r="E325" s="19">
        <f>VLOOKUP($F325,[1]Sheet1!$A$2:$G$1137,4)</f>
        <v>-152.00015333333334</v>
      </c>
      <c r="F325">
        <v>6671</v>
      </c>
      <c r="G325">
        <v>13378</v>
      </c>
      <c r="H325" s="20">
        <v>74.944403396367804</v>
      </c>
      <c r="I325">
        <v>27</v>
      </c>
      <c r="J325"/>
      <c r="K325"/>
      <c r="L325"/>
      <c r="M325"/>
      <c r="N325"/>
      <c r="O325"/>
      <c r="P325">
        <v>37.474414373335229</v>
      </c>
      <c r="Q325">
        <v>0.83429865663142799</v>
      </c>
      <c r="R325">
        <v>1</v>
      </c>
    </row>
    <row r="326" spans="1:18" s="23" customFormat="1" x14ac:dyDescent="0.2">
      <c r="A326">
        <f>VLOOKUP($F326,[1]Sheet1!$A$2:$G$1137,7)</f>
        <v>13</v>
      </c>
      <c r="B326" s="21">
        <f>VLOOKUP($F326,[1]Sheet1!$A$2:$G$1137,5)</f>
        <v>43385</v>
      </c>
      <c r="C326" s="22">
        <f>VLOOKUP($F326,[1]Sheet1!$A$2:$G$1137,6)</f>
        <v>0.91666666666666696</v>
      </c>
      <c r="D326" s="19">
        <f>VLOOKUP($F326,[1]Sheet1!$A$2:$G$1137,3)</f>
        <v>34.498966666666668</v>
      </c>
      <c r="E326" s="19">
        <f>VLOOKUP($F326,[1]Sheet1!$A$2:$G$1137,4)</f>
        <v>-152.00015333333334</v>
      </c>
      <c r="F326">
        <v>6671</v>
      </c>
      <c r="G326">
        <v>13379</v>
      </c>
      <c r="H326" s="20">
        <v>100.34979275001</v>
      </c>
      <c r="I326">
        <v>24</v>
      </c>
      <c r="J326"/>
      <c r="K326"/>
      <c r="L326"/>
      <c r="M326"/>
      <c r="N326"/>
      <c r="O326"/>
      <c r="P326">
        <v>38.502798056841549</v>
      </c>
      <c r="Q326">
        <v>0.86328638044638717</v>
      </c>
      <c r="R326">
        <v>1</v>
      </c>
    </row>
    <row r="327" spans="1:18" s="23" customFormat="1" x14ac:dyDescent="0.2">
      <c r="A327">
        <f>VLOOKUP($F327,[1]Sheet1!$A$2:$G$1137,7)</f>
        <v>13</v>
      </c>
      <c r="B327" s="21">
        <f>VLOOKUP($F327,[1]Sheet1!$A$2:$G$1137,5)</f>
        <v>43385</v>
      </c>
      <c r="C327" s="22">
        <f>VLOOKUP($F327,[1]Sheet1!$A$2:$G$1137,6)</f>
        <v>0.91666666666666696</v>
      </c>
      <c r="D327" s="19">
        <f>VLOOKUP($F327,[1]Sheet1!$A$2:$G$1137,3)</f>
        <v>34.498966666666668</v>
      </c>
      <c r="E327" s="19">
        <f>VLOOKUP($F327,[1]Sheet1!$A$2:$G$1137,4)</f>
        <v>-152.00015333333334</v>
      </c>
      <c r="F327">
        <v>6671</v>
      </c>
      <c r="G327">
        <v>13380</v>
      </c>
      <c r="H327" s="20">
        <v>124.660596640826</v>
      </c>
      <c r="I327">
        <v>21</v>
      </c>
      <c r="J327"/>
      <c r="K327"/>
      <c r="L327"/>
      <c r="M327"/>
      <c r="N327"/>
      <c r="O327"/>
      <c r="P327">
        <v>44.153247544074894</v>
      </c>
      <c r="Q327">
        <v>0.94013232809831615</v>
      </c>
      <c r="R327">
        <v>1</v>
      </c>
    </row>
    <row r="328" spans="1:18" s="23" customFormat="1" x14ac:dyDescent="0.2">
      <c r="A328">
        <f>VLOOKUP($F328,[1]Sheet1!$A$2:$G$1137,7)</f>
        <v>13</v>
      </c>
      <c r="B328" s="21">
        <f>VLOOKUP($F328,[1]Sheet1!$A$2:$G$1137,5)</f>
        <v>43385</v>
      </c>
      <c r="C328" s="22">
        <f>VLOOKUP($F328,[1]Sheet1!$A$2:$G$1137,6)</f>
        <v>0.91666666666666696</v>
      </c>
      <c r="D328" s="19">
        <f>VLOOKUP($F328,[1]Sheet1!$A$2:$G$1137,3)</f>
        <v>34.498966666666668</v>
      </c>
      <c r="E328" s="19">
        <f>VLOOKUP($F328,[1]Sheet1!$A$2:$G$1137,4)</f>
        <v>-152.00015333333334</v>
      </c>
      <c r="F328">
        <v>6671</v>
      </c>
      <c r="G328">
        <v>13381</v>
      </c>
      <c r="H328" s="20">
        <v>149.861408993694</v>
      </c>
      <c r="I328">
        <v>18</v>
      </c>
      <c r="J328"/>
      <c r="K328"/>
      <c r="L328"/>
      <c r="M328"/>
      <c r="N328"/>
      <c r="O328"/>
      <c r="P328">
        <v>42.257047642307811</v>
      </c>
      <c r="Q328">
        <v>0.8619574523180934</v>
      </c>
      <c r="R328">
        <v>1</v>
      </c>
    </row>
    <row r="329" spans="1:18" s="23" customFormat="1" x14ac:dyDescent="0.2">
      <c r="A329">
        <f>VLOOKUP($F329,[1]Sheet1!$A$2:$G$1137,7)</f>
        <v>13</v>
      </c>
      <c r="B329" s="21">
        <f>VLOOKUP($F329,[1]Sheet1!$A$2:$G$1137,5)</f>
        <v>43385</v>
      </c>
      <c r="C329" s="22">
        <f>VLOOKUP($F329,[1]Sheet1!$A$2:$G$1137,6)</f>
        <v>0.91666666666666696</v>
      </c>
      <c r="D329" s="19">
        <f>VLOOKUP($F329,[1]Sheet1!$A$2:$G$1137,3)</f>
        <v>34.498966666666668</v>
      </c>
      <c r="E329" s="19">
        <f>VLOOKUP($F329,[1]Sheet1!$A$2:$G$1137,4)</f>
        <v>-152.00015333333334</v>
      </c>
      <c r="F329">
        <v>6671</v>
      </c>
      <c r="G329">
        <v>13382</v>
      </c>
      <c r="H329" s="20">
        <v>250.633740841194</v>
      </c>
      <c r="I329">
        <v>15</v>
      </c>
      <c r="J329"/>
      <c r="K329"/>
      <c r="L329"/>
      <c r="M329"/>
      <c r="N329"/>
      <c r="O329"/>
      <c r="P329">
        <v>39.332479138137515</v>
      </c>
      <c r="Q329">
        <v>0.87758036388541361</v>
      </c>
      <c r="R329">
        <v>1</v>
      </c>
    </row>
    <row r="330" spans="1:18" s="23" customFormat="1" x14ac:dyDescent="0.2">
      <c r="A330">
        <f>VLOOKUP($F330,[1]Sheet1!$A$2:$G$1137,7)</f>
        <v>13</v>
      </c>
      <c r="B330" s="21">
        <f>VLOOKUP($F330,[1]Sheet1!$A$2:$G$1137,5)</f>
        <v>43385</v>
      </c>
      <c r="C330" s="22">
        <f>VLOOKUP($F330,[1]Sheet1!$A$2:$G$1137,6)</f>
        <v>0.91666666666666696</v>
      </c>
      <c r="D330" s="19">
        <f>VLOOKUP($F330,[1]Sheet1!$A$2:$G$1137,3)</f>
        <v>34.498966666666668</v>
      </c>
      <c r="E330" s="19">
        <f>VLOOKUP($F330,[1]Sheet1!$A$2:$G$1137,4)</f>
        <v>-152.00015333333334</v>
      </c>
      <c r="F330">
        <v>6671</v>
      </c>
      <c r="G330">
        <v>13383</v>
      </c>
      <c r="H330" s="20">
        <v>350.36558703758698</v>
      </c>
      <c r="I330">
        <v>12</v>
      </c>
      <c r="J330"/>
      <c r="K330"/>
      <c r="L330"/>
      <c r="M330"/>
      <c r="N330"/>
      <c r="O330"/>
      <c r="P330">
        <v>38.515738999997716</v>
      </c>
      <c r="Q330">
        <v>0.8724136000238597</v>
      </c>
      <c r="R330">
        <v>1</v>
      </c>
    </row>
    <row r="331" spans="1:18" s="23" customFormat="1" x14ac:dyDescent="0.2">
      <c r="A331">
        <f>VLOOKUP($F331,[1]Sheet1!$A$2:$G$1137,7)</f>
        <v>13</v>
      </c>
      <c r="B331" s="21">
        <f>VLOOKUP($F331,[1]Sheet1!$A$2:$G$1137,5)</f>
        <v>43385</v>
      </c>
      <c r="C331" s="22">
        <f>VLOOKUP($F331,[1]Sheet1!$A$2:$G$1137,6)</f>
        <v>0.91666666666666696</v>
      </c>
      <c r="D331" s="19">
        <f>VLOOKUP($F331,[1]Sheet1!$A$2:$G$1137,3)</f>
        <v>34.498966666666668</v>
      </c>
      <c r="E331" s="19">
        <f>VLOOKUP($F331,[1]Sheet1!$A$2:$G$1137,4)</f>
        <v>-152.00015333333334</v>
      </c>
      <c r="F331">
        <v>6671</v>
      </c>
      <c r="G331">
        <v>13384</v>
      </c>
      <c r="H331" s="20">
        <v>500.86334446018799</v>
      </c>
      <c r="I331">
        <v>9</v>
      </c>
      <c r="J331"/>
      <c r="K331"/>
      <c r="L331"/>
      <c r="M331"/>
      <c r="N331"/>
      <c r="O331"/>
      <c r="P331">
        <v>37.366402178068533</v>
      </c>
      <c r="Q331">
        <v>0.83453030734900291</v>
      </c>
      <c r="R331">
        <v>2</v>
      </c>
    </row>
    <row r="332" spans="1:18" x14ac:dyDescent="0.2">
      <c r="A332">
        <f>VLOOKUP($F332,[1]Sheet1!$A$2:$G$1137,7)</f>
        <v>13</v>
      </c>
      <c r="B332" s="21">
        <f>VLOOKUP($F332,[1]Sheet1!$A$2:$G$1137,5)</f>
        <v>43385</v>
      </c>
      <c r="C332" s="22">
        <f>VLOOKUP($F332,[1]Sheet1!$A$2:$G$1137,6)</f>
        <v>0.91666666666666696</v>
      </c>
      <c r="D332" s="19">
        <f>VLOOKUP($F332,[1]Sheet1!$A$2:$G$1137,3)</f>
        <v>34.498966666666668</v>
      </c>
      <c r="E332" s="19">
        <f>VLOOKUP($F332,[1]Sheet1!$A$2:$G$1137,4)</f>
        <v>-152.00015333333334</v>
      </c>
      <c r="F332">
        <v>6671</v>
      </c>
      <c r="G332">
        <v>13385</v>
      </c>
      <c r="H332" s="20">
        <v>650.855711055602</v>
      </c>
      <c r="I332">
        <v>6</v>
      </c>
      <c r="P332">
        <v>33.726998154573728</v>
      </c>
      <c r="Q332">
        <v>0.76808666505702139</v>
      </c>
      <c r="R332">
        <v>1</v>
      </c>
    </row>
    <row r="333" spans="1:18" x14ac:dyDescent="0.2">
      <c r="A333">
        <f>VLOOKUP($F333,[1]Sheet1!$A$2:$G$1137,7)</f>
        <v>13</v>
      </c>
      <c r="B333" s="21">
        <f>VLOOKUP($F333,[1]Sheet1!$A$2:$G$1137,5)</f>
        <v>43385</v>
      </c>
      <c r="C333" s="22">
        <f>VLOOKUP($F333,[1]Sheet1!$A$2:$G$1137,6)</f>
        <v>0.91666666666666696</v>
      </c>
      <c r="D333" s="19">
        <f>VLOOKUP($F333,[1]Sheet1!$A$2:$G$1137,3)</f>
        <v>34.498966666666668</v>
      </c>
      <c r="E333" s="19">
        <f>VLOOKUP($F333,[1]Sheet1!$A$2:$G$1137,4)</f>
        <v>-152.00015333333334</v>
      </c>
      <c r="F333">
        <v>6671</v>
      </c>
      <c r="G333">
        <v>13386</v>
      </c>
      <c r="H333" s="20">
        <v>800.64072272318197</v>
      </c>
      <c r="I333">
        <v>4</v>
      </c>
      <c r="P333">
        <v>38.350402372277152</v>
      </c>
      <c r="Q333">
        <v>0.90415617801728299</v>
      </c>
      <c r="R333">
        <v>1</v>
      </c>
    </row>
    <row r="334" spans="1:18" x14ac:dyDescent="0.2">
      <c r="A334">
        <f>VLOOKUP($F334,[1]Sheet1!$A$2:$G$1137,7)</f>
        <v>13</v>
      </c>
      <c r="B334" s="21">
        <f>VLOOKUP($F334,[1]Sheet1!$A$2:$G$1137,5)</f>
        <v>43385</v>
      </c>
      <c r="C334" s="22">
        <f>VLOOKUP($F334,[1]Sheet1!$A$2:$G$1137,6)</f>
        <v>0.91666666666666696</v>
      </c>
      <c r="D334" s="19">
        <f>VLOOKUP($F334,[1]Sheet1!$A$2:$G$1137,3)</f>
        <v>34.498966666666668</v>
      </c>
      <c r="E334" s="19">
        <f>VLOOKUP($F334,[1]Sheet1!$A$2:$G$1137,4)</f>
        <v>-152.00015333333334</v>
      </c>
      <c r="F334">
        <v>6671</v>
      </c>
      <c r="G334">
        <v>13387</v>
      </c>
      <c r="H334" s="20">
        <v>998.44088356270595</v>
      </c>
      <c r="I334">
        <v>1</v>
      </c>
      <c r="P334">
        <v>41.162203046967321</v>
      </c>
      <c r="Q334">
        <v>0.89547737850691322</v>
      </c>
      <c r="R334">
        <v>1</v>
      </c>
    </row>
    <row r="335" spans="1:18" x14ac:dyDescent="0.2">
      <c r="A335">
        <f>VLOOKUP($F335,[1]Sheet1!$A$2:$G$1137,7)</f>
        <v>13</v>
      </c>
      <c r="B335" s="21">
        <f>VLOOKUP($F335,[1]Sheet1!$A$2:$G$1137,5)</f>
        <v>43385</v>
      </c>
      <c r="C335" s="22">
        <f>VLOOKUP($F335,[1]Sheet1!$A$2:$G$1137,6)</f>
        <v>0.91666666666666696</v>
      </c>
      <c r="D335" s="19">
        <f>VLOOKUP($F335,[1]Sheet1!$A$2:$G$1137,3)</f>
        <v>34.498966666666668</v>
      </c>
      <c r="E335" s="19">
        <f>VLOOKUP($F335,[1]Sheet1!$A$2:$G$1137,4)</f>
        <v>-152.00015333333334</v>
      </c>
      <c r="F335">
        <v>6677</v>
      </c>
      <c r="G335">
        <v>13393</v>
      </c>
      <c r="H335" s="20">
        <v>21.07729999999998</v>
      </c>
      <c r="I335"/>
      <c r="J335">
        <v>9.2820218168554334</v>
      </c>
      <c r="K335">
        <v>8.991995786394455E-2</v>
      </c>
      <c r="L335">
        <v>1</v>
      </c>
      <c r="M335">
        <v>0.24447487945088578</v>
      </c>
      <c r="N335">
        <v>9.8950777550331787E-3</v>
      </c>
      <c r="O335">
        <v>1</v>
      </c>
    </row>
    <row r="336" spans="1:18" x14ac:dyDescent="0.2">
      <c r="A336">
        <f>VLOOKUP($F336,[1]Sheet1!$A$2:$G$1137,7)</f>
        <v>13</v>
      </c>
      <c r="B336" s="21">
        <f>VLOOKUP($F336,[1]Sheet1!$A$2:$G$1137,5)</f>
        <v>43385</v>
      </c>
      <c r="C336" s="22">
        <f>VLOOKUP($F336,[1]Sheet1!$A$2:$G$1137,6)</f>
        <v>0.91666666666666696</v>
      </c>
      <c r="D336" s="19">
        <f>VLOOKUP($F336,[1]Sheet1!$A$2:$G$1137,3)</f>
        <v>34.498966666666668</v>
      </c>
      <c r="E336" s="19">
        <f>VLOOKUP($F336,[1]Sheet1!$A$2:$G$1137,4)</f>
        <v>-152.00015333333334</v>
      </c>
      <c r="F336">
        <v>6677</v>
      </c>
      <c r="G336">
        <v>13394</v>
      </c>
      <c r="H336" s="20">
        <v>41.377299999999991</v>
      </c>
      <c r="I336"/>
      <c r="J336">
        <v>10.05228671167659</v>
      </c>
      <c r="K336">
        <v>8.1993093242602968E-2</v>
      </c>
      <c r="L336">
        <v>1</v>
      </c>
      <c r="M336">
        <v>0.35817014830712846</v>
      </c>
      <c r="N336">
        <v>8.3910251871557699E-3</v>
      </c>
      <c r="O336">
        <v>1</v>
      </c>
    </row>
    <row r="337" spans="1:18" x14ac:dyDescent="0.2">
      <c r="A337">
        <f>VLOOKUP($F337,[1]Sheet1!$A$2:$G$1137,7)</f>
        <v>13</v>
      </c>
      <c r="B337" s="21">
        <f>VLOOKUP($F337,[1]Sheet1!$A$2:$G$1137,5)</f>
        <v>43385</v>
      </c>
      <c r="C337" s="22">
        <f>VLOOKUP($F337,[1]Sheet1!$A$2:$G$1137,6)</f>
        <v>0.91666666666666696</v>
      </c>
      <c r="D337" s="19">
        <f>VLOOKUP($F337,[1]Sheet1!$A$2:$G$1137,3)</f>
        <v>34.498966666666668</v>
      </c>
      <c r="E337" s="19">
        <f>VLOOKUP($F337,[1]Sheet1!$A$2:$G$1137,4)</f>
        <v>-152.00015333333334</v>
      </c>
      <c r="F337">
        <v>6677</v>
      </c>
      <c r="G337">
        <v>13395</v>
      </c>
      <c r="H337" s="20">
        <v>70.877299999999991</v>
      </c>
      <c r="I337"/>
      <c r="J337">
        <v>12.155916164375062</v>
      </c>
      <c r="K337">
        <v>6.3342269951892988E-2</v>
      </c>
      <c r="L337">
        <v>1</v>
      </c>
      <c r="M337">
        <v>0.90819076536951071</v>
      </c>
      <c r="N337">
        <v>5.8268033887206444E-3</v>
      </c>
      <c r="O337">
        <v>1</v>
      </c>
    </row>
    <row r="338" spans="1:18" x14ac:dyDescent="0.2">
      <c r="A338">
        <f>VLOOKUP($F338,[1]Sheet1!$A$2:$G$1137,7)</f>
        <v>13</v>
      </c>
      <c r="B338" s="21">
        <f>VLOOKUP($F338,[1]Sheet1!$A$2:$G$1137,5)</f>
        <v>43385</v>
      </c>
      <c r="C338" s="22">
        <f>VLOOKUP($F338,[1]Sheet1!$A$2:$G$1137,6)</f>
        <v>0.91666666666666696</v>
      </c>
      <c r="D338" s="19">
        <f>VLOOKUP($F338,[1]Sheet1!$A$2:$G$1137,3)</f>
        <v>34.498966666666668</v>
      </c>
      <c r="E338" s="19">
        <f>VLOOKUP($F338,[1]Sheet1!$A$2:$G$1137,4)</f>
        <v>-152.00015333333334</v>
      </c>
      <c r="F338">
        <v>6677</v>
      </c>
      <c r="G338">
        <v>13396</v>
      </c>
      <c r="H338" s="20">
        <v>95.777300000000025</v>
      </c>
      <c r="I338"/>
      <c r="J338">
        <v>8.9129265541307383</v>
      </c>
      <c r="K338">
        <v>6.8241716396169785E-2</v>
      </c>
      <c r="L338">
        <v>1</v>
      </c>
      <c r="M338">
        <v>1.34397222919725</v>
      </c>
      <c r="N338">
        <v>5.2682434811360994E-3</v>
      </c>
      <c r="O338">
        <v>1</v>
      </c>
    </row>
    <row r="339" spans="1:18" x14ac:dyDescent="0.2">
      <c r="A339">
        <f>VLOOKUP($F339,[1]Sheet1!$A$2:$G$1137,7)</f>
        <v>13</v>
      </c>
      <c r="B339" s="21">
        <f>VLOOKUP($F339,[1]Sheet1!$A$2:$G$1137,5)</f>
        <v>43385</v>
      </c>
      <c r="C339" s="22">
        <f>VLOOKUP($F339,[1]Sheet1!$A$2:$G$1137,6)</f>
        <v>0.91666666666666696</v>
      </c>
      <c r="D339" s="19">
        <f>VLOOKUP($F339,[1]Sheet1!$A$2:$G$1137,3)</f>
        <v>34.498966666666668</v>
      </c>
      <c r="E339" s="19">
        <f>VLOOKUP($F339,[1]Sheet1!$A$2:$G$1137,4)</f>
        <v>-152.00015333333334</v>
      </c>
      <c r="F339">
        <v>6677</v>
      </c>
      <c r="G339">
        <v>13397</v>
      </c>
      <c r="H339" s="20">
        <v>120.77730000000003</v>
      </c>
      <c r="I339"/>
      <c r="J339">
        <v>11.407236386177061</v>
      </c>
      <c r="K339">
        <v>0.13557821064399764</v>
      </c>
      <c r="L339">
        <v>1</v>
      </c>
      <c r="M339">
        <v>0.68595156526355583</v>
      </c>
      <c r="N339">
        <v>2.6464233551854064E-3</v>
      </c>
      <c r="O339">
        <v>1</v>
      </c>
    </row>
    <row r="340" spans="1:18" x14ac:dyDescent="0.2">
      <c r="A340">
        <f>VLOOKUP($F340,[1]Sheet1!$A$2:$G$1137,7)</f>
        <v>13</v>
      </c>
      <c r="B340" s="21">
        <f>VLOOKUP($F340,[1]Sheet1!$A$2:$G$1137,5)</f>
        <v>43385</v>
      </c>
      <c r="C340" s="22">
        <f>VLOOKUP($F340,[1]Sheet1!$A$2:$G$1137,6)</f>
        <v>0.91666666666666696</v>
      </c>
      <c r="D340" s="19">
        <f>VLOOKUP($F340,[1]Sheet1!$A$2:$G$1137,3)</f>
        <v>34.498966666666668</v>
      </c>
      <c r="E340" s="19">
        <f>VLOOKUP($F340,[1]Sheet1!$A$2:$G$1137,4)</f>
        <v>-152.00015333333334</v>
      </c>
      <c r="F340">
        <v>6677</v>
      </c>
      <c r="G340">
        <v>13398</v>
      </c>
      <c r="H340" s="20">
        <v>145.1773</v>
      </c>
      <c r="I340"/>
      <c r="J340">
        <v>5.082100743367147</v>
      </c>
      <c r="K340">
        <v>6.4594753892006695E-2</v>
      </c>
      <c r="L340">
        <v>1</v>
      </c>
      <c r="M340">
        <v>1.4187019642947529</v>
      </c>
      <c r="N340">
        <v>5.678632810182143E-3</v>
      </c>
      <c r="O340">
        <v>1</v>
      </c>
    </row>
    <row r="341" spans="1:18" x14ac:dyDescent="0.2">
      <c r="A341">
        <f>VLOOKUP($F341,[1]Sheet1!$A$2:$G$1137,7)</f>
        <v>13</v>
      </c>
      <c r="B341" s="21">
        <f>VLOOKUP($F341,[1]Sheet1!$A$2:$G$1137,5)</f>
        <v>43385</v>
      </c>
      <c r="C341" s="22">
        <f>VLOOKUP($F341,[1]Sheet1!$A$2:$G$1137,6)</f>
        <v>0.91666666666666696</v>
      </c>
      <c r="D341" s="19">
        <f>VLOOKUP($F341,[1]Sheet1!$A$2:$G$1137,3)</f>
        <v>34.498966666666668</v>
      </c>
      <c r="E341" s="19">
        <f>VLOOKUP($F341,[1]Sheet1!$A$2:$G$1137,4)</f>
        <v>-152.00015333333334</v>
      </c>
      <c r="F341">
        <v>6677</v>
      </c>
      <c r="G341">
        <v>13399</v>
      </c>
      <c r="H341" s="20">
        <v>296.37729999999999</v>
      </c>
      <c r="I341"/>
      <c r="J341">
        <v>2.8037765375573573</v>
      </c>
      <c r="K341">
        <v>6.4765143170780498E-2</v>
      </c>
      <c r="L341">
        <v>1</v>
      </c>
      <c r="M341">
        <v>0.32150467598513438</v>
      </c>
      <c r="N341">
        <v>6.9543952196699267E-3</v>
      </c>
      <c r="O341">
        <v>1</v>
      </c>
    </row>
    <row r="342" spans="1:18" x14ac:dyDescent="0.2">
      <c r="A342">
        <f>VLOOKUP($F342,[1]Sheet1!$A$2:$G$1137,7)</f>
        <v>13</v>
      </c>
      <c r="B342" s="21">
        <f>VLOOKUP($F342,[1]Sheet1!$A$2:$G$1137,5)</f>
        <v>43385</v>
      </c>
      <c r="C342" s="22">
        <f>VLOOKUP($F342,[1]Sheet1!$A$2:$G$1137,6)</f>
        <v>0.91666666666666696</v>
      </c>
      <c r="D342" s="19">
        <f>VLOOKUP($F342,[1]Sheet1!$A$2:$G$1137,3)</f>
        <v>34.498966666666668</v>
      </c>
      <c r="E342" s="19">
        <f>VLOOKUP($F342,[1]Sheet1!$A$2:$G$1137,4)</f>
        <v>-152.00015333333334</v>
      </c>
      <c r="F342">
        <v>6677</v>
      </c>
      <c r="G342">
        <v>13400</v>
      </c>
      <c r="H342" s="20">
        <v>499.27730000000003</v>
      </c>
      <c r="I342"/>
      <c r="J342">
        <v>3.4502310375871796</v>
      </c>
      <c r="K342">
        <v>6.2421528185267333E-2</v>
      </c>
      <c r="L342">
        <v>1</v>
      </c>
      <c r="M342">
        <v>0.42789212233680141</v>
      </c>
      <c r="N342">
        <v>6.1029613375201972E-3</v>
      </c>
      <c r="O342">
        <v>1</v>
      </c>
    </row>
    <row r="343" spans="1:18" x14ac:dyDescent="0.2">
      <c r="A343">
        <f>VLOOKUP($F343,[1]Sheet1!$A$2:$G$1137,7)</f>
        <v>13.5</v>
      </c>
      <c r="B343" s="21">
        <f>VLOOKUP($F343,[1]Sheet1!$A$2:$G$1137,5)</f>
        <v>43386</v>
      </c>
      <c r="C343" s="22">
        <f>VLOOKUP($F343,[1]Sheet1!$A$2:$G$1137,6)</f>
        <v>0.16805555555555554</v>
      </c>
      <c r="D343" s="19">
        <f>VLOOKUP($F343,[1]Sheet1!$A$2:$G$1137,3)</f>
        <v>33.250066666666669</v>
      </c>
      <c r="E343" s="19">
        <f>VLOOKUP($F343,[1]Sheet1!$A$2:$G$1137,4)</f>
        <v>-151.99996666666667</v>
      </c>
      <c r="F343">
        <v>6681</v>
      </c>
      <c r="G343">
        <v>13401</v>
      </c>
      <c r="H343" s="20">
        <v>3</v>
      </c>
      <c r="I343" t="s">
        <v>5</v>
      </c>
      <c r="P343">
        <v>36.705000526536949</v>
      </c>
      <c r="Q343">
        <v>0.77523973412652425</v>
      </c>
      <c r="R343">
        <v>1</v>
      </c>
    </row>
    <row r="346" spans="1:18" x14ac:dyDescent="0.2">
      <c r="A346" s="3"/>
      <c r="D346" s="4"/>
      <c r="E346" s="4"/>
      <c r="F346" s="7"/>
      <c r="H346" s="13"/>
      <c r="I346" s="3"/>
      <c r="P346" s="6"/>
    </row>
    <row r="347" spans="1:18" x14ac:dyDescent="0.2">
      <c r="A347" s="3"/>
      <c r="D347" s="4"/>
      <c r="E347" s="4"/>
      <c r="F347" s="7"/>
      <c r="H347" s="13"/>
      <c r="I347" s="3"/>
      <c r="P347" s="6"/>
    </row>
    <row r="348" spans="1:18" x14ac:dyDescent="0.2">
      <c r="A348" s="3"/>
      <c r="D348" s="4"/>
      <c r="E348" s="4"/>
      <c r="F348" s="7"/>
      <c r="H348" s="13"/>
      <c r="I348" s="3"/>
      <c r="P348" s="6"/>
    </row>
    <row r="349" spans="1:18" x14ac:dyDescent="0.2">
      <c r="A349" s="3"/>
      <c r="D349" s="4"/>
      <c r="E349" s="4"/>
      <c r="F349" s="7"/>
      <c r="H349" s="13"/>
      <c r="I349" s="3"/>
      <c r="P349" s="6"/>
    </row>
    <row r="350" spans="1:18" x14ac:dyDescent="0.2">
      <c r="A350" s="3"/>
      <c r="D350" s="4"/>
      <c r="E350" s="4"/>
      <c r="F350" s="7"/>
      <c r="H350" s="13"/>
      <c r="I350" s="3"/>
      <c r="P350" s="6"/>
    </row>
    <row r="351" spans="1:18" x14ac:dyDescent="0.2">
      <c r="A351" s="3"/>
      <c r="D351" s="4"/>
      <c r="E351" s="4"/>
      <c r="F351" s="7"/>
      <c r="H351" s="13"/>
      <c r="I351" s="3"/>
      <c r="P351" s="6"/>
    </row>
    <row r="352" spans="1:18" x14ac:dyDescent="0.2">
      <c r="A352" s="3"/>
      <c r="D352" s="4"/>
      <c r="E352" s="4"/>
      <c r="F352" s="7"/>
      <c r="H352" s="13"/>
      <c r="I352" s="3"/>
      <c r="P352" s="6"/>
    </row>
    <row r="353" spans="1:16" x14ac:dyDescent="0.2">
      <c r="A353" s="3"/>
      <c r="D353" s="4"/>
      <c r="E353" s="4"/>
      <c r="F353" s="7"/>
      <c r="H353" s="13"/>
      <c r="I353" s="3"/>
      <c r="P353" s="6"/>
    </row>
    <row r="354" spans="1:16" x14ac:dyDescent="0.2">
      <c r="A354" s="3"/>
      <c r="D354" s="4"/>
      <c r="E354" s="4"/>
      <c r="F354" s="7"/>
      <c r="H354" s="13"/>
      <c r="I354" s="3"/>
      <c r="P354" s="6"/>
    </row>
    <row r="355" spans="1:16" x14ac:dyDescent="0.2">
      <c r="A355" s="3"/>
      <c r="D355" s="4"/>
      <c r="E355" s="4"/>
      <c r="F355" s="7"/>
      <c r="H355" s="13"/>
      <c r="I355" s="3"/>
      <c r="P355" s="6"/>
    </row>
    <row r="356" spans="1:16" x14ac:dyDescent="0.2">
      <c r="A356" s="3"/>
      <c r="D356" s="4"/>
      <c r="E356" s="4"/>
      <c r="F356" s="7"/>
      <c r="H356" s="13"/>
      <c r="I356" s="3"/>
      <c r="P356" s="6"/>
    </row>
    <row r="357" spans="1:16" x14ac:dyDescent="0.2">
      <c r="A357" s="3"/>
      <c r="D357" s="4"/>
      <c r="E357" s="4"/>
      <c r="F357" s="7"/>
      <c r="H357" s="13"/>
      <c r="I357" s="3"/>
      <c r="P357" s="6"/>
    </row>
    <row r="358" spans="1:16" x14ac:dyDescent="0.2">
      <c r="A358" s="3"/>
      <c r="D358" s="4"/>
      <c r="E358" s="4"/>
      <c r="F358" s="7"/>
      <c r="H358" s="13"/>
      <c r="I358" s="3"/>
      <c r="P358" s="6"/>
    </row>
    <row r="359" spans="1:16" x14ac:dyDescent="0.2">
      <c r="A359" s="3"/>
      <c r="D359" s="4"/>
      <c r="E359" s="4"/>
      <c r="F359" s="7"/>
      <c r="H359" s="13"/>
      <c r="I359" s="3"/>
      <c r="P359" s="6"/>
    </row>
    <row r="360" spans="1:16" x14ac:dyDescent="0.2">
      <c r="A360" s="3"/>
      <c r="D360" s="4"/>
      <c r="E360" s="4"/>
      <c r="F360" s="7"/>
      <c r="H360" s="13"/>
      <c r="I360" s="3"/>
      <c r="P360" s="6"/>
    </row>
    <row r="361" spans="1:16" x14ac:dyDescent="0.2">
      <c r="A361" s="3"/>
      <c r="D361" s="4"/>
      <c r="E361" s="4"/>
      <c r="F361" s="7"/>
      <c r="H361" s="13"/>
      <c r="I361" s="3"/>
      <c r="P361" s="6"/>
    </row>
    <row r="362" spans="1:16" x14ac:dyDescent="0.2">
      <c r="A362" s="3"/>
      <c r="D362" s="4"/>
      <c r="E362" s="4"/>
      <c r="F362" s="7"/>
      <c r="H362" s="13"/>
      <c r="I362" s="3"/>
      <c r="P362" s="6"/>
    </row>
    <row r="363" spans="1:16" x14ac:dyDescent="0.2">
      <c r="A363" s="3"/>
      <c r="D363" s="4"/>
      <c r="E363" s="4"/>
      <c r="F363" s="7"/>
      <c r="H363" s="13"/>
      <c r="I363" s="3"/>
      <c r="P363" s="6"/>
    </row>
    <row r="364" spans="1:16" x14ac:dyDescent="0.2">
      <c r="A364" s="3"/>
      <c r="D364" s="4"/>
      <c r="E364" s="4"/>
      <c r="F364" s="7"/>
      <c r="H364" s="13"/>
      <c r="I364" s="3"/>
      <c r="P364" s="6"/>
    </row>
    <row r="365" spans="1:16" x14ac:dyDescent="0.2">
      <c r="A365" s="3"/>
      <c r="D365" s="4"/>
      <c r="E365" s="4"/>
      <c r="F365" s="7"/>
      <c r="H365" s="13"/>
      <c r="I365" s="3"/>
      <c r="P365" s="6"/>
    </row>
    <row r="366" spans="1:16" x14ac:dyDescent="0.2">
      <c r="A366" s="3"/>
      <c r="D366" s="4"/>
      <c r="E366" s="4"/>
      <c r="F366" s="7"/>
      <c r="H366" s="13"/>
      <c r="I366" s="3"/>
      <c r="P366" s="6"/>
    </row>
    <row r="367" spans="1:16" x14ac:dyDescent="0.2">
      <c r="A367" s="3"/>
      <c r="D367" s="4"/>
      <c r="E367" s="4"/>
      <c r="F367" s="7"/>
      <c r="H367" s="13"/>
      <c r="I367" s="3"/>
      <c r="P367" s="6"/>
    </row>
    <row r="368" spans="1:16" x14ac:dyDescent="0.2">
      <c r="A368" s="3"/>
      <c r="D368" s="4"/>
      <c r="E368" s="4"/>
      <c r="F368" s="7"/>
      <c r="H368" s="13"/>
      <c r="I368" s="3"/>
      <c r="P368" s="6"/>
    </row>
    <row r="369" spans="1:16" x14ac:dyDescent="0.2">
      <c r="A369" s="3"/>
      <c r="D369" s="4"/>
      <c r="E369" s="4"/>
      <c r="F369" s="7"/>
      <c r="H369" s="13"/>
      <c r="I369" s="3"/>
      <c r="P369" s="6"/>
    </row>
    <row r="370" spans="1:16" x14ac:dyDescent="0.2">
      <c r="A370" s="3"/>
      <c r="D370" s="4"/>
      <c r="E370" s="4"/>
      <c r="F370" s="7"/>
      <c r="H370" s="13"/>
      <c r="I370" s="3"/>
      <c r="P370" s="6"/>
    </row>
    <row r="371" spans="1:16" x14ac:dyDescent="0.2">
      <c r="A371" s="3"/>
      <c r="D371" s="4"/>
      <c r="E371" s="4"/>
      <c r="F371" s="7"/>
      <c r="H371" s="13"/>
      <c r="I371" s="3"/>
      <c r="P371" s="6"/>
    </row>
    <row r="372" spans="1:16" x14ac:dyDescent="0.2">
      <c r="A372" s="3"/>
      <c r="D372" s="4"/>
      <c r="E372" s="4"/>
      <c r="F372" s="7"/>
      <c r="H372" s="13"/>
      <c r="I372" s="3"/>
      <c r="P372" s="6"/>
    </row>
    <row r="373" spans="1:16" x14ac:dyDescent="0.2">
      <c r="A373" s="3"/>
      <c r="D373" s="4"/>
      <c r="E373" s="4"/>
      <c r="F373" s="7"/>
      <c r="H373" s="13"/>
      <c r="I373" s="3"/>
      <c r="P373" s="6"/>
    </row>
    <row r="374" spans="1:16" x14ac:dyDescent="0.2">
      <c r="A374" s="3"/>
      <c r="D374" s="4"/>
      <c r="E374" s="4"/>
      <c r="F374" s="7"/>
      <c r="H374" s="13"/>
      <c r="I374" s="3"/>
      <c r="P374" s="6"/>
    </row>
    <row r="375" spans="1:16" x14ac:dyDescent="0.2">
      <c r="A375" s="3"/>
      <c r="D375" s="4"/>
      <c r="E375" s="4"/>
      <c r="F375" s="7"/>
      <c r="H375" s="13"/>
      <c r="I375" s="3"/>
      <c r="P375" s="6"/>
    </row>
    <row r="376" spans="1:16" x14ac:dyDescent="0.2">
      <c r="A376" s="3"/>
      <c r="D376" s="4"/>
      <c r="E376" s="4"/>
      <c r="F376" s="7"/>
      <c r="H376" s="13"/>
      <c r="I376" s="3"/>
      <c r="P376" s="6"/>
    </row>
    <row r="377" spans="1:16" x14ac:dyDescent="0.2">
      <c r="A377" s="3"/>
      <c r="D377" s="4"/>
      <c r="E377" s="4"/>
      <c r="F377" s="7"/>
      <c r="H377" s="13"/>
      <c r="I377" s="3"/>
      <c r="P377" s="6"/>
    </row>
    <row r="378" spans="1:16" x14ac:dyDescent="0.2">
      <c r="A378" s="3"/>
      <c r="D378" s="4"/>
      <c r="E378" s="4"/>
      <c r="F378" s="7"/>
      <c r="H378" s="13"/>
      <c r="I378" s="3"/>
      <c r="P378" s="6"/>
    </row>
    <row r="379" spans="1:16" x14ac:dyDescent="0.2">
      <c r="A379" s="3"/>
      <c r="D379" s="4"/>
      <c r="E379" s="4"/>
      <c r="F379" s="7"/>
      <c r="H379" s="13"/>
      <c r="I379" s="3"/>
      <c r="P379" s="6"/>
    </row>
    <row r="380" spans="1:16" x14ac:dyDescent="0.2">
      <c r="A380" s="3"/>
      <c r="D380" s="4"/>
      <c r="E380" s="4"/>
      <c r="F380" s="7"/>
      <c r="H380" s="13"/>
      <c r="I380" s="3"/>
      <c r="P380" s="6"/>
    </row>
    <row r="381" spans="1:16" x14ac:dyDescent="0.2">
      <c r="A381" s="3"/>
      <c r="D381" s="4"/>
      <c r="E381" s="4"/>
      <c r="F381" s="7"/>
      <c r="H381" s="13"/>
      <c r="I381" s="3"/>
      <c r="P381" s="6"/>
    </row>
    <row r="382" spans="1:16" x14ac:dyDescent="0.2">
      <c r="A382" s="3"/>
      <c r="D382" s="4"/>
      <c r="E382" s="4"/>
      <c r="F382" s="7"/>
      <c r="H382" s="13"/>
      <c r="I382" s="3"/>
      <c r="P382" s="6"/>
    </row>
    <row r="383" spans="1:16" x14ac:dyDescent="0.2">
      <c r="A383" s="3"/>
      <c r="D383" s="4"/>
      <c r="E383" s="4"/>
      <c r="F383" s="7"/>
      <c r="H383" s="13"/>
      <c r="I383" s="3"/>
      <c r="P383" s="6"/>
    </row>
    <row r="384" spans="1:16" x14ac:dyDescent="0.2">
      <c r="A384" s="3"/>
      <c r="D384" s="4"/>
      <c r="E384" s="4"/>
      <c r="F384" s="7"/>
      <c r="H384" s="13"/>
      <c r="I384" s="3"/>
      <c r="P384" s="6"/>
    </row>
    <row r="385" spans="1:16" x14ac:dyDescent="0.2">
      <c r="A385" s="3"/>
      <c r="D385" s="4"/>
      <c r="E385" s="4"/>
      <c r="F385" s="7"/>
      <c r="H385" s="13"/>
      <c r="I385" s="3"/>
      <c r="P385" s="6"/>
    </row>
    <row r="386" spans="1:16" x14ac:dyDescent="0.2">
      <c r="A386" s="3"/>
      <c r="D386" s="4"/>
      <c r="E386" s="4"/>
      <c r="F386" s="7"/>
      <c r="H386" s="13"/>
      <c r="I386" s="3"/>
      <c r="P386" s="6"/>
    </row>
    <row r="387" spans="1:16" x14ac:dyDescent="0.2">
      <c r="A387" s="3"/>
      <c r="D387" s="4"/>
      <c r="E387" s="4"/>
      <c r="F387" s="7"/>
      <c r="H387" s="13"/>
      <c r="I387" s="3"/>
      <c r="P387" s="6"/>
    </row>
    <row r="388" spans="1:16" x14ac:dyDescent="0.2">
      <c r="A388" s="3"/>
      <c r="D388" s="4"/>
      <c r="E388" s="4"/>
      <c r="F388" s="7"/>
      <c r="H388" s="13"/>
      <c r="I388" s="3"/>
      <c r="P388" s="6"/>
    </row>
    <row r="389" spans="1:16" x14ac:dyDescent="0.2">
      <c r="A389" s="3"/>
      <c r="D389" s="4"/>
      <c r="E389" s="4"/>
      <c r="F389" s="7"/>
      <c r="H389" s="13"/>
      <c r="I389" s="3"/>
      <c r="P389" s="6"/>
    </row>
    <row r="390" spans="1:16" x14ac:dyDescent="0.2">
      <c r="A390" s="3"/>
      <c r="D390" s="4"/>
      <c r="E390" s="4"/>
      <c r="F390" s="7"/>
      <c r="H390" s="13"/>
      <c r="I390" s="3"/>
      <c r="P390" s="6"/>
    </row>
    <row r="391" spans="1:16" x14ac:dyDescent="0.2">
      <c r="A391" s="3"/>
      <c r="D391" s="4"/>
      <c r="E391" s="4"/>
      <c r="F391" s="7"/>
      <c r="H391" s="13"/>
      <c r="I391" s="3"/>
      <c r="P391" s="6"/>
    </row>
    <row r="392" spans="1:16" x14ac:dyDescent="0.2">
      <c r="A392" s="3"/>
      <c r="D392" s="4"/>
      <c r="E392" s="4"/>
      <c r="F392" s="7"/>
      <c r="H392" s="13"/>
      <c r="I392" s="3"/>
      <c r="P392" s="6"/>
    </row>
    <row r="393" spans="1:16" x14ac:dyDescent="0.2">
      <c r="A393" s="3"/>
      <c r="D393" s="4"/>
      <c r="E393" s="4"/>
      <c r="F393" s="7"/>
      <c r="H393" s="13"/>
      <c r="I393" s="3"/>
      <c r="P393" s="6"/>
    </row>
    <row r="394" spans="1:16" x14ac:dyDescent="0.2">
      <c r="A394" s="3"/>
      <c r="D394" s="4"/>
      <c r="E394" s="4"/>
      <c r="F394" s="7"/>
      <c r="H394" s="13"/>
      <c r="I394" s="3"/>
      <c r="P394" s="6"/>
    </row>
    <row r="395" spans="1:16" x14ac:dyDescent="0.2">
      <c r="A395" s="3"/>
      <c r="D395" s="4"/>
      <c r="E395" s="4"/>
      <c r="F395" s="7"/>
      <c r="H395" s="13"/>
      <c r="I395" s="3"/>
      <c r="P395" s="6"/>
    </row>
    <row r="396" spans="1:16" x14ac:dyDescent="0.2">
      <c r="A396" s="3"/>
      <c r="D396" s="4"/>
      <c r="E396" s="4"/>
      <c r="F396" s="7"/>
      <c r="H396" s="13"/>
      <c r="I396" s="3"/>
      <c r="P396" s="6"/>
    </row>
    <row r="397" spans="1:16" x14ac:dyDescent="0.2">
      <c r="A397" s="3"/>
      <c r="D397" s="4"/>
      <c r="E397" s="4"/>
      <c r="F397" s="7"/>
      <c r="H397" s="13"/>
      <c r="I397" s="3"/>
      <c r="P397" s="6"/>
    </row>
    <row r="398" spans="1:16" x14ac:dyDescent="0.2">
      <c r="A398" s="3"/>
      <c r="D398" s="4"/>
      <c r="E398" s="4"/>
      <c r="F398" s="7"/>
      <c r="H398" s="13"/>
      <c r="I398" s="3"/>
      <c r="P398" s="6"/>
    </row>
    <row r="399" spans="1:16" x14ac:dyDescent="0.2">
      <c r="A399" s="3"/>
      <c r="D399" s="4"/>
      <c r="E399" s="4"/>
      <c r="F399" s="7"/>
      <c r="H399" s="13"/>
      <c r="I399" s="3"/>
      <c r="P399" s="6"/>
    </row>
    <row r="400" spans="1:16" x14ac:dyDescent="0.2">
      <c r="A400" s="3"/>
      <c r="D400" s="4"/>
      <c r="E400" s="4"/>
      <c r="F400" s="7"/>
      <c r="H400" s="13"/>
      <c r="I400" s="3"/>
      <c r="P400" s="6"/>
    </row>
    <row r="401" spans="1:16" x14ac:dyDescent="0.2">
      <c r="A401" s="3"/>
      <c r="D401" s="4"/>
      <c r="E401" s="4"/>
      <c r="F401" s="7"/>
      <c r="H401" s="13"/>
      <c r="I401" s="3"/>
      <c r="P401" s="6"/>
    </row>
    <row r="402" spans="1:16" x14ac:dyDescent="0.2">
      <c r="A402" s="3"/>
      <c r="D402" s="4"/>
      <c r="E402" s="4"/>
      <c r="F402" s="7"/>
      <c r="H402" s="13"/>
      <c r="I402" s="3"/>
      <c r="P402" s="6"/>
    </row>
    <row r="403" spans="1:16" x14ac:dyDescent="0.2">
      <c r="A403" s="3"/>
      <c r="D403" s="4"/>
      <c r="E403" s="4"/>
      <c r="F403" s="7"/>
      <c r="H403" s="13"/>
      <c r="I403" s="3"/>
      <c r="P403" s="6"/>
    </row>
    <row r="404" spans="1:16" x14ac:dyDescent="0.2">
      <c r="A404" s="3"/>
      <c r="D404" s="4"/>
      <c r="E404" s="4"/>
      <c r="F404" s="7"/>
      <c r="H404" s="13"/>
      <c r="I404" s="3"/>
      <c r="P404" s="6"/>
    </row>
    <row r="405" spans="1:16" x14ac:dyDescent="0.2">
      <c r="A405" s="3"/>
      <c r="D405" s="4"/>
      <c r="E405" s="4"/>
      <c r="F405" s="7"/>
      <c r="H405" s="13"/>
      <c r="I405" s="3"/>
      <c r="P405" s="6"/>
    </row>
    <row r="406" spans="1:16" x14ac:dyDescent="0.2">
      <c r="A406" s="3"/>
      <c r="D406" s="4"/>
      <c r="E406" s="4"/>
      <c r="F406" s="7"/>
      <c r="H406" s="13"/>
      <c r="I406" s="3"/>
      <c r="P406" s="6"/>
    </row>
    <row r="407" spans="1:16" x14ac:dyDescent="0.2">
      <c r="A407" s="3"/>
      <c r="D407" s="4"/>
      <c r="E407" s="4"/>
      <c r="F407" s="7"/>
      <c r="H407" s="13"/>
      <c r="I407" s="3"/>
      <c r="P407" s="6"/>
    </row>
    <row r="408" spans="1:16" x14ac:dyDescent="0.2">
      <c r="A408" s="3"/>
      <c r="D408" s="4"/>
      <c r="E408" s="4"/>
      <c r="F408" s="7"/>
      <c r="H408" s="13"/>
      <c r="I408" s="3"/>
      <c r="P408" s="6"/>
    </row>
    <row r="409" spans="1:16" x14ac:dyDescent="0.2">
      <c r="A409" s="3"/>
      <c r="D409" s="4"/>
      <c r="E409" s="4"/>
      <c r="F409" s="7"/>
      <c r="H409" s="13"/>
      <c r="I409" s="3"/>
      <c r="P409" s="6"/>
    </row>
    <row r="410" spans="1:16" x14ac:dyDescent="0.2">
      <c r="A410" s="3"/>
      <c r="D410" s="4"/>
      <c r="E410" s="4"/>
      <c r="F410" s="7"/>
      <c r="H410" s="13"/>
      <c r="I410" s="3"/>
      <c r="P410" s="6"/>
    </row>
    <row r="411" spans="1:16" x14ac:dyDescent="0.2">
      <c r="A411" s="3"/>
      <c r="D411" s="4"/>
      <c r="E411" s="4"/>
      <c r="F411" s="7"/>
      <c r="H411" s="13"/>
      <c r="I411" s="3"/>
      <c r="P411" s="6"/>
    </row>
    <row r="412" spans="1:16" x14ac:dyDescent="0.2">
      <c r="A412" s="3"/>
      <c r="D412" s="4"/>
      <c r="E412" s="4"/>
      <c r="F412" s="7"/>
      <c r="H412" s="13"/>
      <c r="I412" s="3"/>
      <c r="P412" s="6"/>
    </row>
    <row r="413" spans="1:16" x14ac:dyDescent="0.2">
      <c r="A413" s="3"/>
      <c r="D413" s="4"/>
      <c r="E413" s="4"/>
      <c r="F413" s="7"/>
      <c r="H413" s="13"/>
      <c r="I413" s="3"/>
      <c r="P413" s="6"/>
    </row>
    <row r="414" spans="1:16" x14ac:dyDescent="0.2">
      <c r="A414" s="3"/>
      <c r="D414" s="4"/>
      <c r="E414" s="4"/>
      <c r="F414" s="7"/>
      <c r="H414" s="13"/>
      <c r="I414" s="3"/>
      <c r="P414" s="6"/>
    </row>
    <row r="415" spans="1:16" x14ac:dyDescent="0.2">
      <c r="A415" s="3"/>
      <c r="D415" s="4"/>
      <c r="E415" s="4"/>
      <c r="F415" s="7"/>
      <c r="H415" s="13"/>
      <c r="I415" s="3"/>
      <c r="P415" s="6"/>
    </row>
    <row r="416" spans="1:16" x14ac:dyDescent="0.2">
      <c r="A416" s="3"/>
      <c r="D416" s="4"/>
      <c r="E416" s="4"/>
      <c r="F416" s="7"/>
      <c r="H416" s="13"/>
      <c r="I416" s="3"/>
      <c r="P416" s="6"/>
    </row>
    <row r="417" spans="1:16" x14ac:dyDescent="0.2">
      <c r="A417" s="3"/>
      <c r="D417" s="4"/>
      <c r="E417" s="4"/>
      <c r="F417" s="7"/>
      <c r="H417" s="13"/>
      <c r="I417" s="3"/>
      <c r="P417" s="6"/>
    </row>
    <row r="418" spans="1:16" x14ac:dyDescent="0.2">
      <c r="A418" s="3"/>
      <c r="D418" s="4"/>
      <c r="E418" s="4"/>
      <c r="F418" s="7"/>
      <c r="H418" s="13"/>
      <c r="I418" s="3"/>
      <c r="P418" s="6"/>
    </row>
    <row r="419" spans="1:16" x14ac:dyDescent="0.2">
      <c r="A419" s="3"/>
      <c r="D419" s="4"/>
      <c r="E419" s="4"/>
      <c r="F419" s="7"/>
      <c r="H419" s="13"/>
      <c r="I419" s="3"/>
      <c r="P419" s="6"/>
    </row>
    <row r="420" spans="1:16" x14ac:dyDescent="0.2">
      <c r="A420" s="3"/>
      <c r="D420" s="4"/>
      <c r="E420" s="4"/>
      <c r="F420" s="7"/>
      <c r="H420" s="13"/>
      <c r="I420" s="3"/>
      <c r="P420" s="6"/>
    </row>
    <row r="421" spans="1:16" x14ac:dyDescent="0.2">
      <c r="A421" s="3"/>
      <c r="D421" s="4"/>
      <c r="E421" s="4"/>
      <c r="F421" s="7"/>
      <c r="H421" s="13"/>
      <c r="I421" s="3"/>
      <c r="P421" s="6"/>
    </row>
    <row r="422" spans="1:16" x14ac:dyDescent="0.2">
      <c r="A422" s="3"/>
      <c r="D422" s="4"/>
      <c r="E422" s="4"/>
      <c r="F422" s="7"/>
      <c r="H422" s="13"/>
      <c r="I422" s="3"/>
      <c r="P422" s="6"/>
    </row>
    <row r="423" spans="1:16" x14ac:dyDescent="0.2">
      <c r="A423" s="3"/>
      <c r="D423" s="4"/>
      <c r="E423" s="4"/>
      <c r="F423" s="7"/>
      <c r="H423" s="13"/>
      <c r="I423" s="3"/>
      <c r="P423" s="6"/>
    </row>
    <row r="424" spans="1:16" x14ac:dyDescent="0.2">
      <c r="A424" s="3"/>
      <c r="D424" s="4"/>
      <c r="E424" s="4"/>
      <c r="F424" s="7"/>
      <c r="H424" s="13"/>
      <c r="I424" s="3"/>
      <c r="P424" s="6"/>
    </row>
    <row r="425" spans="1:16" x14ac:dyDescent="0.2">
      <c r="A425" s="3"/>
      <c r="D425" s="4"/>
      <c r="E425" s="4"/>
      <c r="F425" s="7"/>
      <c r="H425" s="13"/>
      <c r="I425" s="3"/>
      <c r="P425" s="6"/>
    </row>
    <row r="426" spans="1:16" x14ac:dyDescent="0.2">
      <c r="A426" s="3"/>
      <c r="D426" s="4"/>
      <c r="E426" s="4"/>
      <c r="F426" s="7"/>
      <c r="H426" s="13"/>
      <c r="I426" s="3"/>
      <c r="P426" s="6"/>
    </row>
    <row r="427" spans="1:16" x14ac:dyDescent="0.2">
      <c r="A427" s="3"/>
      <c r="D427" s="4"/>
      <c r="E427" s="4"/>
      <c r="F427" s="7"/>
      <c r="H427" s="13"/>
      <c r="I427" s="3"/>
      <c r="P427" s="6"/>
    </row>
    <row r="428" spans="1:16" x14ac:dyDescent="0.2">
      <c r="A428" s="3"/>
      <c r="D428" s="4"/>
      <c r="E428" s="4"/>
      <c r="F428" s="7"/>
      <c r="H428" s="13"/>
      <c r="I428" s="3"/>
      <c r="P428" s="6"/>
    </row>
    <row r="429" spans="1:16" x14ac:dyDescent="0.2">
      <c r="A429" s="3"/>
      <c r="D429" s="4"/>
      <c r="E429" s="4"/>
      <c r="F429" s="7"/>
      <c r="H429" s="13"/>
      <c r="I429" s="3"/>
      <c r="P429" s="6"/>
    </row>
    <row r="430" spans="1:16" x14ac:dyDescent="0.2">
      <c r="A430" s="3"/>
      <c r="D430" s="4"/>
      <c r="E430" s="4"/>
      <c r="F430" s="7"/>
      <c r="H430" s="13"/>
      <c r="I430" s="3"/>
      <c r="P430" s="6"/>
    </row>
    <row r="431" spans="1:16" x14ac:dyDescent="0.2">
      <c r="A431" s="3"/>
      <c r="D431" s="4"/>
      <c r="E431" s="4"/>
      <c r="F431" s="7"/>
      <c r="H431" s="13"/>
      <c r="I431" s="3"/>
      <c r="P431" s="6"/>
    </row>
    <row r="432" spans="1:16" x14ac:dyDescent="0.2">
      <c r="A432" s="3"/>
      <c r="D432" s="4"/>
      <c r="E432" s="4"/>
      <c r="F432" s="7"/>
      <c r="H432" s="13"/>
      <c r="I432" s="3"/>
      <c r="P432" s="6"/>
    </row>
    <row r="433" spans="1:16" x14ac:dyDescent="0.2">
      <c r="A433" s="3"/>
      <c r="D433" s="4"/>
      <c r="E433" s="4"/>
      <c r="F433" s="7"/>
      <c r="H433" s="13"/>
      <c r="I433" s="3"/>
      <c r="P433" s="6"/>
    </row>
    <row r="434" spans="1:16" x14ac:dyDescent="0.2">
      <c r="A434" s="3"/>
      <c r="D434" s="4"/>
      <c r="E434" s="4"/>
      <c r="F434" s="7"/>
      <c r="H434" s="13"/>
      <c r="I434" s="3"/>
      <c r="P434" s="6"/>
    </row>
    <row r="435" spans="1:16" x14ac:dyDescent="0.2">
      <c r="A435" s="3"/>
      <c r="D435" s="4"/>
      <c r="E435" s="4"/>
      <c r="F435" s="7"/>
      <c r="H435" s="13"/>
      <c r="I435" s="3"/>
      <c r="P435" s="6"/>
    </row>
    <row r="436" spans="1:16" x14ac:dyDescent="0.2">
      <c r="A436" s="3"/>
      <c r="D436" s="4"/>
      <c r="E436" s="4"/>
      <c r="F436" s="7"/>
      <c r="H436" s="13"/>
      <c r="I436" s="3"/>
      <c r="P436" s="6"/>
    </row>
    <row r="437" spans="1:16" x14ac:dyDescent="0.2">
      <c r="A437" s="3"/>
      <c r="D437" s="4"/>
      <c r="E437" s="4"/>
      <c r="F437" s="7"/>
      <c r="H437" s="13"/>
      <c r="I437" s="3"/>
      <c r="P437" s="6"/>
    </row>
    <row r="438" spans="1:16" x14ac:dyDescent="0.2">
      <c r="A438" s="3"/>
      <c r="D438" s="4"/>
      <c r="E438" s="4"/>
      <c r="F438" s="7"/>
      <c r="H438" s="13"/>
      <c r="I438" s="3"/>
      <c r="P438" s="6"/>
    </row>
    <row r="439" spans="1:16" x14ac:dyDescent="0.2">
      <c r="A439" s="3"/>
      <c r="D439" s="4"/>
      <c r="E439" s="4"/>
      <c r="F439" s="7"/>
      <c r="H439" s="13"/>
      <c r="I439" s="3"/>
      <c r="P439" s="6"/>
    </row>
    <row r="440" spans="1:16" x14ac:dyDescent="0.2">
      <c r="A440" s="3"/>
      <c r="D440" s="4"/>
      <c r="E440" s="4"/>
      <c r="F440" s="7"/>
      <c r="H440" s="13"/>
      <c r="I440" s="3"/>
      <c r="P440" s="6"/>
    </row>
    <row r="441" spans="1:16" x14ac:dyDescent="0.2">
      <c r="A441" s="3"/>
      <c r="D441" s="4"/>
      <c r="E441" s="4"/>
      <c r="F441" s="7"/>
      <c r="H441" s="13"/>
      <c r="I441" s="3"/>
      <c r="P441" s="6"/>
    </row>
    <row r="442" spans="1:16" x14ac:dyDescent="0.2">
      <c r="A442" s="3"/>
      <c r="D442" s="4"/>
      <c r="E442" s="4"/>
      <c r="F442" s="7"/>
      <c r="H442" s="13"/>
      <c r="I442" s="3"/>
      <c r="P442" s="6"/>
    </row>
    <row r="443" spans="1:16" x14ac:dyDescent="0.2">
      <c r="A443" s="3"/>
      <c r="D443" s="4"/>
      <c r="E443" s="4"/>
      <c r="F443" s="7"/>
      <c r="H443" s="13"/>
      <c r="I443" s="3"/>
      <c r="P443" s="6"/>
    </row>
    <row r="444" spans="1:16" x14ac:dyDescent="0.2">
      <c r="A444" s="3"/>
      <c r="D444" s="4"/>
      <c r="E444" s="4"/>
      <c r="F444" s="7"/>
      <c r="H444" s="13"/>
      <c r="I444" s="3"/>
      <c r="P444" s="6"/>
    </row>
    <row r="445" spans="1:16" x14ac:dyDescent="0.2">
      <c r="A445" s="3"/>
      <c r="D445" s="4"/>
      <c r="E445" s="4"/>
      <c r="F445" s="7"/>
      <c r="H445" s="13"/>
      <c r="I445" s="3"/>
      <c r="P445" s="6"/>
    </row>
    <row r="446" spans="1:16" x14ac:dyDescent="0.2">
      <c r="A446" s="3"/>
      <c r="D446" s="4"/>
      <c r="E446" s="4"/>
      <c r="F446" s="7"/>
      <c r="H446" s="13"/>
      <c r="I446" s="3"/>
      <c r="P446" s="6"/>
    </row>
    <row r="447" spans="1:16" x14ac:dyDescent="0.2">
      <c r="A447" s="3"/>
      <c r="D447" s="4"/>
      <c r="E447" s="4"/>
      <c r="F447" s="7"/>
      <c r="H447" s="13"/>
      <c r="I447" s="3"/>
      <c r="P447" s="6"/>
    </row>
    <row r="448" spans="1:16" x14ac:dyDescent="0.2">
      <c r="A448" s="3"/>
      <c r="D448" s="4"/>
      <c r="E448" s="4"/>
      <c r="F448" s="7"/>
      <c r="H448" s="13"/>
      <c r="I448" s="3"/>
      <c r="P448" s="6"/>
    </row>
    <row r="449" spans="1:16" x14ac:dyDescent="0.2">
      <c r="A449" s="3"/>
      <c r="D449" s="4"/>
      <c r="E449" s="4"/>
      <c r="F449" s="7"/>
      <c r="H449" s="13"/>
      <c r="I449" s="3"/>
      <c r="P449" s="6"/>
    </row>
    <row r="450" spans="1:16" x14ac:dyDescent="0.2">
      <c r="A450" s="3"/>
      <c r="D450" s="4"/>
      <c r="E450" s="4"/>
      <c r="F450" s="7"/>
      <c r="H450" s="13"/>
      <c r="I450" s="3"/>
      <c r="P450" s="6"/>
    </row>
    <row r="451" spans="1:16" x14ac:dyDescent="0.2">
      <c r="A451" s="3"/>
      <c r="D451" s="4"/>
      <c r="E451" s="4"/>
      <c r="F451" s="7"/>
      <c r="H451" s="13"/>
      <c r="I451" s="3"/>
      <c r="P451" s="6"/>
    </row>
    <row r="452" spans="1:16" x14ac:dyDescent="0.2">
      <c r="A452" s="3"/>
      <c r="D452" s="4"/>
      <c r="E452" s="4"/>
      <c r="F452" s="7"/>
      <c r="H452" s="13"/>
      <c r="I452" s="3"/>
      <c r="P452" s="6"/>
    </row>
    <row r="453" spans="1:16" x14ac:dyDescent="0.2">
      <c r="A453" s="3"/>
      <c r="D453" s="4"/>
      <c r="E453" s="4"/>
      <c r="F453" s="7"/>
      <c r="H453" s="13"/>
      <c r="I453" s="3"/>
      <c r="P453" s="6"/>
    </row>
    <row r="454" spans="1:16" x14ac:dyDescent="0.2">
      <c r="A454" s="3"/>
      <c r="D454" s="4"/>
      <c r="E454" s="4"/>
      <c r="F454" s="7"/>
      <c r="H454" s="13"/>
      <c r="I454" s="3"/>
      <c r="P454" s="6"/>
    </row>
    <row r="455" spans="1:16" x14ac:dyDescent="0.2">
      <c r="A455" s="3"/>
      <c r="D455" s="4"/>
      <c r="E455" s="4"/>
      <c r="F455" s="7"/>
      <c r="H455" s="13"/>
      <c r="I455" s="3"/>
      <c r="P455" s="6"/>
    </row>
    <row r="456" spans="1:16" x14ac:dyDescent="0.2">
      <c r="A456" s="3"/>
      <c r="D456" s="4"/>
      <c r="E456" s="4"/>
      <c r="F456" s="7"/>
      <c r="H456" s="13"/>
      <c r="I456" s="3"/>
      <c r="P456" s="6"/>
    </row>
    <row r="457" spans="1:16" x14ac:dyDescent="0.2">
      <c r="A457" s="3"/>
      <c r="D457" s="4"/>
      <c r="E457" s="4"/>
      <c r="F457" s="7"/>
      <c r="H457" s="13"/>
      <c r="I457" s="3"/>
      <c r="P457" s="6"/>
    </row>
    <row r="458" spans="1:16" x14ac:dyDescent="0.2">
      <c r="A458" s="3"/>
      <c r="D458" s="4"/>
      <c r="E458" s="4"/>
      <c r="F458" s="7"/>
      <c r="H458" s="13"/>
      <c r="I458" s="3"/>
      <c r="P458" s="6"/>
    </row>
    <row r="459" spans="1:16" x14ac:dyDescent="0.2">
      <c r="A459" s="3"/>
      <c r="D459" s="4"/>
      <c r="E459" s="4"/>
      <c r="F459" s="7"/>
      <c r="H459" s="13"/>
      <c r="I459" s="3"/>
      <c r="P459" s="6"/>
    </row>
    <row r="460" spans="1:16" x14ac:dyDescent="0.2">
      <c r="A460" s="3"/>
      <c r="D460" s="4"/>
      <c r="E460" s="4"/>
      <c r="F460" s="7"/>
      <c r="H460" s="13"/>
      <c r="I460" s="3"/>
      <c r="P460" s="6"/>
    </row>
    <row r="461" spans="1:16" x14ac:dyDescent="0.2">
      <c r="A461" s="3"/>
      <c r="D461" s="4"/>
      <c r="E461" s="4"/>
      <c r="F461" s="7"/>
      <c r="H461" s="13"/>
      <c r="I461" s="3"/>
      <c r="P461" s="6"/>
    </row>
    <row r="462" spans="1:16" x14ac:dyDescent="0.2">
      <c r="A462" s="3"/>
      <c r="D462" s="4"/>
      <c r="E462" s="4"/>
      <c r="F462" s="7"/>
      <c r="H462" s="13"/>
      <c r="I462" s="3"/>
      <c r="P462" s="6"/>
    </row>
    <row r="463" spans="1:16" x14ac:dyDescent="0.2">
      <c r="A463" s="3"/>
      <c r="D463" s="4"/>
      <c r="E463" s="4"/>
      <c r="F463" s="7"/>
      <c r="H463" s="13"/>
      <c r="I463" s="3"/>
      <c r="P463" s="6"/>
    </row>
    <row r="464" spans="1:16" x14ac:dyDescent="0.2">
      <c r="A464" s="3"/>
      <c r="D464" s="4"/>
      <c r="E464" s="4"/>
      <c r="F464" s="7"/>
      <c r="H464" s="13"/>
      <c r="I464" s="3"/>
      <c r="P464" s="6"/>
    </row>
    <row r="465" spans="1:16" x14ac:dyDescent="0.2">
      <c r="A465" s="3"/>
      <c r="D465" s="4"/>
      <c r="E465" s="4"/>
      <c r="F465" s="7"/>
      <c r="H465" s="13"/>
      <c r="I465" s="3"/>
      <c r="P465" s="6"/>
    </row>
    <row r="466" spans="1:16" x14ac:dyDescent="0.2">
      <c r="A466" s="3"/>
      <c r="D466" s="4"/>
      <c r="E466" s="4"/>
      <c r="F466" s="7"/>
      <c r="H466" s="13"/>
      <c r="I466" s="3"/>
      <c r="P466" s="6"/>
    </row>
    <row r="467" spans="1:16" x14ac:dyDescent="0.2">
      <c r="A467" s="3"/>
      <c r="D467" s="4"/>
      <c r="E467" s="4"/>
      <c r="F467" s="7"/>
      <c r="H467" s="13"/>
      <c r="I467" s="3"/>
      <c r="P467" s="6"/>
    </row>
    <row r="468" spans="1:16" x14ac:dyDescent="0.2">
      <c r="A468" s="3"/>
      <c r="D468" s="4"/>
      <c r="E468" s="4"/>
      <c r="F468" s="7"/>
      <c r="H468" s="13"/>
      <c r="I468" s="3"/>
      <c r="P468" s="6"/>
    </row>
    <row r="469" spans="1:16" x14ac:dyDescent="0.2">
      <c r="A469" s="3"/>
      <c r="D469" s="4"/>
      <c r="E469" s="4"/>
      <c r="F469" s="7"/>
      <c r="H469" s="13"/>
      <c r="I469" s="3"/>
      <c r="P469" s="6"/>
    </row>
    <row r="470" spans="1:16" x14ac:dyDescent="0.2">
      <c r="A470" s="3"/>
      <c r="D470" s="4"/>
      <c r="E470" s="4"/>
      <c r="F470" s="7"/>
      <c r="H470" s="13"/>
      <c r="I470" s="3"/>
      <c r="P470" s="6"/>
    </row>
    <row r="471" spans="1:16" x14ac:dyDescent="0.2">
      <c r="A471" s="3"/>
      <c r="D471" s="4"/>
      <c r="E471" s="4"/>
      <c r="F471" s="7"/>
      <c r="H471" s="13"/>
      <c r="I471" s="3"/>
      <c r="P471" s="6"/>
    </row>
    <row r="472" spans="1:16" x14ac:dyDescent="0.2">
      <c r="A472" s="3"/>
      <c r="D472" s="4"/>
      <c r="E472" s="4"/>
      <c r="F472" s="7"/>
      <c r="H472" s="13"/>
      <c r="I472" s="3"/>
      <c r="P472" s="6"/>
    </row>
    <row r="473" spans="1:16" x14ac:dyDescent="0.2">
      <c r="A473" s="3"/>
      <c r="D473" s="4"/>
      <c r="E473" s="4"/>
      <c r="F473" s="7"/>
      <c r="H473" s="13"/>
      <c r="I473" s="3"/>
      <c r="P473" s="6"/>
    </row>
    <row r="474" spans="1:16" x14ac:dyDescent="0.2">
      <c r="A474" s="3"/>
      <c r="D474" s="4"/>
      <c r="E474" s="4"/>
      <c r="F474" s="7"/>
      <c r="H474" s="13"/>
      <c r="I474" s="3"/>
      <c r="P474" s="6"/>
    </row>
    <row r="475" spans="1:16" x14ac:dyDescent="0.2">
      <c r="A475" s="3"/>
      <c r="D475" s="4"/>
      <c r="E475" s="4"/>
      <c r="F475" s="7"/>
      <c r="H475" s="13"/>
      <c r="I475" s="3"/>
      <c r="P475" s="6"/>
    </row>
    <row r="476" spans="1:16" x14ac:dyDescent="0.2">
      <c r="A476" s="3"/>
      <c r="D476" s="4"/>
      <c r="E476" s="4"/>
      <c r="F476" s="7"/>
      <c r="H476" s="13"/>
      <c r="I476" s="3"/>
      <c r="P476" s="6"/>
    </row>
    <row r="477" spans="1:16" x14ac:dyDescent="0.2">
      <c r="A477" s="3"/>
      <c r="D477" s="4"/>
      <c r="E477" s="4"/>
      <c r="F477" s="7"/>
      <c r="H477" s="13"/>
      <c r="I477" s="3"/>
      <c r="P477" s="6"/>
    </row>
    <row r="478" spans="1:16" x14ac:dyDescent="0.2">
      <c r="A478" s="3"/>
      <c r="D478" s="4"/>
      <c r="E478" s="4"/>
      <c r="F478" s="7"/>
      <c r="H478" s="13"/>
      <c r="I478" s="3"/>
      <c r="P478" s="6"/>
    </row>
    <row r="479" spans="1:16" x14ac:dyDescent="0.2">
      <c r="A479" s="3"/>
      <c r="D479" s="4"/>
      <c r="E479" s="4"/>
      <c r="F479" s="7"/>
      <c r="H479" s="13"/>
      <c r="I479" s="3"/>
      <c r="P479" s="6"/>
    </row>
    <row r="480" spans="1:16" x14ac:dyDescent="0.2">
      <c r="A480" s="3"/>
      <c r="D480" s="4"/>
      <c r="E480" s="4"/>
      <c r="F480" s="7"/>
      <c r="H480" s="13"/>
      <c r="I480" s="3"/>
      <c r="P480" s="6"/>
    </row>
    <row r="481" spans="1:16" x14ac:dyDescent="0.2">
      <c r="A481" s="3"/>
      <c r="D481" s="4"/>
      <c r="E481" s="4"/>
      <c r="F481" s="7"/>
      <c r="H481" s="13"/>
      <c r="I481" s="3"/>
      <c r="P481" s="6"/>
    </row>
    <row r="482" spans="1:16" x14ac:dyDescent="0.2">
      <c r="A482" s="3"/>
      <c r="D482" s="4"/>
      <c r="E482" s="4"/>
      <c r="F482" s="7"/>
      <c r="H482" s="13"/>
      <c r="I482" s="3"/>
      <c r="P482" s="6"/>
    </row>
    <row r="483" spans="1:16" x14ac:dyDescent="0.2">
      <c r="A483" s="3"/>
      <c r="D483" s="4"/>
      <c r="E483" s="4"/>
      <c r="F483" s="7"/>
      <c r="H483" s="13"/>
      <c r="I483" s="3"/>
      <c r="P483" s="6"/>
    </row>
    <row r="484" spans="1:16" x14ac:dyDescent="0.2">
      <c r="A484" s="3"/>
      <c r="D484" s="4"/>
      <c r="E484" s="4"/>
      <c r="F484" s="7"/>
      <c r="H484" s="13"/>
      <c r="I484" s="3"/>
      <c r="P484" s="6"/>
    </row>
    <row r="485" spans="1:16" x14ac:dyDescent="0.2">
      <c r="A485" s="3"/>
      <c r="D485" s="4"/>
      <c r="E485" s="4"/>
      <c r="F485" s="7"/>
      <c r="H485" s="13"/>
      <c r="I485" s="3"/>
      <c r="P485" s="6"/>
    </row>
    <row r="486" spans="1:16" x14ac:dyDescent="0.2">
      <c r="A486" s="3"/>
      <c r="D486" s="4"/>
      <c r="E486" s="4"/>
      <c r="F486" s="7"/>
      <c r="H486" s="13"/>
      <c r="I486" s="3"/>
      <c r="P486" s="6"/>
    </row>
    <row r="487" spans="1:16" x14ac:dyDescent="0.2">
      <c r="A487" s="3"/>
      <c r="D487" s="4"/>
      <c r="E487" s="4"/>
      <c r="F487" s="7"/>
      <c r="H487" s="13"/>
      <c r="I487" s="3"/>
      <c r="P487" s="6"/>
    </row>
    <row r="488" spans="1:16" x14ac:dyDescent="0.2">
      <c r="A488" s="3"/>
      <c r="D488" s="4"/>
      <c r="E488" s="4"/>
      <c r="F488" s="7"/>
      <c r="H488" s="13"/>
      <c r="I488" s="3"/>
      <c r="P488" s="6"/>
    </row>
    <row r="489" spans="1:16" x14ac:dyDescent="0.2">
      <c r="A489" s="3"/>
      <c r="D489" s="4"/>
      <c r="E489" s="4"/>
      <c r="F489" s="7"/>
      <c r="H489" s="13"/>
      <c r="I489" s="3"/>
      <c r="P489" s="6"/>
    </row>
    <row r="490" spans="1:16" x14ac:dyDescent="0.2">
      <c r="A490" s="3"/>
      <c r="D490" s="4"/>
      <c r="E490" s="4"/>
      <c r="F490" s="7"/>
      <c r="H490" s="13"/>
      <c r="I490" s="3"/>
      <c r="P490" s="6"/>
    </row>
    <row r="491" spans="1:16" x14ac:dyDescent="0.2">
      <c r="A491" s="3"/>
      <c r="D491" s="4"/>
      <c r="E491" s="4"/>
      <c r="F491" s="7"/>
      <c r="H491" s="13"/>
      <c r="I491" s="3"/>
      <c r="P491" s="6"/>
    </row>
    <row r="492" spans="1:16" x14ac:dyDescent="0.2">
      <c r="A492" s="3"/>
      <c r="D492" s="4"/>
      <c r="E492" s="4"/>
      <c r="F492" s="7"/>
      <c r="H492" s="13"/>
      <c r="I492" s="3"/>
      <c r="P492" s="6"/>
    </row>
    <row r="493" spans="1:16" x14ac:dyDescent="0.2">
      <c r="A493" s="3"/>
      <c r="D493" s="4"/>
      <c r="E493" s="4"/>
      <c r="F493" s="7"/>
      <c r="H493" s="13"/>
      <c r="I493" s="3"/>
      <c r="P493" s="6"/>
    </row>
    <row r="494" spans="1:16" x14ac:dyDescent="0.2">
      <c r="A494" s="3"/>
      <c r="D494" s="4"/>
      <c r="E494" s="4"/>
      <c r="F494" s="7"/>
      <c r="H494" s="13"/>
      <c r="I494" s="3"/>
      <c r="P494" s="6"/>
    </row>
    <row r="495" spans="1:16" x14ac:dyDescent="0.2">
      <c r="A495" s="3"/>
      <c r="D495" s="4"/>
      <c r="E495" s="4"/>
      <c r="F495" s="7"/>
      <c r="H495" s="13"/>
      <c r="I495" s="3"/>
      <c r="P495" s="6"/>
    </row>
    <row r="496" spans="1:16" x14ac:dyDescent="0.2">
      <c r="A496" s="3"/>
      <c r="D496" s="4"/>
      <c r="E496" s="4"/>
      <c r="F496" s="7"/>
      <c r="H496" s="13"/>
      <c r="I496" s="3"/>
      <c r="P496" s="6"/>
    </row>
    <row r="497" spans="1:16" x14ac:dyDescent="0.2">
      <c r="A497" s="3"/>
      <c r="D497" s="4"/>
      <c r="E497" s="4"/>
      <c r="F497" s="7"/>
      <c r="H497" s="13"/>
      <c r="I497" s="3"/>
      <c r="P497" s="6"/>
    </row>
    <row r="498" spans="1:16" x14ac:dyDescent="0.2">
      <c r="A498" s="3"/>
      <c r="D498" s="4"/>
      <c r="E498" s="4"/>
      <c r="F498" s="7"/>
      <c r="H498" s="13"/>
      <c r="I498" s="3"/>
      <c r="P498" s="6"/>
    </row>
    <row r="499" spans="1:16" x14ac:dyDescent="0.2">
      <c r="A499" s="3"/>
      <c r="D499" s="4"/>
      <c r="E499" s="4"/>
      <c r="F499" s="7"/>
      <c r="H499" s="13"/>
      <c r="I499" s="3"/>
      <c r="P499" s="6"/>
    </row>
    <row r="500" spans="1:16" x14ac:dyDescent="0.2">
      <c r="A500" s="3"/>
      <c r="D500" s="4"/>
      <c r="E500" s="4"/>
      <c r="F500" s="7"/>
      <c r="H500" s="13"/>
      <c r="I500" s="3"/>
      <c r="P500" s="6"/>
    </row>
    <row r="501" spans="1:16" x14ac:dyDescent="0.2">
      <c r="A501" s="3"/>
      <c r="D501" s="4"/>
      <c r="E501" s="4"/>
      <c r="F501" s="7"/>
      <c r="H501" s="13"/>
      <c r="I501" s="3"/>
      <c r="P501" s="6"/>
    </row>
    <row r="502" spans="1:16" x14ac:dyDescent="0.2">
      <c r="A502" s="3"/>
      <c r="D502" s="4"/>
      <c r="E502" s="4"/>
      <c r="F502" s="7"/>
      <c r="H502" s="13"/>
      <c r="I502" s="3"/>
      <c r="P502" s="6"/>
    </row>
    <row r="503" spans="1:16" x14ac:dyDescent="0.2">
      <c r="A503" s="3"/>
      <c r="D503" s="4"/>
      <c r="E503" s="4"/>
      <c r="F503" s="7"/>
      <c r="H503" s="13"/>
      <c r="I503" s="3"/>
      <c r="P503" s="6"/>
    </row>
    <row r="504" spans="1:16" x14ac:dyDescent="0.2">
      <c r="A504" s="3"/>
      <c r="D504" s="4"/>
      <c r="E504" s="4"/>
      <c r="F504" s="7"/>
      <c r="H504" s="13"/>
      <c r="I504" s="3"/>
      <c r="P504" s="6"/>
    </row>
    <row r="505" spans="1:16" x14ac:dyDescent="0.2">
      <c r="A505" s="3"/>
      <c r="D505" s="4"/>
      <c r="E505" s="4"/>
      <c r="F505" s="7"/>
      <c r="H505" s="13"/>
      <c r="I505" s="3"/>
      <c r="P505" s="6"/>
    </row>
    <row r="506" spans="1:16" x14ac:dyDescent="0.2">
      <c r="A506" s="3"/>
      <c r="D506" s="4"/>
      <c r="E506" s="4"/>
      <c r="F506" s="7"/>
      <c r="H506" s="13"/>
      <c r="I506" s="3"/>
      <c r="P506" s="6"/>
    </row>
    <row r="507" spans="1:16" x14ac:dyDescent="0.2">
      <c r="A507" s="3"/>
      <c r="D507" s="4"/>
      <c r="E507" s="4"/>
      <c r="F507" s="7"/>
      <c r="H507" s="13"/>
      <c r="I507" s="3"/>
      <c r="P507" s="6"/>
    </row>
    <row r="508" spans="1:16" x14ac:dyDescent="0.2">
      <c r="A508" s="3"/>
      <c r="D508" s="4"/>
      <c r="E508" s="4"/>
      <c r="F508" s="7"/>
      <c r="H508" s="13"/>
      <c r="I508" s="3"/>
      <c r="P508" s="6"/>
    </row>
    <row r="509" spans="1:16" x14ac:dyDescent="0.2">
      <c r="A509" s="3"/>
      <c r="D509" s="4"/>
      <c r="E509" s="4"/>
      <c r="F509" s="7"/>
      <c r="H509" s="13"/>
      <c r="I509" s="3"/>
      <c r="P509" s="6"/>
    </row>
    <row r="510" spans="1:16" x14ac:dyDescent="0.2">
      <c r="A510" s="3"/>
      <c r="D510" s="4"/>
      <c r="E510" s="4"/>
      <c r="F510" s="7"/>
      <c r="H510" s="13"/>
      <c r="I510" s="3"/>
      <c r="P510" s="6"/>
    </row>
    <row r="511" spans="1:16" x14ac:dyDescent="0.2">
      <c r="A511" s="3"/>
      <c r="D511" s="4"/>
      <c r="E511" s="4"/>
      <c r="F511" s="7"/>
      <c r="H511" s="13"/>
      <c r="I511" s="3"/>
      <c r="P511" s="6"/>
    </row>
    <row r="512" spans="1:16" x14ac:dyDescent="0.2">
      <c r="A512" s="3"/>
      <c r="D512" s="4"/>
      <c r="E512" s="4"/>
      <c r="F512" s="7"/>
      <c r="H512" s="13"/>
      <c r="I512" s="3"/>
      <c r="P512" s="6"/>
    </row>
    <row r="513" spans="1:16" x14ac:dyDescent="0.2">
      <c r="A513" s="3"/>
      <c r="D513" s="4"/>
      <c r="E513" s="4"/>
      <c r="F513" s="7"/>
      <c r="H513" s="13"/>
      <c r="I513" s="3"/>
      <c r="P513" s="6"/>
    </row>
    <row r="514" spans="1:16" x14ac:dyDescent="0.2">
      <c r="A514" s="3"/>
      <c r="D514" s="4"/>
      <c r="E514" s="4"/>
      <c r="F514" s="7"/>
      <c r="H514" s="13"/>
      <c r="I514" s="3"/>
      <c r="P514" s="6"/>
    </row>
    <row r="515" spans="1:16" x14ac:dyDescent="0.2">
      <c r="A515" s="3"/>
      <c r="D515" s="4"/>
      <c r="E515" s="4"/>
      <c r="F515" s="7"/>
      <c r="H515" s="13"/>
      <c r="I515" s="3"/>
      <c r="P515" s="6"/>
    </row>
    <row r="516" spans="1:16" x14ac:dyDescent="0.2">
      <c r="A516" s="3"/>
      <c r="D516" s="4"/>
      <c r="E516" s="4"/>
      <c r="F516" s="7"/>
      <c r="H516" s="13"/>
      <c r="I516" s="3"/>
      <c r="P516" s="6"/>
    </row>
    <row r="517" spans="1:16" x14ac:dyDescent="0.2">
      <c r="A517" s="3"/>
      <c r="D517" s="4"/>
      <c r="E517" s="4"/>
      <c r="F517" s="7"/>
      <c r="H517" s="13"/>
      <c r="I517" s="3"/>
      <c r="P517" s="6"/>
    </row>
    <row r="518" spans="1:16" x14ac:dyDescent="0.2">
      <c r="A518" s="3"/>
      <c r="D518" s="4"/>
      <c r="E518" s="4"/>
      <c r="F518" s="7"/>
      <c r="H518" s="13"/>
      <c r="I518" s="3"/>
      <c r="P518" s="6"/>
    </row>
    <row r="519" spans="1:16" x14ac:dyDescent="0.2">
      <c r="A519" s="3"/>
      <c r="D519" s="4"/>
      <c r="E519" s="4"/>
      <c r="F519" s="7"/>
      <c r="H519" s="13"/>
      <c r="I519" s="3"/>
      <c r="P519" s="6"/>
    </row>
    <row r="520" spans="1:16" x14ac:dyDescent="0.2">
      <c r="A520" s="3"/>
      <c r="D520" s="4"/>
      <c r="E520" s="4"/>
      <c r="F520" s="7"/>
      <c r="H520" s="13"/>
      <c r="I520" s="3"/>
      <c r="P520" s="6"/>
    </row>
    <row r="521" spans="1:16" x14ac:dyDescent="0.2">
      <c r="A521" s="3"/>
      <c r="D521" s="4"/>
      <c r="E521" s="4"/>
      <c r="F521" s="7"/>
      <c r="H521" s="13"/>
      <c r="I521" s="3"/>
      <c r="P521" s="6"/>
    </row>
    <row r="522" spans="1:16" x14ac:dyDescent="0.2">
      <c r="A522" s="3"/>
      <c r="D522" s="4"/>
      <c r="E522" s="4"/>
      <c r="F522" s="7"/>
      <c r="H522" s="13"/>
      <c r="I522" s="3"/>
      <c r="P522" s="6"/>
    </row>
    <row r="523" spans="1:16" x14ac:dyDescent="0.2">
      <c r="A523" s="3"/>
      <c r="D523" s="4"/>
      <c r="E523" s="4"/>
      <c r="F523" s="7"/>
      <c r="H523" s="13"/>
      <c r="I523" s="3"/>
      <c r="P523" s="6"/>
    </row>
    <row r="524" spans="1:16" x14ac:dyDescent="0.2">
      <c r="A524" s="3"/>
      <c r="D524" s="4"/>
      <c r="E524" s="4"/>
      <c r="F524" s="7"/>
      <c r="H524" s="13"/>
      <c r="I524" s="3"/>
      <c r="P524" s="6"/>
    </row>
    <row r="525" spans="1:16" x14ac:dyDescent="0.2">
      <c r="A525" s="3"/>
      <c r="D525" s="4"/>
      <c r="E525" s="4"/>
      <c r="F525" s="7"/>
      <c r="H525" s="13"/>
      <c r="I525" s="3"/>
      <c r="P525" s="6"/>
    </row>
    <row r="526" spans="1:16" x14ac:dyDescent="0.2">
      <c r="A526" s="3"/>
      <c r="D526" s="4"/>
      <c r="E526" s="4"/>
      <c r="F526" s="7"/>
      <c r="H526" s="13"/>
      <c r="I526" s="3"/>
      <c r="P526" s="6"/>
    </row>
    <row r="527" spans="1:16" x14ac:dyDescent="0.2">
      <c r="A527" s="3"/>
      <c r="D527" s="4"/>
      <c r="E527" s="4"/>
      <c r="F527" s="7"/>
      <c r="H527" s="13"/>
      <c r="I527" s="3"/>
      <c r="P527" s="6"/>
    </row>
    <row r="528" spans="1:16" x14ac:dyDescent="0.2">
      <c r="A528" s="3"/>
      <c r="D528" s="4"/>
      <c r="E528" s="4"/>
      <c r="F528" s="7"/>
      <c r="H528" s="13"/>
      <c r="I528" s="3"/>
      <c r="P528" s="6"/>
    </row>
    <row r="529" spans="1:16" x14ac:dyDescent="0.2">
      <c r="A529" s="3"/>
      <c r="D529" s="4"/>
      <c r="E529" s="4"/>
      <c r="F529" s="7"/>
      <c r="H529" s="13"/>
      <c r="I529" s="3"/>
      <c r="P529" s="6"/>
    </row>
    <row r="530" spans="1:16" x14ac:dyDescent="0.2">
      <c r="A530" s="3"/>
      <c r="D530" s="4"/>
      <c r="E530" s="4"/>
      <c r="F530" s="7"/>
      <c r="H530" s="13"/>
      <c r="I530" s="3"/>
      <c r="P530" s="6"/>
    </row>
    <row r="531" spans="1:16" x14ac:dyDescent="0.2">
      <c r="A531" s="3"/>
      <c r="D531" s="4"/>
      <c r="E531" s="4"/>
      <c r="F531" s="7"/>
      <c r="H531" s="13"/>
      <c r="I531" s="3"/>
      <c r="P531" s="6"/>
    </row>
    <row r="532" spans="1:16" x14ac:dyDescent="0.2">
      <c r="A532" s="3"/>
      <c r="D532" s="4"/>
      <c r="E532" s="4"/>
      <c r="F532" s="7"/>
      <c r="H532" s="13"/>
      <c r="I532" s="3"/>
      <c r="P532" s="6"/>
    </row>
    <row r="533" spans="1:16" x14ac:dyDescent="0.2">
      <c r="A533" s="3"/>
      <c r="D533" s="4"/>
      <c r="E533" s="4"/>
      <c r="F533" s="7"/>
      <c r="H533" s="13"/>
      <c r="I533" s="3"/>
      <c r="P533" s="6"/>
    </row>
    <row r="534" spans="1:16" x14ac:dyDescent="0.2">
      <c r="A534" s="3"/>
      <c r="D534" s="4"/>
      <c r="E534" s="4"/>
      <c r="F534" s="7"/>
      <c r="H534" s="13"/>
      <c r="I534" s="3"/>
      <c r="P534" s="6"/>
    </row>
    <row r="535" spans="1:16" x14ac:dyDescent="0.2">
      <c r="A535" s="3"/>
      <c r="D535" s="4"/>
      <c r="E535" s="4"/>
      <c r="F535" s="7"/>
      <c r="H535" s="13"/>
      <c r="I535" s="3"/>
      <c r="P535" s="6"/>
    </row>
    <row r="536" spans="1:16" x14ac:dyDescent="0.2">
      <c r="A536" s="3"/>
      <c r="D536" s="4"/>
      <c r="E536" s="4"/>
      <c r="F536" s="7"/>
      <c r="H536" s="13"/>
      <c r="I536" s="3"/>
      <c r="P536" s="6"/>
    </row>
    <row r="537" spans="1:16" x14ac:dyDescent="0.2">
      <c r="A537" s="3"/>
      <c r="D537" s="4"/>
      <c r="E537" s="4"/>
      <c r="F537" s="7"/>
      <c r="H537" s="13"/>
      <c r="I537" s="3"/>
      <c r="P537" s="6"/>
    </row>
    <row r="538" spans="1:16" x14ac:dyDescent="0.2">
      <c r="A538" s="3"/>
      <c r="D538" s="4"/>
      <c r="E538" s="4"/>
      <c r="F538" s="7"/>
      <c r="H538" s="13"/>
      <c r="I538" s="3"/>
      <c r="P538" s="6"/>
    </row>
    <row r="539" spans="1:16" x14ac:dyDescent="0.2">
      <c r="A539" s="3"/>
      <c r="D539" s="4"/>
      <c r="E539" s="4"/>
      <c r="F539" s="7"/>
      <c r="H539" s="13"/>
      <c r="I539" s="3"/>
      <c r="P539" s="6"/>
    </row>
    <row r="540" spans="1:16" x14ac:dyDescent="0.2">
      <c r="A540" s="3"/>
      <c r="D540" s="4"/>
      <c r="E540" s="4"/>
      <c r="F540" s="7"/>
      <c r="H540" s="13"/>
      <c r="I540" s="3"/>
      <c r="P540" s="6"/>
    </row>
    <row r="541" spans="1:16" x14ac:dyDescent="0.2">
      <c r="A541" s="3"/>
      <c r="D541" s="4"/>
      <c r="E541" s="4"/>
      <c r="F541" s="7"/>
      <c r="H541" s="13"/>
      <c r="I541" s="3"/>
      <c r="P541" s="6"/>
    </row>
    <row r="542" spans="1:16" x14ac:dyDescent="0.2">
      <c r="A542" s="3"/>
      <c r="D542" s="4"/>
      <c r="E542" s="4"/>
      <c r="F542" s="7"/>
      <c r="H542" s="13"/>
      <c r="I542" s="3"/>
      <c r="P542" s="6"/>
    </row>
    <row r="543" spans="1:16" x14ac:dyDescent="0.2">
      <c r="A543" s="3"/>
      <c r="D543" s="4"/>
      <c r="E543" s="4"/>
      <c r="F543" s="7"/>
      <c r="H543" s="13"/>
      <c r="I543" s="3"/>
      <c r="P543" s="6"/>
    </row>
    <row r="544" spans="1:16" x14ac:dyDescent="0.2">
      <c r="A544" s="3"/>
      <c r="D544" s="4"/>
      <c r="E544" s="4"/>
      <c r="F544" s="7"/>
      <c r="H544" s="13"/>
      <c r="I544" s="3"/>
      <c r="P544" s="6"/>
    </row>
    <row r="545" spans="1:16" x14ac:dyDescent="0.2">
      <c r="A545" s="3"/>
      <c r="D545" s="4"/>
      <c r="E545" s="4"/>
      <c r="F545" s="7"/>
      <c r="H545" s="13"/>
      <c r="I545" s="3"/>
      <c r="P545" s="6"/>
    </row>
    <row r="546" spans="1:16" x14ac:dyDescent="0.2">
      <c r="A546" s="3"/>
      <c r="D546" s="4"/>
      <c r="E546" s="4"/>
      <c r="F546" s="7"/>
      <c r="H546" s="13"/>
      <c r="I546" s="3"/>
      <c r="P546" s="6"/>
    </row>
    <row r="547" spans="1:16" x14ac:dyDescent="0.2">
      <c r="A547" s="3"/>
      <c r="D547" s="4"/>
      <c r="E547" s="4"/>
      <c r="F547" s="7"/>
      <c r="H547" s="13"/>
      <c r="I547" s="3"/>
      <c r="P547" s="6"/>
    </row>
    <row r="548" spans="1:16" x14ac:dyDescent="0.2">
      <c r="A548" s="3"/>
      <c r="D548" s="4"/>
      <c r="E548" s="4"/>
      <c r="F548" s="7"/>
      <c r="H548" s="13"/>
      <c r="I548" s="3"/>
      <c r="P548" s="6"/>
    </row>
    <row r="549" spans="1:16" x14ac:dyDescent="0.2">
      <c r="A549" s="3"/>
      <c r="D549" s="4"/>
      <c r="E549" s="4"/>
      <c r="F549" s="7"/>
      <c r="H549" s="13"/>
      <c r="I549" s="3"/>
      <c r="P549" s="6"/>
    </row>
    <row r="550" spans="1:16" x14ac:dyDescent="0.2">
      <c r="A550" s="3"/>
      <c r="D550" s="4"/>
      <c r="E550" s="4"/>
      <c r="F550" s="7"/>
      <c r="H550" s="13"/>
      <c r="I550" s="3"/>
      <c r="P550" s="6"/>
    </row>
    <row r="551" spans="1:16" x14ac:dyDescent="0.2">
      <c r="A551" s="3"/>
      <c r="D551" s="4"/>
      <c r="E551" s="4"/>
      <c r="F551" s="7"/>
      <c r="H551" s="13"/>
      <c r="I551" s="3"/>
      <c r="P551" s="6"/>
    </row>
    <row r="552" spans="1:16" x14ac:dyDescent="0.2">
      <c r="A552" s="3"/>
      <c r="D552" s="4"/>
      <c r="E552" s="4"/>
      <c r="F552" s="7"/>
      <c r="H552" s="13"/>
      <c r="I552" s="3"/>
      <c r="P552" s="6"/>
    </row>
    <row r="553" spans="1:16" x14ac:dyDescent="0.2">
      <c r="A553" s="3"/>
      <c r="D553" s="4"/>
      <c r="E553" s="4"/>
      <c r="F553" s="7"/>
      <c r="H553" s="13"/>
      <c r="I553" s="3"/>
      <c r="P553" s="6"/>
    </row>
    <row r="554" spans="1:16" x14ac:dyDescent="0.2">
      <c r="A554" s="3"/>
      <c r="D554" s="4"/>
      <c r="E554" s="4"/>
      <c r="F554" s="7"/>
      <c r="H554" s="13"/>
      <c r="I554" s="3"/>
      <c r="P554" s="6"/>
    </row>
    <row r="555" spans="1:16" x14ac:dyDescent="0.2">
      <c r="A555" s="3"/>
      <c r="D555" s="4"/>
      <c r="E555" s="4"/>
      <c r="F555" s="7"/>
      <c r="H555" s="13"/>
      <c r="I555" s="3"/>
      <c r="P555" s="6"/>
    </row>
    <row r="556" spans="1:16" x14ac:dyDescent="0.2">
      <c r="A556" s="3"/>
      <c r="D556" s="4"/>
      <c r="E556" s="4"/>
      <c r="F556" s="7"/>
      <c r="H556" s="13"/>
      <c r="I556" s="3"/>
      <c r="P556" s="6"/>
    </row>
    <row r="557" spans="1:16" x14ac:dyDescent="0.2">
      <c r="A557" s="3"/>
      <c r="D557" s="4"/>
      <c r="E557" s="4"/>
      <c r="F557" s="7"/>
      <c r="H557" s="13"/>
      <c r="I557" s="3"/>
      <c r="P557" s="6"/>
    </row>
    <row r="558" spans="1:16" x14ac:dyDescent="0.2">
      <c r="A558" s="3"/>
      <c r="D558" s="4"/>
      <c r="E558" s="4"/>
      <c r="F558" s="7"/>
      <c r="H558" s="13"/>
      <c r="I558" s="3"/>
      <c r="P558" s="6"/>
    </row>
    <row r="559" spans="1:16" x14ac:dyDescent="0.2">
      <c r="A559" s="3"/>
      <c r="D559" s="4"/>
      <c r="E559" s="4"/>
      <c r="F559" s="7"/>
      <c r="H559" s="13"/>
      <c r="I559" s="3"/>
      <c r="P559" s="6"/>
    </row>
    <row r="560" spans="1:16" x14ac:dyDescent="0.2">
      <c r="A560" s="3"/>
      <c r="D560" s="4"/>
      <c r="E560" s="4"/>
      <c r="F560" s="7"/>
      <c r="H560" s="13"/>
      <c r="I560" s="3"/>
      <c r="P560" s="6"/>
    </row>
    <row r="561" spans="1:16" x14ac:dyDescent="0.2">
      <c r="A561" s="3"/>
      <c r="D561" s="4"/>
      <c r="E561" s="4"/>
      <c r="F561" s="7"/>
      <c r="H561" s="13"/>
      <c r="I561" s="3"/>
      <c r="P561" s="6"/>
    </row>
    <row r="562" spans="1:16" x14ac:dyDescent="0.2">
      <c r="A562" s="3"/>
      <c r="D562" s="4"/>
      <c r="E562" s="4"/>
      <c r="F562" s="7"/>
      <c r="H562" s="13"/>
      <c r="I562" s="3"/>
      <c r="P562" s="6"/>
    </row>
    <row r="563" spans="1:16" x14ac:dyDescent="0.2">
      <c r="A563" s="3"/>
      <c r="D563" s="4"/>
      <c r="E563" s="4"/>
      <c r="F563" s="7"/>
      <c r="H563" s="13"/>
      <c r="I563" s="3"/>
      <c r="P563" s="6"/>
    </row>
    <row r="564" spans="1:16" x14ac:dyDescent="0.2">
      <c r="A564" s="3"/>
      <c r="D564" s="4"/>
      <c r="E564" s="4"/>
      <c r="F564" s="7"/>
      <c r="H564" s="13"/>
      <c r="I564" s="3"/>
      <c r="P564" s="6"/>
    </row>
    <row r="565" spans="1:16" x14ac:dyDescent="0.2">
      <c r="A565" s="3"/>
      <c r="D565" s="4"/>
      <c r="E565" s="4"/>
      <c r="F565" s="7"/>
      <c r="H565" s="13"/>
      <c r="I565" s="3"/>
      <c r="P565" s="6"/>
    </row>
    <row r="566" spans="1:16" x14ac:dyDescent="0.2">
      <c r="A566" s="3"/>
      <c r="D566" s="4"/>
      <c r="E566" s="4"/>
      <c r="F566" s="7"/>
      <c r="H566" s="13"/>
      <c r="I566" s="3"/>
      <c r="P566" s="6"/>
    </row>
    <row r="567" spans="1:16" x14ac:dyDescent="0.2">
      <c r="A567" s="3"/>
      <c r="D567" s="4"/>
      <c r="E567" s="4"/>
      <c r="F567" s="7"/>
      <c r="H567" s="13"/>
      <c r="I567" s="3"/>
      <c r="P567" s="6"/>
    </row>
    <row r="568" spans="1:16" x14ac:dyDescent="0.2">
      <c r="A568" s="3"/>
      <c r="D568" s="4"/>
      <c r="E568" s="4"/>
      <c r="F568" s="7"/>
      <c r="H568" s="13"/>
      <c r="I568" s="3"/>
      <c r="P568" s="6"/>
    </row>
    <row r="569" spans="1:16" x14ac:dyDescent="0.2">
      <c r="A569" s="3"/>
      <c r="D569" s="4"/>
      <c r="E569" s="4"/>
      <c r="F569" s="7"/>
      <c r="H569" s="13"/>
      <c r="I569" s="3"/>
      <c r="P569" s="6"/>
    </row>
    <row r="570" spans="1:16" x14ac:dyDescent="0.2">
      <c r="A570" s="3"/>
      <c r="D570" s="4"/>
      <c r="E570" s="4"/>
      <c r="F570" s="7"/>
      <c r="H570" s="13"/>
      <c r="I570" s="3"/>
      <c r="P570" s="6"/>
    </row>
    <row r="571" spans="1:16" x14ac:dyDescent="0.2">
      <c r="A571" s="3"/>
      <c r="D571" s="4"/>
      <c r="E571" s="4"/>
      <c r="F571" s="7"/>
      <c r="H571" s="13"/>
      <c r="I571" s="3"/>
      <c r="P571" s="6"/>
    </row>
    <row r="572" spans="1:16" x14ac:dyDescent="0.2">
      <c r="A572" s="3"/>
      <c r="D572" s="4"/>
      <c r="E572" s="4"/>
      <c r="F572" s="7"/>
      <c r="H572" s="13"/>
      <c r="I572" s="3"/>
      <c r="P572" s="6"/>
    </row>
    <row r="573" spans="1:16" x14ac:dyDescent="0.2">
      <c r="A573" s="3"/>
      <c r="D573" s="4"/>
      <c r="E573" s="4"/>
      <c r="F573" s="7"/>
      <c r="H573" s="13"/>
      <c r="I573" s="3"/>
      <c r="P573" s="6"/>
    </row>
    <row r="574" spans="1:16" x14ac:dyDescent="0.2">
      <c r="A574" s="3"/>
      <c r="D574" s="4"/>
      <c r="E574" s="4"/>
      <c r="F574" s="7"/>
      <c r="H574" s="13"/>
      <c r="I574" s="3"/>
      <c r="P574" s="6"/>
    </row>
    <row r="575" spans="1:16" x14ac:dyDescent="0.2">
      <c r="A575" s="3"/>
      <c r="D575" s="4"/>
      <c r="E575" s="4"/>
      <c r="F575" s="7"/>
      <c r="H575" s="13"/>
      <c r="I575" s="3"/>
      <c r="P575" s="6"/>
    </row>
    <row r="576" spans="1:16" x14ac:dyDescent="0.2">
      <c r="A576" s="3"/>
      <c r="D576" s="4"/>
      <c r="E576" s="4"/>
      <c r="F576" s="7"/>
      <c r="H576" s="13"/>
      <c r="I576" s="3"/>
      <c r="P576" s="6"/>
    </row>
    <row r="577" spans="1:16" x14ac:dyDescent="0.2">
      <c r="A577" s="3"/>
      <c r="D577" s="4"/>
      <c r="E577" s="4"/>
      <c r="F577" s="7"/>
      <c r="H577" s="13"/>
      <c r="I577" s="3"/>
      <c r="P577" s="6"/>
    </row>
    <row r="578" spans="1:16" x14ac:dyDescent="0.2">
      <c r="A578" s="3"/>
      <c r="D578" s="4"/>
      <c r="E578" s="4"/>
      <c r="F578" s="7"/>
      <c r="H578" s="13"/>
      <c r="I578" s="3"/>
      <c r="P578" s="6"/>
    </row>
    <row r="579" spans="1:16" x14ac:dyDescent="0.2">
      <c r="A579" s="3"/>
      <c r="D579" s="4"/>
      <c r="E579" s="4"/>
      <c r="F579" s="7"/>
      <c r="H579" s="13"/>
      <c r="I579" s="3"/>
      <c r="P579" s="6"/>
    </row>
    <row r="580" spans="1:16" x14ac:dyDescent="0.2">
      <c r="A580" s="3"/>
      <c r="D580" s="4"/>
      <c r="E580" s="4"/>
      <c r="F580" s="7"/>
      <c r="H580" s="13"/>
      <c r="I580" s="3"/>
      <c r="P580" s="6"/>
    </row>
    <row r="581" spans="1:16" x14ac:dyDescent="0.2">
      <c r="A581" s="3"/>
      <c r="D581" s="4"/>
      <c r="E581" s="4"/>
      <c r="F581" s="7"/>
      <c r="H581" s="13"/>
      <c r="I581" s="3"/>
      <c r="P581" s="6"/>
    </row>
    <row r="582" spans="1:16" x14ac:dyDescent="0.2">
      <c r="A582" s="3"/>
      <c r="D582" s="4"/>
      <c r="E582" s="4"/>
      <c r="F582" s="7"/>
      <c r="H582" s="13"/>
      <c r="I582" s="3"/>
      <c r="P582" s="6"/>
    </row>
    <row r="583" spans="1:16" x14ac:dyDescent="0.2">
      <c r="A583" s="3"/>
      <c r="D583" s="4"/>
      <c r="E583" s="4"/>
      <c r="F583" s="7"/>
      <c r="H583" s="13"/>
      <c r="I583" s="3"/>
      <c r="P583" s="6"/>
    </row>
    <row r="584" spans="1:16" x14ac:dyDescent="0.2">
      <c r="A584" s="3"/>
      <c r="D584" s="4"/>
      <c r="E584" s="4"/>
      <c r="F584" s="7"/>
      <c r="H584" s="13"/>
      <c r="I584" s="3"/>
      <c r="P584" s="6"/>
    </row>
    <row r="585" spans="1:16" x14ac:dyDescent="0.2">
      <c r="A585" s="3"/>
      <c r="D585" s="4"/>
      <c r="E585" s="4"/>
      <c r="F585" s="7"/>
      <c r="H585" s="13"/>
      <c r="I585" s="3"/>
      <c r="P585" s="6"/>
    </row>
    <row r="586" spans="1:16" x14ac:dyDescent="0.2">
      <c r="A586" s="3"/>
      <c r="D586" s="4"/>
      <c r="E586" s="4"/>
      <c r="F586" s="7"/>
      <c r="H586" s="13"/>
      <c r="I586" s="3"/>
      <c r="P586" s="6"/>
    </row>
    <row r="587" spans="1:16" x14ac:dyDescent="0.2">
      <c r="A587" s="3"/>
      <c r="D587" s="4"/>
      <c r="E587" s="4"/>
      <c r="F587" s="7"/>
      <c r="H587" s="13"/>
      <c r="I587" s="3"/>
      <c r="P587" s="6"/>
    </row>
    <row r="588" spans="1:16" x14ac:dyDescent="0.2">
      <c r="A588" s="3"/>
      <c r="D588" s="4"/>
      <c r="E588" s="4"/>
      <c r="F588" s="7"/>
      <c r="H588" s="13"/>
      <c r="I588" s="3"/>
      <c r="P588" s="6"/>
    </row>
    <row r="589" spans="1:16" x14ac:dyDescent="0.2">
      <c r="A589" s="3"/>
      <c r="D589" s="4"/>
      <c r="E589" s="4"/>
      <c r="F589" s="7"/>
      <c r="H589" s="13"/>
      <c r="I589" s="3"/>
      <c r="P589" s="6"/>
    </row>
    <row r="590" spans="1:16" x14ac:dyDescent="0.2">
      <c r="A590" s="3"/>
      <c r="D590" s="4"/>
      <c r="E590" s="4"/>
      <c r="F590" s="7"/>
      <c r="H590" s="13"/>
      <c r="I590" s="3"/>
      <c r="P590" s="6"/>
    </row>
    <row r="591" spans="1:16" x14ac:dyDescent="0.2">
      <c r="A591" s="3"/>
      <c r="D591" s="4"/>
      <c r="E591" s="4"/>
      <c r="F591" s="7"/>
      <c r="H591" s="13"/>
      <c r="I591" s="3"/>
      <c r="P591" s="6"/>
    </row>
    <row r="592" spans="1:16" x14ac:dyDescent="0.2">
      <c r="A592" s="3"/>
      <c r="D592" s="4"/>
      <c r="E592" s="4"/>
      <c r="F592" s="7"/>
      <c r="H592" s="13"/>
      <c r="I592" s="3"/>
      <c r="P592" s="6"/>
    </row>
    <row r="593" spans="1:16" x14ac:dyDescent="0.2">
      <c r="A593" s="3"/>
      <c r="D593" s="4"/>
      <c r="E593" s="4"/>
      <c r="F593" s="7"/>
      <c r="H593" s="13"/>
      <c r="I593" s="3"/>
      <c r="P593" s="6"/>
    </row>
    <row r="594" spans="1:16" x14ac:dyDescent="0.2">
      <c r="A594" s="3"/>
      <c r="D594" s="4"/>
      <c r="E594" s="4"/>
      <c r="F594" s="7"/>
      <c r="H594" s="13"/>
      <c r="I594" s="3"/>
      <c r="P594" s="6"/>
    </row>
    <row r="595" spans="1:16" x14ac:dyDescent="0.2">
      <c r="A595" s="3"/>
      <c r="D595" s="4"/>
      <c r="E595" s="4"/>
      <c r="F595" s="7"/>
      <c r="H595" s="13"/>
      <c r="I595" s="3"/>
      <c r="P595" s="6"/>
    </row>
    <row r="596" spans="1:16" x14ac:dyDescent="0.2">
      <c r="A596" s="3"/>
      <c r="D596" s="4"/>
      <c r="E596" s="4"/>
      <c r="F596" s="7"/>
      <c r="H596" s="13"/>
      <c r="I596" s="3"/>
      <c r="P596" s="6"/>
    </row>
    <row r="597" spans="1:16" x14ac:dyDescent="0.2">
      <c r="A597" s="3"/>
      <c r="D597" s="4"/>
      <c r="E597" s="4"/>
      <c r="F597" s="7"/>
      <c r="H597" s="13"/>
      <c r="I597" s="3"/>
      <c r="P597" s="6"/>
    </row>
    <row r="598" spans="1:16" x14ac:dyDescent="0.2">
      <c r="A598" s="3"/>
      <c r="D598" s="4"/>
      <c r="E598" s="4"/>
      <c r="F598" s="7"/>
      <c r="H598" s="13"/>
      <c r="I598" s="3"/>
      <c r="P598" s="6"/>
    </row>
    <row r="599" spans="1:16" x14ac:dyDescent="0.2">
      <c r="A599" s="3"/>
      <c r="D599" s="4"/>
      <c r="E599" s="4"/>
      <c r="F599" s="7"/>
      <c r="H599" s="13"/>
      <c r="I599" s="3"/>
      <c r="P599" s="6"/>
    </row>
    <row r="600" spans="1:16" x14ac:dyDescent="0.2">
      <c r="A600" s="3"/>
      <c r="D600" s="4"/>
      <c r="E600" s="4"/>
      <c r="F600" s="7"/>
      <c r="H600" s="13"/>
      <c r="I600" s="3"/>
      <c r="P600" s="6"/>
    </row>
    <row r="601" spans="1:16" x14ac:dyDescent="0.2">
      <c r="A601" s="3"/>
      <c r="D601" s="4"/>
      <c r="E601" s="4"/>
      <c r="F601" s="7"/>
      <c r="H601" s="13"/>
      <c r="I601" s="3"/>
      <c r="P601" s="6"/>
    </row>
    <row r="602" spans="1:16" x14ac:dyDescent="0.2">
      <c r="A602" s="3"/>
      <c r="D602" s="4"/>
      <c r="E602" s="4"/>
      <c r="F602" s="7"/>
      <c r="H602" s="13"/>
      <c r="I602" s="3"/>
      <c r="P602" s="6"/>
    </row>
    <row r="603" spans="1:16" x14ac:dyDescent="0.2">
      <c r="A603" s="3"/>
      <c r="D603" s="4"/>
      <c r="E603" s="4"/>
      <c r="F603" s="7"/>
      <c r="H603" s="13"/>
      <c r="I603" s="3"/>
      <c r="P603" s="6"/>
    </row>
    <row r="604" spans="1:16" x14ac:dyDescent="0.2">
      <c r="A604" s="3"/>
      <c r="D604" s="4"/>
      <c r="E604" s="4"/>
      <c r="F604" s="7"/>
      <c r="H604" s="13"/>
      <c r="I604" s="3"/>
      <c r="P604" s="6"/>
    </row>
    <row r="605" spans="1:16" x14ac:dyDescent="0.2">
      <c r="A605" s="3"/>
      <c r="D605" s="4"/>
      <c r="E605" s="4"/>
      <c r="F605" s="7"/>
      <c r="H605" s="13"/>
      <c r="I605" s="3"/>
      <c r="P605" s="6"/>
    </row>
    <row r="606" spans="1:16" x14ac:dyDescent="0.2">
      <c r="A606" s="3"/>
      <c r="D606" s="4"/>
      <c r="E606" s="4"/>
      <c r="F606" s="7"/>
      <c r="H606" s="13"/>
      <c r="I606" s="3"/>
      <c r="P606" s="6"/>
    </row>
    <row r="607" spans="1:16" x14ac:dyDescent="0.2">
      <c r="A607" s="3"/>
      <c r="D607" s="4"/>
      <c r="E607" s="4"/>
      <c r="F607" s="7"/>
      <c r="H607" s="13"/>
      <c r="I607" s="3"/>
      <c r="P607" s="6"/>
    </row>
    <row r="608" spans="1:16" x14ac:dyDescent="0.2">
      <c r="A608" s="3"/>
      <c r="D608" s="4"/>
      <c r="E608" s="4"/>
      <c r="F608" s="7"/>
      <c r="H608" s="13"/>
      <c r="I608" s="3"/>
      <c r="P608" s="6"/>
    </row>
    <row r="609" spans="1:16" x14ac:dyDescent="0.2">
      <c r="A609" s="3"/>
      <c r="D609" s="4"/>
      <c r="E609" s="4"/>
      <c r="F609" s="7"/>
      <c r="H609" s="13"/>
      <c r="I609" s="3"/>
      <c r="P609" s="6"/>
    </row>
    <row r="610" spans="1:16" x14ac:dyDescent="0.2">
      <c r="A610" s="3"/>
      <c r="D610" s="4"/>
      <c r="E610" s="4"/>
      <c r="F610" s="7"/>
      <c r="H610" s="13"/>
      <c r="I610" s="3"/>
      <c r="P610" s="6"/>
    </row>
    <row r="611" spans="1:16" x14ac:dyDescent="0.2">
      <c r="A611" s="3"/>
      <c r="D611" s="4"/>
      <c r="E611" s="4"/>
      <c r="F611" s="7"/>
      <c r="H611" s="13"/>
      <c r="I611" s="3"/>
      <c r="P611" s="6"/>
    </row>
    <row r="612" spans="1:16" x14ac:dyDescent="0.2">
      <c r="A612" s="3"/>
      <c r="D612" s="4"/>
      <c r="E612" s="4"/>
      <c r="F612" s="7"/>
      <c r="H612" s="13"/>
      <c r="I612" s="3"/>
      <c r="P612" s="6"/>
    </row>
    <row r="613" spans="1:16" x14ac:dyDescent="0.2">
      <c r="A613" s="3"/>
      <c r="D613" s="4"/>
      <c r="E613" s="4"/>
      <c r="F613" s="7"/>
      <c r="H613" s="13"/>
      <c r="I613" s="3"/>
      <c r="P613" s="6"/>
    </row>
    <row r="614" spans="1:16" x14ac:dyDescent="0.2">
      <c r="A614" s="3"/>
      <c r="D614" s="4"/>
      <c r="E614" s="4"/>
      <c r="F614" s="7"/>
      <c r="H614" s="13"/>
      <c r="I614" s="3"/>
      <c r="P614" s="6"/>
    </row>
    <row r="615" spans="1:16" x14ac:dyDescent="0.2">
      <c r="A615" s="3"/>
      <c r="D615" s="4"/>
      <c r="E615" s="4"/>
      <c r="F615" s="7"/>
      <c r="H615" s="13"/>
      <c r="I615" s="3"/>
      <c r="P615" s="6"/>
    </row>
    <row r="616" spans="1:16" x14ac:dyDescent="0.2">
      <c r="A616" s="3"/>
      <c r="D616" s="4"/>
      <c r="E616" s="4"/>
      <c r="F616" s="7"/>
      <c r="H616" s="13"/>
      <c r="I616" s="3"/>
      <c r="P616" s="6"/>
    </row>
    <row r="617" spans="1:16" x14ac:dyDescent="0.2">
      <c r="A617" s="3"/>
      <c r="D617" s="4"/>
      <c r="E617" s="4"/>
      <c r="F617" s="7"/>
      <c r="H617" s="13"/>
      <c r="I617" s="3"/>
      <c r="P617" s="6"/>
    </row>
    <row r="618" spans="1:16" x14ac:dyDescent="0.2">
      <c r="A618" s="3"/>
      <c r="D618" s="4"/>
      <c r="E618" s="4"/>
      <c r="F618" s="7"/>
      <c r="H618" s="13"/>
      <c r="I618" s="3"/>
      <c r="P618" s="6"/>
    </row>
    <row r="619" spans="1:16" x14ac:dyDescent="0.2">
      <c r="A619" s="3"/>
      <c r="D619" s="4"/>
      <c r="E619" s="4"/>
      <c r="F619" s="7"/>
      <c r="H619" s="13"/>
      <c r="I619" s="3"/>
      <c r="P619" s="6"/>
    </row>
    <row r="620" spans="1:16" x14ac:dyDescent="0.2">
      <c r="A620" s="3"/>
      <c r="D620" s="4"/>
      <c r="E620" s="4"/>
      <c r="F620" s="7"/>
      <c r="H620" s="13"/>
      <c r="I620" s="3"/>
      <c r="P620" s="6"/>
    </row>
    <row r="621" spans="1:16" x14ac:dyDescent="0.2">
      <c r="A621" s="3"/>
      <c r="D621" s="4"/>
      <c r="E621" s="4"/>
      <c r="F621" s="7"/>
      <c r="H621" s="13"/>
      <c r="I621" s="3"/>
      <c r="P621" s="6"/>
    </row>
    <row r="622" spans="1:16" x14ac:dyDescent="0.2">
      <c r="A622" s="3"/>
      <c r="D622" s="4"/>
      <c r="E622" s="4"/>
      <c r="F622" s="7"/>
      <c r="H622" s="13"/>
      <c r="I622" s="3"/>
      <c r="P622" s="6"/>
    </row>
    <row r="623" spans="1:16" x14ac:dyDescent="0.2">
      <c r="A623" s="3"/>
      <c r="D623" s="4"/>
      <c r="E623" s="4"/>
      <c r="F623" s="7"/>
      <c r="H623" s="13"/>
      <c r="I623" s="3"/>
      <c r="P623" s="6"/>
    </row>
    <row r="624" spans="1:16" x14ac:dyDescent="0.2">
      <c r="A624" s="3"/>
      <c r="D624" s="4"/>
      <c r="E624" s="4"/>
      <c r="F624" s="7"/>
      <c r="H624" s="13"/>
      <c r="I624" s="3"/>
      <c r="P624" s="6"/>
    </row>
    <row r="625" spans="1:16" x14ac:dyDescent="0.2">
      <c r="A625" s="3"/>
      <c r="D625" s="4"/>
      <c r="E625" s="4"/>
      <c r="F625" s="7"/>
      <c r="H625" s="13"/>
      <c r="I625" s="3"/>
      <c r="P625" s="6"/>
    </row>
    <row r="626" spans="1:16" x14ac:dyDescent="0.2">
      <c r="A626" s="3"/>
      <c r="D626" s="4"/>
      <c r="E626" s="4"/>
      <c r="F626" s="7"/>
      <c r="H626" s="13"/>
      <c r="I626" s="3"/>
      <c r="P626" s="6"/>
    </row>
    <row r="627" spans="1:16" x14ac:dyDescent="0.2">
      <c r="A627" s="3"/>
      <c r="D627" s="4"/>
      <c r="E627" s="4"/>
      <c r="F627" s="7"/>
      <c r="H627" s="13"/>
      <c r="I627" s="3"/>
      <c r="P627" s="6"/>
    </row>
    <row r="628" spans="1:16" x14ac:dyDescent="0.2">
      <c r="A628" s="3"/>
      <c r="D628" s="4"/>
      <c r="E628" s="4"/>
      <c r="F628" s="7"/>
      <c r="H628" s="13"/>
      <c r="I628" s="3"/>
      <c r="P628" s="6"/>
    </row>
    <row r="629" spans="1:16" x14ac:dyDescent="0.2">
      <c r="A629" s="3"/>
      <c r="D629" s="4"/>
      <c r="E629" s="4"/>
      <c r="F629" s="7"/>
      <c r="H629" s="13"/>
      <c r="I629" s="3"/>
      <c r="P629" s="6"/>
    </row>
    <row r="630" spans="1:16" x14ac:dyDescent="0.2">
      <c r="A630" s="3"/>
      <c r="D630" s="4"/>
      <c r="E630" s="4"/>
      <c r="F630" s="7"/>
      <c r="H630" s="13"/>
      <c r="I630" s="3"/>
      <c r="P630" s="6"/>
    </row>
    <row r="631" spans="1:16" x14ac:dyDescent="0.2">
      <c r="A631" s="3"/>
      <c r="D631" s="4"/>
      <c r="E631" s="4"/>
      <c r="F631" s="7"/>
      <c r="H631" s="13"/>
      <c r="I631" s="3"/>
      <c r="P631" s="6"/>
    </row>
    <row r="632" spans="1:16" x14ac:dyDescent="0.2">
      <c r="A632" s="3"/>
      <c r="D632" s="4"/>
      <c r="E632" s="4"/>
      <c r="F632" s="7"/>
      <c r="H632" s="13"/>
      <c r="I632" s="3"/>
      <c r="P632" s="6"/>
    </row>
    <row r="633" spans="1:16" x14ac:dyDescent="0.2">
      <c r="A633" s="3"/>
      <c r="D633" s="4"/>
      <c r="E633" s="4"/>
      <c r="F633" s="7"/>
      <c r="H633" s="13"/>
      <c r="I633" s="3"/>
      <c r="P633" s="6"/>
    </row>
    <row r="634" spans="1:16" x14ac:dyDescent="0.2">
      <c r="A634" s="3"/>
      <c r="D634" s="4"/>
      <c r="E634" s="4"/>
      <c r="F634" s="7"/>
      <c r="H634" s="13"/>
      <c r="I634" s="3"/>
      <c r="P634" s="6"/>
    </row>
    <row r="635" spans="1:16" x14ac:dyDescent="0.2">
      <c r="A635" s="3"/>
      <c r="D635" s="4"/>
      <c r="E635" s="4"/>
      <c r="F635" s="7"/>
      <c r="H635" s="13"/>
      <c r="I635" s="3"/>
      <c r="P635" s="6"/>
    </row>
    <row r="636" spans="1:16" x14ac:dyDescent="0.2">
      <c r="A636" s="3"/>
      <c r="D636" s="4"/>
      <c r="E636" s="4"/>
      <c r="F636" s="7"/>
      <c r="H636" s="13"/>
      <c r="I636" s="3"/>
      <c r="P636" s="6"/>
    </row>
    <row r="637" spans="1:16" x14ac:dyDescent="0.2">
      <c r="A637" s="3"/>
      <c r="D637" s="4"/>
      <c r="E637" s="4"/>
      <c r="F637" s="7"/>
      <c r="H637" s="13"/>
      <c r="I637" s="3"/>
      <c r="P637" s="6"/>
    </row>
    <row r="638" spans="1:16" x14ac:dyDescent="0.2">
      <c r="A638" s="3"/>
      <c r="D638" s="4"/>
      <c r="E638" s="4"/>
      <c r="F638" s="7"/>
      <c r="H638" s="13"/>
      <c r="I638" s="3"/>
      <c r="P638" s="6"/>
    </row>
    <row r="639" spans="1:16" x14ac:dyDescent="0.2">
      <c r="A639" s="3"/>
      <c r="D639" s="4"/>
      <c r="E639" s="4"/>
      <c r="F639" s="7"/>
      <c r="H639" s="13"/>
      <c r="I639" s="3"/>
      <c r="P639" s="6"/>
    </row>
    <row r="640" spans="1:16" x14ac:dyDescent="0.2">
      <c r="A640" s="3"/>
      <c r="D640" s="4"/>
      <c r="E640" s="4"/>
      <c r="F640" s="7"/>
      <c r="H640" s="13"/>
      <c r="I640" s="3"/>
      <c r="P640" s="6"/>
    </row>
    <row r="641" spans="1:16" x14ac:dyDescent="0.2">
      <c r="A641" s="3"/>
      <c r="D641" s="4"/>
      <c r="E641" s="4"/>
      <c r="F641" s="7"/>
      <c r="H641" s="13"/>
      <c r="I641" s="3"/>
      <c r="P641" s="6"/>
    </row>
    <row r="642" spans="1:16" x14ac:dyDescent="0.2">
      <c r="A642" s="3"/>
      <c r="D642" s="4"/>
      <c r="E642" s="4"/>
      <c r="F642" s="7"/>
      <c r="H642" s="13"/>
      <c r="I642" s="3"/>
      <c r="P642" s="6"/>
    </row>
    <row r="643" spans="1:16" x14ac:dyDescent="0.2">
      <c r="A643" s="3"/>
      <c r="D643" s="4"/>
      <c r="E643" s="4"/>
      <c r="F643" s="7"/>
      <c r="H643" s="13"/>
      <c r="I643" s="3"/>
      <c r="P643" s="6"/>
    </row>
    <row r="644" spans="1:16" x14ac:dyDescent="0.2">
      <c r="A644" s="3"/>
      <c r="D644" s="4"/>
      <c r="E644" s="4"/>
      <c r="F644" s="7"/>
      <c r="H644" s="13"/>
      <c r="I644" s="3"/>
      <c r="P644" s="6"/>
    </row>
    <row r="645" spans="1:16" x14ac:dyDescent="0.2">
      <c r="A645" s="3"/>
      <c r="D645" s="4"/>
      <c r="E645" s="4"/>
      <c r="F645" s="7"/>
      <c r="H645" s="13"/>
      <c r="I645" s="3"/>
      <c r="P645" s="6"/>
    </row>
    <row r="646" spans="1:16" x14ac:dyDescent="0.2">
      <c r="A646" s="3"/>
      <c r="D646" s="4"/>
      <c r="E646" s="4"/>
      <c r="F646" s="7"/>
      <c r="H646" s="13"/>
      <c r="I646" s="3"/>
      <c r="P646" s="6"/>
    </row>
    <row r="647" spans="1:16" x14ac:dyDescent="0.2">
      <c r="A647" s="3"/>
      <c r="D647" s="4"/>
      <c r="E647" s="4"/>
      <c r="F647" s="7"/>
      <c r="H647" s="13"/>
      <c r="I647" s="3"/>
      <c r="P647" s="6"/>
    </row>
    <row r="648" spans="1:16" x14ac:dyDescent="0.2">
      <c r="A648" s="3"/>
      <c r="D648" s="4"/>
      <c r="E648" s="4"/>
      <c r="F648" s="7"/>
      <c r="H648" s="13"/>
      <c r="I648" s="3"/>
      <c r="P648" s="6"/>
    </row>
    <row r="649" spans="1:16" x14ac:dyDescent="0.2">
      <c r="A649" s="3"/>
      <c r="D649" s="4"/>
      <c r="E649" s="4"/>
      <c r="F649" s="7"/>
      <c r="H649" s="13"/>
      <c r="I649" s="3"/>
      <c r="P649" s="6"/>
    </row>
    <row r="650" spans="1:16" x14ac:dyDescent="0.2">
      <c r="A650" s="3"/>
      <c r="D650" s="4"/>
      <c r="E650" s="4"/>
      <c r="F650" s="7"/>
      <c r="H650" s="13"/>
      <c r="I650" s="3"/>
      <c r="P650" s="6"/>
    </row>
    <row r="651" spans="1:16" x14ac:dyDescent="0.2">
      <c r="A651" s="3"/>
      <c r="D651" s="4"/>
      <c r="E651" s="4"/>
      <c r="F651" s="7"/>
      <c r="H651" s="13"/>
      <c r="I651" s="3"/>
      <c r="P651" s="6"/>
    </row>
    <row r="652" spans="1:16" x14ac:dyDescent="0.2">
      <c r="A652" s="3"/>
      <c r="D652" s="4"/>
      <c r="E652" s="4"/>
      <c r="F652" s="7"/>
      <c r="H652" s="13"/>
      <c r="I652" s="3"/>
      <c r="P652" s="6"/>
    </row>
    <row r="653" spans="1:16" x14ac:dyDescent="0.2">
      <c r="A653" s="3"/>
      <c r="D653" s="4"/>
      <c r="E653" s="4"/>
      <c r="F653" s="7"/>
      <c r="H653" s="13"/>
      <c r="I653" s="3"/>
      <c r="P653" s="6"/>
    </row>
    <row r="654" spans="1:16" x14ac:dyDescent="0.2">
      <c r="A654" s="3"/>
      <c r="D654" s="4"/>
      <c r="E654" s="4"/>
      <c r="F654" s="7"/>
      <c r="H654" s="13"/>
      <c r="I654" s="3"/>
      <c r="P654" s="6"/>
    </row>
    <row r="655" spans="1:16" x14ac:dyDescent="0.2">
      <c r="A655" s="3"/>
      <c r="D655" s="4"/>
      <c r="E655" s="4"/>
      <c r="F655" s="7"/>
      <c r="H655" s="13"/>
      <c r="I655" s="3"/>
      <c r="P655" s="6"/>
    </row>
    <row r="656" spans="1:16" x14ac:dyDescent="0.2">
      <c r="A656" s="3"/>
      <c r="D656" s="4"/>
      <c r="E656" s="4"/>
      <c r="F656" s="7"/>
      <c r="H656" s="13"/>
      <c r="I656" s="3"/>
      <c r="P656" s="6"/>
    </row>
    <row r="657" spans="1:16" x14ac:dyDescent="0.2">
      <c r="A657" s="3"/>
      <c r="D657" s="4"/>
      <c r="E657" s="4"/>
      <c r="F657" s="7"/>
      <c r="H657" s="13"/>
      <c r="I657" s="3"/>
      <c r="P657" s="6"/>
    </row>
    <row r="658" spans="1:16" x14ac:dyDescent="0.2">
      <c r="A658" s="3"/>
      <c r="D658" s="4"/>
      <c r="E658" s="4"/>
      <c r="F658" s="7"/>
      <c r="H658" s="13"/>
      <c r="I658" s="3"/>
      <c r="P658" s="6"/>
    </row>
    <row r="659" spans="1:16" x14ac:dyDescent="0.2">
      <c r="A659" s="3"/>
      <c r="D659" s="4"/>
      <c r="E659" s="4"/>
      <c r="F659" s="7"/>
      <c r="H659" s="13"/>
      <c r="I659" s="3"/>
      <c r="P659" s="6"/>
    </row>
    <row r="660" spans="1:16" x14ac:dyDescent="0.2">
      <c r="A660" s="3"/>
      <c r="D660" s="4"/>
      <c r="E660" s="4"/>
      <c r="F660" s="7"/>
      <c r="H660" s="13"/>
      <c r="I660" s="3"/>
      <c r="P660" s="6"/>
    </row>
    <row r="661" spans="1:16" x14ac:dyDescent="0.2">
      <c r="A661" s="3"/>
      <c r="D661" s="4"/>
      <c r="E661" s="4"/>
      <c r="F661" s="7"/>
      <c r="H661" s="13"/>
      <c r="I661" s="3"/>
      <c r="P661" s="6"/>
    </row>
    <row r="662" spans="1:16" x14ac:dyDescent="0.2">
      <c r="A662" s="3"/>
      <c r="D662" s="4"/>
      <c r="E662" s="4"/>
      <c r="F662" s="7"/>
      <c r="H662" s="13"/>
      <c r="I662" s="3"/>
      <c r="P662" s="6"/>
    </row>
    <row r="663" spans="1:16" x14ac:dyDescent="0.2">
      <c r="A663" s="3"/>
      <c r="D663" s="4"/>
      <c r="E663" s="4"/>
      <c r="F663" s="7"/>
      <c r="H663" s="13"/>
      <c r="I663" s="3"/>
      <c r="P663" s="6"/>
    </row>
    <row r="664" spans="1:16" x14ac:dyDescent="0.2">
      <c r="A664" s="3"/>
      <c r="D664" s="4"/>
      <c r="E664" s="4"/>
      <c r="F664" s="7"/>
      <c r="H664" s="13"/>
      <c r="I664" s="3"/>
      <c r="P664" s="6"/>
    </row>
    <row r="665" spans="1:16" x14ac:dyDescent="0.2">
      <c r="A665" s="3"/>
      <c r="D665" s="4"/>
      <c r="E665" s="4"/>
      <c r="F665" s="7"/>
      <c r="H665" s="13"/>
      <c r="I665" s="3"/>
      <c r="P665" s="6"/>
    </row>
    <row r="666" spans="1:16" x14ac:dyDescent="0.2">
      <c r="A666" s="3"/>
      <c r="D666" s="4"/>
      <c r="E666" s="4"/>
      <c r="F666" s="7"/>
      <c r="H666" s="13"/>
      <c r="I666" s="3"/>
      <c r="P666" s="6"/>
    </row>
    <row r="667" spans="1:16" x14ac:dyDescent="0.2">
      <c r="A667" s="3"/>
      <c r="D667" s="4"/>
      <c r="E667" s="4"/>
      <c r="F667" s="7"/>
      <c r="H667" s="13"/>
      <c r="I667" s="3"/>
      <c r="P667" s="6"/>
    </row>
    <row r="668" spans="1:16" x14ac:dyDescent="0.2">
      <c r="A668" s="3"/>
      <c r="D668" s="4"/>
      <c r="E668" s="4"/>
      <c r="F668" s="7"/>
      <c r="H668" s="13"/>
      <c r="I668" s="3"/>
      <c r="P668" s="6"/>
    </row>
    <row r="669" spans="1:16" x14ac:dyDescent="0.2">
      <c r="A669" s="3"/>
      <c r="D669" s="4"/>
      <c r="E669" s="4"/>
      <c r="F669" s="7"/>
      <c r="H669" s="13"/>
      <c r="I669" s="3"/>
      <c r="P669" s="6"/>
    </row>
    <row r="670" spans="1:16" x14ac:dyDescent="0.2">
      <c r="A670" s="3"/>
      <c r="D670" s="4"/>
      <c r="E670" s="4"/>
      <c r="F670" s="7"/>
      <c r="H670" s="13"/>
      <c r="I670" s="3"/>
      <c r="P670" s="6"/>
    </row>
    <row r="671" spans="1:16" x14ac:dyDescent="0.2">
      <c r="A671" s="3"/>
      <c r="D671" s="4"/>
      <c r="E671" s="4"/>
      <c r="F671" s="7"/>
      <c r="H671" s="13"/>
      <c r="I671" s="3"/>
      <c r="P671" s="6"/>
    </row>
    <row r="672" spans="1:16" x14ac:dyDescent="0.2">
      <c r="A672" s="3"/>
      <c r="D672" s="4"/>
      <c r="E672" s="4"/>
      <c r="F672" s="7"/>
      <c r="H672" s="13"/>
      <c r="I672" s="3"/>
      <c r="P672" s="6"/>
    </row>
    <row r="673" spans="1:16" x14ac:dyDescent="0.2">
      <c r="A673" s="3"/>
      <c r="D673" s="4"/>
      <c r="E673" s="4"/>
      <c r="F673" s="7"/>
      <c r="H673" s="13"/>
      <c r="I673" s="3"/>
      <c r="P673" s="6"/>
    </row>
    <row r="674" spans="1:16" x14ac:dyDescent="0.2">
      <c r="A674" s="3"/>
      <c r="D674" s="4"/>
      <c r="E674" s="4"/>
      <c r="F674" s="7"/>
      <c r="H674" s="13"/>
      <c r="I674" s="3"/>
      <c r="P674" s="6"/>
    </row>
    <row r="675" spans="1:16" x14ac:dyDescent="0.2">
      <c r="A675" s="3"/>
      <c r="D675" s="4"/>
      <c r="E675" s="4"/>
      <c r="F675" s="7"/>
      <c r="H675" s="13"/>
      <c r="I675" s="3"/>
      <c r="P675" s="6"/>
    </row>
    <row r="676" spans="1:16" x14ac:dyDescent="0.2">
      <c r="A676" s="3"/>
      <c r="D676" s="4"/>
      <c r="E676" s="4"/>
      <c r="F676" s="7"/>
      <c r="H676" s="13"/>
      <c r="I676" s="3"/>
      <c r="P676" s="6"/>
    </row>
    <row r="677" spans="1:16" x14ac:dyDescent="0.2">
      <c r="A677" s="3"/>
      <c r="D677" s="4"/>
      <c r="E677" s="4"/>
      <c r="F677" s="7"/>
      <c r="H677" s="13"/>
      <c r="I677" s="3"/>
      <c r="P677" s="6"/>
    </row>
    <row r="678" spans="1:16" x14ac:dyDescent="0.2">
      <c r="A678" s="3"/>
      <c r="D678" s="4"/>
      <c r="E678" s="4"/>
      <c r="F678" s="7"/>
      <c r="H678" s="13"/>
      <c r="I678" s="3"/>
      <c r="P678" s="6"/>
    </row>
    <row r="679" spans="1:16" x14ac:dyDescent="0.2">
      <c r="A679" s="3"/>
      <c r="D679" s="4"/>
      <c r="E679" s="4"/>
      <c r="F679" s="7"/>
      <c r="H679" s="13"/>
      <c r="I679" s="3"/>
      <c r="P679" s="6"/>
    </row>
    <row r="680" spans="1:16" x14ac:dyDescent="0.2">
      <c r="A680" s="3"/>
      <c r="D680" s="4"/>
      <c r="E680" s="4"/>
      <c r="F680" s="7"/>
      <c r="H680" s="13"/>
      <c r="I680" s="3"/>
      <c r="P680" s="6"/>
    </row>
    <row r="681" spans="1:16" x14ac:dyDescent="0.2">
      <c r="A681" s="3"/>
      <c r="D681" s="4"/>
      <c r="E681" s="4"/>
      <c r="F681" s="7"/>
      <c r="H681" s="13"/>
      <c r="I681" s="3"/>
      <c r="P681" s="6"/>
    </row>
    <row r="682" spans="1:16" x14ac:dyDescent="0.2">
      <c r="A682" s="3"/>
      <c r="D682" s="4"/>
      <c r="E682" s="4"/>
      <c r="F682" s="7"/>
      <c r="H682" s="13"/>
      <c r="I682" s="3"/>
      <c r="P682" s="6"/>
    </row>
    <row r="683" spans="1:16" x14ac:dyDescent="0.2">
      <c r="A683" s="3"/>
      <c r="D683" s="4"/>
      <c r="E683" s="4"/>
      <c r="F683" s="7"/>
      <c r="H683" s="13"/>
      <c r="I683" s="3"/>
      <c r="P683" s="6"/>
    </row>
    <row r="684" spans="1:16" x14ac:dyDescent="0.2">
      <c r="A684" s="3"/>
      <c r="D684" s="4"/>
      <c r="E684" s="4"/>
      <c r="F684" s="7"/>
      <c r="H684" s="13"/>
      <c r="I684" s="3"/>
      <c r="P684" s="6"/>
    </row>
    <row r="685" spans="1:16" x14ac:dyDescent="0.2">
      <c r="A685" s="3"/>
      <c r="D685" s="4"/>
      <c r="E685" s="4"/>
      <c r="F685" s="7"/>
      <c r="H685" s="13"/>
      <c r="I685" s="3"/>
      <c r="P685" s="6"/>
    </row>
    <row r="686" spans="1:16" x14ac:dyDescent="0.2">
      <c r="A686" s="3"/>
      <c r="D686" s="4"/>
      <c r="E686" s="4"/>
      <c r="F686" s="7"/>
      <c r="H686" s="13"/>
      <c r="I686" s="3"/>
      <c r="P686" s="6"/>
    </row>
    <row r="687" spans="1:16" x14ac:dyDescent="0.2">
      <c r="A687" s="3"/>
      <c r="D687" s="4"/>
      <c r="E687" s="4"/>
      <c r="F687" s="7"/>
      <c r="H687" s="13"/>
      <c r="I687" s="3"/>
      <c r="P687" s="6"/>
    </row>
    <row r="688" spans="1:16" x14ac:dyDescent="0.2">
      <c r="A688" s="3"/>
      <c r="D688" s="4"/>
      <c r="E688" s="4"/>
      <c r="F688" s="7"/>
      <c r="H688" s="13"/>
      <c r="I688" s="3"/>
      <c r="P688" s="6"/>
    </row>
    <row r="689" spans="1:16" x14ac:dyDescent="0.2">
      <c r="A689" s="3"/>
      <c r="D689" s="4"/>
      <c r="E689" s="4"/>
      <c r="F689" s="7"/>
      <c r="H689" s="13"/>
      <c r="I689" s="3"/>
      <c r="P689" s="6"/>
    </row>
    <row r="690" spans="1:16" x14ac:dyDescent="0.2">
      <c r="A690" s="3"/>
      <c r="D690" s="4"/>
      <c r="E690" s="4"/>
      <c r="F690" s="7"/>
      <c r="H690" s="13"/>
      <c r="I690" s="3"/>
      <c r="P690" s="6"/>
    </row>
    <row r="691" spans="1:16" x14ac:dyDescent="0.2">
      <c r="A691" s="3"/>
      <c r="D691" s="4"/>
      <c r="E691" s="4"/>
      <c r="F691" s="7"/>
      <c r="H691" s="13"/>
      <c r="I691" s="3"/>
      <c r="P691" s="6"/>
    </row>
    <row r="692" spans="1:16" x14ac:dyDescent="0.2">
      <c r="A692" s="3"/>
      <c r="D692" s="4"/>
      <c r="E692" s="4"/>
      <c r="F692" s="7"/>
      <c r="H692" s="13"/>
      <c r="I692" s="3"/>
      <c r="P692" s="6"/>
    </row>
    <row r="693" spans="1:16" x14ac:dyDescent="0.2">
      <c r="A693" s="3"/>
      <c r="D693" s="4"/>
      <c r="E693" s="4"/>
      <c r="F693" s="7"/>
      <c r="H693" s="13"/>
      <c r="I693" s="3"/>
      <c r="P693" s="6"/>
    </row>
    <row r="694" spans="1:16" x14ac:dyDescent="0.2">
      <c r="A694" s="3"/>
      <c r="D694" s="4"/>
      <c r="E694" s="4"/>
      <c r="F694" s="7"/>
      <c r="H694" s="13"/>
      <c r="I694" s="3"/>
      <c r="P694" s="6"/>
    </row>
    <row r="695" spans="1:16" x14ac:dyDescent="0.2">
      <c r="A695" s="3"/>
      <c r="D695" s="4"/>
      <c r="E695" s="4"/>
      <c r="F695" s="7"/>
      <c r="H695" s="11"/>
      <c r="I695" s="3"/>
      <c r="P695" s="6"/>
    </row>
    <row r="696" spans="1:16" x14ac:dyDescent="0.2">
      <c r="A696" s="3"/>
      <c r="D696" s="4"/>
      <c r="E696" s="4"/>
      <c r="F696" s="7"/>
      <c r="H696" s="11"/>
      <c r="I696" s="3"/>
      <c r="P696" s="6"/>
    </row>
    <row r="697" spans="1:16" x14ac:dyDescent="0.2">
      <c r="A697" s="3"/>
      <c r="D697" s="4"/>
      <c r="E697" s="4"/>
      <c r="F697" s="7"/>
      <c r="H697" s="11"/>
      <c r="I697" s="3"/>
      <c r="P697" s="6"/>
    </row>
    <row r="698" spans="1:16" x14ac:dyDescent="0.2">
      <c r="A698" s="3"/>
      <c r="D698" s="4"/>
      <c r="E698" s="4"/>
      <c r="F698" s="7"/>
      <c r="H698" s="11"/>
      <c r="I698" s="3"/>
      <c r="P698" s="6"/>
    </row>
    <row r="699" spans="1:16" x14ac:dyDescent="0.2">
      <c r="D699" s="4"/>
      <c r="E699" s="4"/>
      <c r="F699" s="9"/>
      <c r="H699" s="10"/>
      <c r="J699" s="14"/>
      <c r="K699" s="14"/>
      <c r="M699" s="6"/>
      <c r="N699" s="6"/>
    </row>
    <row r="700" spans="1:16" x14ac:dyDescent="0.2">
      <c r="D700" s="4"/>
      <c r="E700" s="4"/>
      <c r="F700" s="9"/>
      <c r="H700" s="10"/>
      <c r="J700" s="14"/>
      <c r="K700" s="14"/>
      <c r="M700" s="6"/>
      <c r="N700" s="6"/>
    </row>
    <row r="701" spans="1:16" x14ac:dyDescent="0.2">
      <c r="D701" s="4"/>
      <c r="E701" s="4"/>
      <c r="F701" s="9"/>
      <c r="H701" s="10"/>
      <c r="J701" s="14"/>
      <c r="K701" s="14"/>
      <c r="M701" s="6"/>
      <c r="N701" s="6"/>
    </row>
    <row r="702" spans="1:16" x14ac:dyDescent="0.2">
      <c r="D702" s="4"/>
      <c r="E702" s="4"/>
      <c r="F702" s="9"/>
      <c r="H702" s="10"/>
      <c r="J702" s="14"/>
      <c r="K702" s="14"/>
      <c r="M702" s="6"/>
      <c r="N702" s="6"/>
    </row>
    <row r="703" spans="1:16" x14ac:dyDescent="0.2">
      <c r="D703" s="4"/>
      <c r="E703" s="4"/>
      <c r="F703" s="9"/>
      <c r="H703" s="10"/>
      <c r="J703" s="14"/>
      <c r="K703" s="14"/>
      <c r="M703" s="6"/>
      <c r="N703" s="6"/>
    </row>
    <row r="704" spans="1:16" x14ac:dyDescent="0.2">
      <c r="D704" s="4"/>
      <c r="E704" s="4"/>
      <c r="F704" s="9"/>
      <c r="H704" s="10"/>
      <c r="J704" s="14"/>
      <c r="K704" s="14"/>
      <c r="M704" s="6"/>
      <c r="N704" s="6"/>
    </row>
    <row r="705" spans="4:14" x14ac:dyDescent="0.2">
      <c r="D705" s="4"/>
      <c r="E705" s="4"/>
      <c r="F705" s="9"/>
      <c r="H705" s="10"/>
      <c r="J705" s="14"/>
      <c r="K705" s="14"/>
      <c r="M705" s="6"/>
      <c r="N705" s="6"/>
    </row>
    <row r="706" spans="4:14" x14ac:dyDescent="0.2">
      <c r="D706" s="4"/>
      <c r="E706" s="4"/>
      <c r="F706" s="9"/>
      <c r="H706" s="10"/>
      <c r="J706" s="14"/>
      <c r="K706" s="14"/>
      <c r="M706" s="6"/>
      <c r="N706" s="6"/>
    </row>
    <row r="707" spans="4:14" x14ac:dyDescent="0.2">
      <c r="D707" s="4"/>
      <c r="E707" s="4"/>
      <c r="F707" s="9"/>
      <c r="H707" s="10"/>
      <c r="J707" s="14"/>
      <c r="K707" s="14"/>
      <c r="M707" s="6"/>
      <c r="N707" s="6"/>
    </row>
    <row r="708" spans="4:14" x14ac:dyDescent="0.2">
      <c r="D708" s="4"/>
      <c r="E708" s="4"/>
      <c r="F708" s="9"/>
      <c r="H708" s="10"/>
      <c r="J708" s="14"/>
      <c r="K708" s="14"/>
      <c r="M708" s="6"/>
      <c r="N708" s="6"/>
    </row>
    <row r="709" spans="4:14" x14ac:dyDescent="0.2">
      <c r="D709" s="4"/>
      <c r="E709" s="4"/>
      <c r="F709" s="9"/>
      <c r="H709" s="10"/>
      <c r="J709" s="14"/>
      <c r="K709" s="14"/>
      <c r="M709" s="6"/>
      <c r="N709" s="6"/>
    </row>
    <row r="710" spans="4:14" x14ac:dyDescent="0.2">
      <c r="D710" s="4"/>
      <c r="E710" s="4"/>
      <c r="F710" s="9"/>
      <c r="H710" s="10"/>
      <c r="J710" s="14"/>
      <c r="K710" s="14"/>
      <c r="M710" s="6"/>
      <c r="N710" s="6"/>
    </row>
    <row r="711" spans="4:14" x14ac:dyDescent="0.2">
      <c r="D711" s="4"/>
      <c r="E711" s="4"/>
      <c r="F711" s="9"/>
      <c r="H711" s="10"/>
      <c r="J711" s="14"/>
      <c r="K711" s="14"/>
      <c r="M711" s="6"/>
      <c r="N711" s="6"/>
    </row>
    <row r="712" spans="4:14" x14ac:dyDescent="0.2">
      <c r="D712" s="4"/>
      <c r="E712" s="4"/>
      <c r="F712" s="9"/>
      <c r="H712" s="10"/>
      <c r="J712" s="14"/>
      <c r="K712" s="14"/>
      <c r="M712" s="6"/>
      <c r="N712" s="6"/>
    </row>
    <row r="713" spans="4:14" x14ac:dyDescent="0.2">
      <c r="D713" s="4"/>
      <c r="E713" s="4"/>
      <c r="F713" s="9"/>
      <c r="H713" s="10"/>
      <c r="J713" s="14"/>
      <c r="K713" s="14"/>
      <c r="M713" s="6"/>
      <c r="N713" s="6"/>
    </row>
    <row r="714" spans="4:14" x14ac:dyDescent="0.2">
      <c r="D714" s="4"/>
      <c r="E714" s="4"/>
      <c r="F714" s="9"/>
      <c r="H714" s="10"/>
      <c r="J714" s="14"/>
      <c r="K714" s="14"/>
      <c r="M714" s="6"/>
      <c r="N714" s="6"/>
    </row>
    <row r="715" spans="4:14" x14ac:dyDescent="0.2">
      <c r="D715" s="4"/>
      <c r="E715" s="4"/>
      <c r="F715" s="9"/>
      <c r="H715" s="10"/>
      <c r="J715" s="14"/>
      <c r="K715" s="14"/>
      <c r="M715" s="6"/>
      <c r="N715" s="6"/>
    </row>
    <row r="716" spans="4:14" x14ac:dyDescent="0.2">
      <c r="D716" s="4"/>
      <c r="E716" s="4"/>
      <c r="F716" s="9"/>
      <c r="H716" s="10"/>
      <c r="J716" s="14"/>
      <c r="K716" s="14"/>
      <c r="M716" s="6"/>
      <c r="N716" s="6"/>
    </row>
    <row r="717" spans="4:14" x14ac:dyDescent="0.2">
      <c r="D717" s="4"/>
      <c r="E717" s="4"/>
      <c r="F717" s="9"/>
      <c r="H717" s="10"/>
      <c r="J717" s="14"/>
      <c r="K717" s="14"/>
      <c r="M717" s="6"/>
      <c r="N717" s="6"/>
    </row>
    <row r="718" spans="4:14" x14ac:dyDescent="0.2">
      <c r="D718" s="4"/>
      <c r="E718" s="4"/>
      <c r="F718" s="9"/>
      <c r="H718" s="10"/>
      <c r="J718" s="14"/>
      <c r="K718" s="14"/>
      <c r="M718" s="6"/>
      <c r="N718" s="6"/>
    </row>
    <row r="719" spans="4:14" x14ac:dyDescent="0.2">
      <c r="D719" s="4"/>
      <c r="E719" s="4"/>
      <c r="F719" s="9"/>
      <c r="H719" s="10"/>
      <c r="J719" s="14"/>
      <c r="K719" s="14"/>
      <c r="M719" s="6"/>
      <c r="N719" s="6"/>
    </row>
    <row r="720" spans="4:14" x14ac:dyDescent="0.2">
      <c r="D720" s="4"/>
      <c r="E720" s="4"/>
      <c r="F720" s="9"/>
      <c r="H720" s="10"/>
      <c r="J720" s="14"/>
      <c r="K720" s="14"/>
      <c r="M720" s="6"/>
      <c r="N720" s="6"/>
    </row>
    <row r="721" spans="4:14" x14ac:dyDescent="0.2">
      <c r="D721" s="4"/>
      <c r="E721" s="4"/>
      <c r="F721" s="9"/>
      <c r="H721" s="10"/>
      <c r="J721" s="14"/>
      <c r="K721" s="14"/>
      <c r="M721" s="6"/>
      <c r="N721" s="6"/>
    </row>
    <row r="722" spans="4:14" x14ac:dyDescent="0.2">
      <c r="D722" s="4"/>
      <c r="E722" s="4"/>
      <c r="F722" s="9"/>
      <c r="H722" s="10"/>
      <c r="J722" s="14"/>
      <c r="K722" s="14"/>
      <c r="M722" s="6"/>
      <c r="N722" s="6"/>
    </row>
    <row r="723" spans="4:14" x14ac:dyDescent="0.2">
      <c r="D723" s="4"/>
      <c r="E723" s="4"/>
      <c r="F723" s="9"/>
      <c r="H723" s="10"/>
      <c r="J723" s="14"/>
      <c r="K723" s="14"/>
      <c r="M723" s="6"/>
      <c r="N723" s="6"/>
    </row>
    <row r="724" spans="4:14" x14ac:dyDescent="0.2">
      <c r="D724" s="4"/>
      <c r="E724" s="4"/>
      <c r="F724" s="9"/>
      <c r="H724" s="10"/>
      <c r="J724" s="14"/>
      <c r="K724" s="14"/>
      <c r="M724" s="6"/>
      <c r="N724" s="6"/>
    </row>
    <row r="725" spans="4:14" x14ac:dyDescent="0.2">
      <c r="D725" s="4"/>
      <c r="E725" s="4"/>
      <c r="F725" s="9"/>
      <c r="H725" s="10"/>
      <c r="J725" s="14"/>
      <c r="K725" s="14"/>
      <c r="M725" s="6"/>
      <c r="N725" s="6"/>
    </row>
    <row r="726" spans="4:14" x14ac:dyDescent="0.2">
      <c r="D726" s="4"/>
      <c r="E726" s="4"/>
      <c r="F726" s="9"/>
      <c r="H726" s="10"/>
      <c r="J726" s="14"/>
      <c r="K726" s="14"/>
      <c r="M726" s="6"/>
      <c r="N726" s="6"/>
    </row>
    <row r="727" spans="4:14" x14ac:dyDescent="0.2">
      <c r="D727" s="4"/>
      <c r="E727" s="4"/>
      <c r="F727" s="9"/>
      <c r="H727" s="10"/>
      <c r="J727" s="14"/>
      <c r="K727" s="14"/>
      <c r="M727" s="6"/>
      <c r="N727" s="6"/>
    </row>
    <row r="728" spans="4:14" x14ac:dyDescent="0.2">
      <c r="D728" s="4"/>
      <c r="E728" s="4"/>
      <c r="F728" s="9"/>
      <c r="H728" s="10"/>
      <c r="J728" s="14"/>
      <c r="K728" s="14"/>
      <c r="M728" s="6"/>
      <c r="N728" s="6"/>
    </row>
    <row r="729" spans="4:14" x14ac:dyDescent="0.2">
      <c r="D729" s="4"/>
      <c r="E729" s="4"/>
      <c r="F729" s="9"/>
      <c r="H729" s="10"/>
      <c r="J729" s="14"/>
      <c r="K729" s="14"/>
      <c r="M729" s="6"/>
      <c r="N729" s="6"/>
    </row>
    <row r="730" spans="4:14" x14ac:dyDescent="0.2">
      <c r="D730" s="4"/>
      <c r="E730" s="4"/>
      <c r="F730" s="9"/>
      <c r="H730" s="10"/>
      <c r="J730" s="14"/>
      <c r="K730" s="14"/>
      <c r="M730" s="6"/>
      <c r="N730" s="6"/>
    </row>
    <row r="731" spans="4:14" x14ac:dyDescent="0.2">
      <c r="D731" s="4"/>
      <c r="E731" s="4"/>
      <c r="F731" s="9"/>
      <c r="H731" s="10"/>
      <c r="J731" s="14"/>
      <c r="K731" s="14"/>
      <c r="M731" s="6"/>
      <c r="N731" s="6"/>
    </row>
    <row r="732" spans="4:14" x14ac:dyDescent="0.2">
      <c r="D732" s="4"/>
      <c r="E732" s="4"/>
      <c r="F732" s="9"/>
      <c r="H732" s="10"/>
      <c r="J732" s="14"/>
      <c r="K732" s="14"/>
      <c r="M732" s="6"/>
      <c r="N732" s="6"/>
    </row>
    <row r="733" spans="4:14" x14ac:dyDescent="0.2">
      <c r="D733" s="4"/>
      <c r="E733" s="4"/>
      <c r="F733" s="9"/>
      <c r="H733" s="10"/>
      <c r="J733" s="14"/>
      <c r="K733" s="14"/>
      <c r="M733" s="6"/>
      <c r="N733" s="6"/>
    </row>
    <row r="734" spans="4:14" x14ac:dyDescent="0.2">
      <c r="D734" s="4"/>
      <c r="E734" s="4"/>
      <c r="F734" s="9"/>
      <c r="H734" s="10"/>
      <c r="J734" s="14"/>
      <c r="K734" s="14"/>
      <c r="M734" s="6"/>
      <c r="N734" s="6"/>
    </row>
    <row r="735" spans="4:14" x14ac:dyDescent="0.2">
      <c r="D735" s="4"/>
      <c r="E735" s="4"/>
      <c r="F735" s="9"/>
      <c r="H735" s="10"/>
      <c r="J735" s="14"/>
      <c r="K735" s="14"/>
      <c r="M735" s="6"/>
      <c r="N735" s="6"/>
    </row>
    <row r="736" spans="4:14" x14ac:dyDescent="0.2">
      <c r="D736" s="4"/>
      <c r="E736" s="4"/>
      <c r="F736" s="9"/>
      <c r="H736" s="10"/>
      <c r="J736" s="14"/>
      <c r="K736" s="14"/>
      <c r="M736" s="6"/>
      <c r="N736" s="6"/>
    </row>
    <row r="737" spans="4:14" x14ac:dyDescent="0.2">
      <c r="D737" s="4"/>
      <c r="E737" s="4"/>
      <c r="F737" s="9"/>
      <c r="H737" s="10"/>
      <c r="J737" s="14"/>
      <c r="K737" s="14"/>
      <c r="M737" s="6"/>
      <c r="N737" s="6"/>
    </row>
    <row r="738" spans="4:14" x14ac:dyDescent="0.2">
      <c r="D738" s="4"/>
      <c r="E738" s="4"/>
      <c r="F738" s="9"/>
      <c r="H738" s="10"/>
      <c r="J738" s="14"/>
      <c r="K738" s="14"/>
      <c r="M738" s="6"/>
      <c r="N738" s="6"/>
    </row>
    <row r="739" spans="4:14" x14ac:dyDescent="0.2">
      <c r="D739" s="4"/>
      <c r="E739" s="4"/>
      <c r="F739" s="9"/>
      <c r="H739" s="10"/>
      <c r="J739" s="14"/>
      <c r="K739" s="14"/>
      <c r="M739" s="6"/>
      <c r="N739" s="6"/>
    </row>
    <row r="740" spans="4:14" x14ac:dyDescent="0.2">
      <c r="D740" s="4"/>
      <c r="E740" s="4"/>
      <c r="F740" s="9"/>
      <c r="H740" s="10"/>
      <c r="J740" s="14"/>
      <c r="K740" s="14"/>
      <c r="M740" s="6"/>
      <c r="N740" s="6"/>
    </row>
    <row r="741" spans="4:14" x14ac:dyDescent="0.2">
      <c r="D741" s="4"/>
      <c r="E741" s="4"/>
      <c r="F741" s="9"/>
      <c r="H741" s="10"/>
      <c r="J741" s="14"/>
      <c r="K741" s="14"/>
      <c r="M741" s="6"/>
      <c r="N741" s="6"/>
    </row>
    <row r="742" spans="4:14" x14ac:dyDescent="0.2">
      <c r="D742" s="4"/>
      <c r="E742" s="4"/>
      <c r="F742" s="9"/>
      <c r="H742" s="10"/>
      <c r="J742" s="14"/>
      <c r="K742" s="14"/>
      <c r="M742" s="6"/>
      <c r="N742" s="6"/>
    </row>
    <row r="743" spans="4:14" x14ac:dyDescent="0.2">
      <c r="D743" s="4"/>
      <c r="E743" s="4"/>
      <c r="F743" s="9"/>
      <c r="H743" s="10"/>
      <c r="J743" s="14"/>
      <c r="K743" s="14"/>
      <c r="M743" s="6"/>
      <c r="N743" s="6"/>
    </row>
    <row r="744" spans="4:14" x14ac:dyDescent="0.2">
      <c r="D744" s="4"/>
      <c r="E744" s="4"/>
      <c r="F744" s="9"/>
      <c r="H744" s="10"/>
      <c r="J744" s="14"/>
      <c r="K744" s="14"/>
      <c r="M744" s="6"/>
      <c r="N744" s="6"/>
    </row>
    <row r="745" spans="4:14" x14ac:dyDescent="0.2">
      <c r="D745" s="4"/>
      <c r="E745" s="4"/>
      <c r="F745" s="9"/>
      <c r="H745" s="10"/>
      <c r="J745" s="14"/>
      <c r="K745" s="14"/>
      <c r="M745" s="6"/>
      <c r="N745" s="6"/>
    </row>
    <row r="746" spans="4:14" x14ac:dyDescent="0.2">
      <c r="D746" s="4"/>
      <c r="E746" s="4"/>
      <c r="F746" s="9"/>
      <c r="H746" s="10"/>
      <c r="J746" s="14"/>
      <c r="K746" s="14"/>
      <c r="M746" s="6"/>
      <c r="N746" s="6"/>
    </row>
    <row r="747" spans="4:14" x14ac:dyDescent="0.2">
      <c r="D747" s="4"/>
      <c r="E747" s="4"/>
      <c r="F747" s="9"/>
      <c r="H747" s="10"/>
      <c r="J747" s="14"/>
      <c r="K747" s="14"/>
      <c r="M747" s="6"/>
      <c r="N747" s="6"/>
    </row>
    <row r="748" spans="4:14" x14ac:dyDescent="0.2">
      <c r="D748" s="4"/>
      <c r="E748" s="4"/>
      <c r="F748" s="9"/>
      <c r="H748" s="10"/>
      <c r="J748" s="14"/>
      <c r="K748" s="14"/>
      <c r="M748" s="6"/>
      <c r="N748" s="6"/>
    </row>
    <row r="749" spans="4:14" x14ac:dyDescent="0.2">
      <c r="D749" s="4"/>
      <c r="E749" s="4"/>
      <c r="F749" s="9"/>
      <c r="H749" s="10"/>
      <c r="J749" s="14"/>
      <c r="K749" s="14"/>
      <c r="M749" s="6"/>
      <c r="N749" s="6"/>
    </row>
    <row r="750" spans="4:14" x14ac:dyDescent="0.2">
      <c r="D750" s="4"/>
      <c r="E750" s="4"/>
      <c r="F750" s="9"/>
      <c r="H750" s="10"/>
      <c r="J750" s="14"/>
      <c r="K750" s="14"/>
      <c r="M750" s="6"/>
      <c r="N750" s="6"/>
    </row>
    <row r="751" spans="4:14" x14ac:dyDescent="0.2">
      <c r="D751" s="4"/>
      <c r="E751" s="4"/>
      <c r="F751" s="9"/>
      <c r="H751" s="10"/>
      <c r="J751" s="14"/>
      <c r="K751" s="14"/>
      <c r="M751" s="6"/>
      <c r="N751" s="6"/>
    </row>
    <row r="752" spans="4:14" x14ac:dyDescent="0.2">
      <c r="D752" s="4"/>
      <c r="E752" s="4"/>
      <c r="F752" s="9"/>
      <c r="H752" s="10"/>
      <c r="J752" s="14"/>
      <c r="K752" s="14"/>
      <c r="M752" s="6"/>
      <c r="N752" s="6"/>
    </row>
    <row r="753" spans="4:14" x14ac:dyDescent="0.2">
      <c r="D753" s="4"/>
      <c r="E753" s="4"/>
      <c r="F753" s="9"/>
      <c r="H753" s="10"/>
      <c r="J753" s="14"/>
      <c r="K753" s="14"/>
      <c r="M753" s="6"/>
      <c r="N753" s="6"/>
    </row>
    <row r="754" spans="4:14" x14ac:dyDescent="0.2">
      <c r="D754" s="4"/>
      <c r="E754" s="4"/>
      <c r="F754" s="9"/>
      <c r="H754" s="10"/>
      <c r="J754" s="14"/>
      <c r="K754" s="14"/>
      <c r="M754" s="6"/>
      <c r="N754" s="6"/>
    </row>
    <row r="755" spans="4:14" x14ac:dyDescent="0.2">
      <c r="D755" s="4"/>
      <c r="E755" s="4"/>
      <c r="F755" s="9"/>
      <c r="H755" s="10"/>
      <c r="J755" s="14"/>
      <c r="K755" s="14"/>
      <c r="M755" s="6"/>
      <c r="N755" s="6"/>
    </row>
    <row r="756" spans="4:14" x14ac:dyDescent="0.2">
      <c r="D756" s="4"/>
      <c r="E756" s="4"/>
      <c r="F756" s="9"/>
      <c r="H756" s="10"/>
      <c r="J756" s="14"/>
      <c r="K756" s="14"/>
      <c r="M756" s="6"/>
      <c r="N756" s="6"/>
    </row>
    <row r="757" spans="4:14" x14ac:dyDescent="0.2">
      <c r="D757" s="4"/>
      <c r="E757" s="4"/>
      <c r="F757" s="9"/>
      <c r="H757" s="10"/>
      <c r="J757" s="14"/>
      <c r="K757" s="14"/>
      <c r="M757" s="6"/>
      <c r="N757" s="6"/>
    </row>
    <row r="758" spans="4:14" x14ac:dyDescent="0.2">
      <c r="D758" s="4"/>
      <c r="E758" s="4"/>
      <c r="F758" s="9"/>
      <c r="H758" s="10"/>
      <c r="J758" s="14"/>
      <c r="K758" s="14"/>
      <c r="M758" s="6"/>
      <c r="N758" s="6"/>
    </row>
    <row r="759" spans="4:14" x14ac:dyDescent="0.2">
      <c r="D759" s="4"/>
      <c r="E759" s="4"/>
      <c r="F759" s="9"/>
      <c r="H759" s="10"/>
      <c r="J759" s="14"/>
      <c r="K759" s="14"/>
      <c r="M759" s="6"/>
      <c r="N759" s="6"/>
    </row>
    <row r="760" spans="4:14" x14ac:dyDescent="0.2">
      <c r="D760" s="4"/>
      <c r="E760" s="4"/>
      <c r="F760" s="9"/>
      <c r="H760" s="10"/>
      <c r="J760" s="14"/>
      <c r="K760" s="14"/>
      <c r="M760" s="6"/>
      <c r="N760" s="6"/>
    </row>
    <row r="761" spans="4:14" x14ac:dyDescent="0.2">
      <c r="D761" s="4"/>
      <c r="E761" s="4"/>
      <c r="F761" s="9"/>
      <c r="H761" s="10"/>
      <c r="J761" s="14"/>
      <c r="K761" s="14"/>
      <c r="M761" s="6"/>
      <c r="N761" s="6"/>
    </row>
    <row r="762" spans="4:14" x14ac:dyDescent="0.2">
      <c r="D762" s="4"/>
      <c r="E762" s="4"/>
      <c r="F762" s="9"/>
      <c r="H762" s="10"/>
      <c r="J762" s="14"/>
      <c r="K762" s="14"/>
      <c r="M762" s="6"/>
      <c r="N762" s="6"/>
    </row>
    <row r="763" spans="4:14" x14ac:dyDescent="0.2">
      <c r="D763" s="4"/>
      <c r="E763" s="4"/>
      <c r="F763" s="9"/>
      <c r="H763" s="10"/>
      <c r="J763" s="14"/>
      <c r="K763" s="14"/>
      <c r="M763" s="6"/>
      <c r="N763" s="6"/>
    </row>
    <row r="764" spans="4:14" x14ac:dyDescent="0.2">
      <c r="D764" s="4"/>
      <c r="E764" s="4"/>
      <c r="F764" s="9"/>
      <c r="H764" s="10"/>
      <c r="J764" s="14"/>
      <c r="K764" s="14"/>
      <c r="M764" s="6"/>
      <c r="N764" s="6"/>
    </row>
    <row r="765" spans="4:14" x14ac:dyDescent="0.2">
      <c r="D765" s="4"/>
      <c r="E765" s="4"/>
      <c r="F765" s="9"/>
      <c r="H765" s="10"/>
      <c r="J765" s="14"/>
      <c r="K765" s="14"/>
      <c r="M765" s="6"/>
      <c r="N765" s="6"/>
    </row>
    <row r="766" spans="4:14" x14ac:dyDescent="0.2">
      <c r="D766" s="4"/>
      <c r="E766" s="4"/>
      <c r="F766" s="9"/>
      <c r="H766" s="10"/>
      <c r="J766" s="14"/>
      <c r="K766" s="14"/>
      <c r="M766" s="6"/>
      <c r="N766" s="6"/>
    </row>
    <row r="767" spans="4:14" x14ac:dyDescent="0.2">
      <c r="D767" s="4"/>
      <c r="E767" s="4"/>
      <c r="F767" s="9"/>
      <c r="H767" s="10"/>
      <c r="J767" s="14"/>
      <c r="K767" s="14"/>
      <c r="M767" s="6"/>
      <c r="N767" s="6"/>
    </row>
    <row r="768" spans="4:14" x14ac:dyDescent="0.2">
      <c r="D768" s="4"/>
      <c r="E768" s="4"/>
      <c r="F768" s="9"/>
      <c r="H768" s="10"/>
      <c r="J768" s="14"/>
      <c r="K768" s="14"/>
      <c r="M768" s="6"/>
      <c r="N768" s="6"/>
    </row>
    <row r="769" spans="4:14" x14ac:dyDescent="0.2">
      <c r="D769" s="4"/>
      <c r="E769" s="4"/>
      <c r="F769" s="9"/>
      <c r="H769" s="10"/>
      <c r="J769" s="14"/>
      <c r="K769" s="14"/>
      <c r="M769" s="6"/>
      <c r="N769" s="6"/>
    </row>
    <row r="770" spans="4:14" x14ac:dyDescent="0.2">
      <c r="D770" s="4"/>
      <c r="E770" s="4"/>
      <c r="F770" s="9"/>
      <c r="H770" s="10"/>
      <c r="J770" s="14"/>
      <c r="K770" s="14"/>
      <c r="M770" s="6"/>
      <c r="N770" s="6"/>
    </row>
    <row r="771" spans="4:14" x14ac:dyDescent="0.2">
      <c r="D771" s="4"/>
      <c r="E771" s="4"/>
      <c r="F771" s="9"/>
      <c r="H771" s="10"/>
      <c r="J771" s="14"/>
      <c r="K771" s="14"/>
      <c r="M771" s="6"/>
      <c r="N771" s="6"/>
    </row>
    <row r="772" spans="4:14" x14ac:dyDescent="0.2">
      <c r="D772" s="4"/>
      <c r="E772" s="4"/>
      <c r="F772" s="9"/>
      <c r="H772" s="10"/>
      <c r="J772" s="14"/>
      <c r="K772" s="14"/>
      <c r="M772" s="6"/>
      <c r="N772" s="6"/>
    </row>
    <row r="773" spans="4:14" x14ac:dyDescent="0.2">
      <c r="D773" s="4"/>
      <c r="E773" s="4"/>
      <c r="F773" s="9"/>
      <c r="H773" s="10"/>
      <c r="J773" s="14"/>
      <c r="K773" s="14"/>
      <c r="M773" s="6"/>
      <c r="N773" s="6"/>
    </row>
    <row r="774" spans="4:14" x14ac:dyDescent="0.2">
      <c r="D774" s="4"/>
      <c r="E774" s="4"/>
      <c r="F774" s="9"/>
      <c r="H774" s="10"/>
      <c r="J774" s="14"/>
      <c r="K774" s="14"/>
      <c r="M774" s="6"/>
      <c r="N774" s="6"/>
    </row>
    <row r="775" spans="4:14" x14ac:dyDescent="0.2">
      <c r="D775" s="4"/>
      <c r="E775" s="4"/>
      <c r="F775" s="9"/>
      <c r="H775" s="10"/>
      <c r="J775" s="14"/>
      <c r="K775" s="14"/>
      <c r="M775" s="6"/>
      <c r="N775" s="6"/>
    </row>
    <row r="776" spans="4:14" x14ac:dyDescent="0.2">
      <c r="D776" s="4"/>
      <c r="E776" s="4"/>
      <c r="F776" s="9"/>
      <c r="H776" s="10"/>
      <c r="J776" s="14"/>
      <c r="K776" s="14"/>
      <c r="M776" s="6"/>
      <c r="N776" s="6"/>
    </row>
    <row r="777" spans="4:14" x14ac:dyDescent="0.2">
      <c r="D777" s="4"/>
      <c r="E777" s="4"/>
      <c r="F777" s="9"/>
      <c r="H777" s="10"/>
      <c r="J777" s="14"/>
      <c r="K777" s="14"/>
      <c r="M777" s="6"/>
      <c r="N777" s="6"/>
    </row>
    <row r="778" spans="4:14" x14ac:dyDescent="0.2">
      <c r="D778" s="4"/>
      <c r="E778" s="4"/>
      <c r="F778" s="9"/>
      <c r="H778" s="10"/>
      <c r="J778" s="14"/>
      <c r="K778" s="14"/>
      <c r="M778" s="6"/>
      <c r="N778" s="6"/>
    </row>
    <row r="779" spans="4:14" x14ac:dyDescent="0.2">
      <c r="D779" s="4"/>
      <c r="E779" s="4"/>
      <c r="F779" s="9"/>
      <c r="H779" s="10"/>
      <c r="J779" s="14"/>
      <c r="K779" s="14"/>
      <c r="M779" s="6"/>
      <c r="N779" s="6"/>
    </row>
    <row r="780" spans="4:14" x14ac:dyDescent="0.2">
      <c r="D780" s="4"/>
      <c r="E780" s="4"/>
      <c r="F780" s="9"/>
      <c r="H780" s="10"/>
      <c r="J780" s="14"/>
      <c r="K780" s="14"/>
      <c r="M780" s="6"/>
      <c r="N780" s="6"/>
    </row>
    <row r="781" spans="4:14" x14ac:dyDescent="0.2">
      <c r="D781" s="4"/>
      <c r="E781" s="4"/>
      <c r="F781" s="9"/>
      <c r="H781" s="10"/>
      <c r="J781" s="14"/>
      <c r="K781" s="14"/>
      <c r="M781" s="6"/>
      <c r="N781" s="6"/>
    </row>
    <row r="782" spans="4:14" x14ac:dyDescent="0.2">
      <c r="D782" s="4"/>
      <c r="E782" s="4"/>
      <c r="F782" s="9"/>
      <c r="H782" s="10"/>
      <c r="J782" s="14"/>
      <c r="K782" s="14"/>
      <c r="M782" s="6"/>
      <c r="N782" s="6"/>
    </row>
    <row r="783" spans="4:14" x14ac:dyDescent="0.2">
      <c r="D783" s="4"/>
      <c r="E783" s="4"/>
      <c r="F783" s="9"/>
      <c r="H783" s="10"/>
      <c r="J783" s="14"/>
      <c r="K783" s="14"/>
      <c r="M783" s="6"/>
      <c r="N783" s="6"/>
    </row>
    <row r="784" spans="4:14" x14ac:dyDescent="0.2">
      <c r="D784" s="4"/>
      <c r="E784" s="4"/>
      <c r="F784" s="9"/>
      <c r="H784" s="10"/>
      <c r="J784" s="14"/>
      <c r="K784" s="14"/>
      <c r="M784" s="6"/>
      <c r="N784" s="6"/>
    </row>
    <row r="785" spans="4:14" x14ac:dyDescent="0.2">
      <c r="D785" s="4"/>
      <c r="E785" s="4"/>
      <c r="F785" s="9"/>
      <c r="H785" s="10"/>
      <c r="J785" s="14"/>
      <c r="K785" s="14"/>
      <c r="M785" s="6"/>
      <c r="N785" s="6"/>
    </row>
    <row r="786" spans="4:14" x14ac:dyDescent="0.2">
      <c r="D786" s="4"/>
      <c r="E786" s="4"/>
      <c r="F786" s="9"/>
      <c r="H786" s="10"/>
      <c r="J786" s="14"/>
      <c r="K786" s="14"/>
      <c r="M786" s="6"/>
      <c r="N786" s="6"/>
    </row>
    <row r="787" spans="4:14" x14ac:dyDescent="0.2">
      <c r="D787" s="4"/>
      <c r="E787" s="4"/>
      <c r="F787" s="9"/>
      <c r="H787" s="10"/>
      <c r="J787" s="14"/>
      <c r="K787" s="14"/>
      <c r="M787" s="6"/>
      <c r="N787" s="6"/>
    </row>
    <row r="788" spans="4:14" x14ac:dyDescent="0.2">
      <c r="D788" s="4"/>
      <c r="E788" s="4"/>
      <c r="F788" s="9"/>
      <c r="H788" s="10"/>
      <c r="J788" s="14"/>
      <c r="K788" s="14"/>
      <c r="M788" s="6"/>
      <c r="N788" s="6"/>
    </row>
    <row r="789" spans="4:14" x14ac:dyDescent="0.2">
      <c r="D789" s="4"/>
      <c r="E789" s="4"/>
      <c r="F789" s="9"/>
      <c r="H789" s="10"/>
      <c r="J789" s="14"/>
      <c r="K789" s="14"/>
      <c r="M789" s="6"/>
      <c r="N789" s="6"/>
    </row>
    <row r="790" spans="4:14" x14ac:dyDescent="0.2">
      <c r="D790" s="4"/>
      <c r="E790" s="4"/>
      <c r="F790" s="9"/>
      <c r="H790" s="10"/>
      <c r="J790" s="14"/>
      <c r="K790" s="14"/>
      <c r="M790" s="6"/>
      <c r="N790" s="6"/>
    </row>
    <row r="791" spans="4:14" x14ac:dyDescent="0.2">
      <c r="D791" s="4"/>
      <c r="E791" s="4"/>
      <c r="F791" s="9"/>
      <c r="H791" s="10"/>
      <c r="J791" s="14"/>
      <c r="K791" s="14"/>
      <c r="M791" s="6"/>
      <c r="N791" s="6"/>
    </row>
    <row r="792" spans="4:14" x14ac:dyDescent="0.2">
      <c r="D792" s="4"/>
      <c r="E792" s="4"/>
      <c r="F792" s="9"/>
      <c r="H792" s="10"/>
      <c r="J792" s="14"/>
      <c r="K792" s="14"/>
      <c r="M792" s="6"/>
      <c r="N792" s="6"/>
    </row>
    <row r="793" spans="4:14" x14ac:dyDescent="0.2">
      <c r="D793" s="4"/>
      <c r="E793" s="4"/>
      <c r="F793" s="9"/>
      <c r="H793" s="10"/>
      <c r="J793" s="14"/>
      <c r="K793" s="14"/>
      <c r="M793" s="6"/>
      <c r="N793" s="6"/>
    </row>
    <row r="794" spans="4:14" x14ac:dyDescent="0.2">
      <c r="D794" s="4"/>
      <c r="E794" s="4"/>
      <c r="F794" s="9"/>
      <c r="H794" s="10"/>
      <c r="J794" s="14"/>
      <c r="K794" s="14"/>
      <c r="M794" s="6"/>
      <c r="N794" s="6"/>
    </row>
    <row r="795" spans="4:14" x14ac:dyDescent="0.2">
      <c r="D795" s="4"/>
      <c r="E795" s="4"/>
      <c r="F795" s="9"/>
      <c r="H795" s="10"/>
      <c r="J795" s="14"/>
      <c r="K795" s="14"/>
      <c r="M795" s="6"/>
      <c r="N795" s="6"/>
    </row>
    <row r="796" spans="4:14" x14ac:dyDescent="0.2">
      <c r="D796" s="4"/>
      <c r="E796" s="4"/>
      <c r="F796" s="9"/>
      <c r="H796" s="10"/>
      <c r="J796" s="14"/>
      <c r="K796" s="14"/>
      <c r="M796" s="6"/>
      <c r="N796" s="6"/>
    </row>
    <row r="797" spans="4:14" x14ac:dyDescent="0.2">
      <c r="D797" s="4"/>
      <c r="E797" s="4"/>
      <c r="F797" s="9"/>
      <c r="H797" s="10"/>
      <c r="J797" s="14"/>
      <c r="K797" s="14"/>
      <c r="M797" s="6"/>
      <c r="N797" s="6"/>
    </row>
    <row r="798" spans="4:14" x14ac:dyDescent="0.2">
      <c r="D798" s="4"/>
      <c r="E798" s="4"/>
      <c r="F798" s="9"/>
      <c r="H798" s="10"/>
      <c r="J798" s="14"/>
      <c r="K798" s="14"/>
      <c r="M798" s="6"/>
      <c r="N798" s="6"/>
    </row>
    <row r="799" spans="4:14" x14ac:dyDescent="0.2">
      <c r="D799" s="4"/>
      <c r="E799" s="4"/>
      <c r="F799" s="9"/>
      <c r="H799" s="10"/>
      <c r="J799" s="14"/>
      <c r="K799" s="14"/>
      <c r="M799" s="6"/>
      <c r="N799" s="6"/>
    </row>
    <row r="800" spans="4:14" x14ac:dyDescent="0.2">
      <c r="D800" s="4"/>
      <c r="E800" s="4"/>
      <c r="F800" s="9"/>
      <c r="H800" s="10"/>
      <c r="J800" s="14"/>
      <c r="K800" s="14"/>
      <c r="M800" s="6"/>
      <c r="N800" s="6"/>
    </row>
    <row r="801" spans="4:14" x14ac:dyDescent="0.2">
      <c r="D801" s="4"/>
      <c r="E801" s="4"/>
      <c r="F801" s="9"/>
      <c r="H801" s="10"/>
      <c r="J801" s="14"/>
      <c r="K801" s="14"/>
      <c r="M801" s="6"/>
      <c r="N801" s="6"/>
    </row>
    <row r="802" spans="4:14" x14ac:dyDescent="0.2">
      <c r="D802" s="4"/>
      <c r="E802" s="4"/>
      <c r="F802" s="9"/>
      <c r="H802" s="10"/>
      <c r="J802" s="14"/>
      <c r="K802" s="14"/>
      <c r="M802" s="6"/>
      <c r="N802" s="6"/>
    </row>
    <row r="803" spans="4:14" x14ac:dyDescent="0.2">
      <c r="D803" s="4"/>
      <c r="E803" s="4"/>
      <c r="F803" s="9"/>
      <c r="H803" s="10"/>
      <c r="J803" s="14"/>
      <c r="K803" s="14"/>
      <c r="M803" s="6"/>
      <c r="N803" s="6"/>
    </row>
    <row r="804" spans="4:14" x14ac:dyDescent="0.2">
      <c r="D804" s="4"/>
      <c r="E804" s="4"/>
      <c r="F804" s="9"/>
      <c r="H804" s="10"/>
      <c r="J804" s="14"/>
      <c r="K804" s="14"/>
      <c r="M804" s="6"/>
      <c r="N804" s="6"/>
    </row>
    <row r="805" spans="4:14" x14ac:dyDescent="0.2">
      <c r="D805" s="4"/>
      <c r="E805" s="4"/>
      <c r="F805" s="9"/>
      <c r="H805" s="10"/>
      <c r="J805" s="14"/>
      <c r="K805" s="14"/>
      <c r="M805" s="6"/>
      <c r="N805" s="6"/>
    </row>
    <row r="806" spans="4:14" x14ac:dyDescent="0.2">
      <c r="D806" s="4"/>
      <c r="E806" s="4"/>
      <c r="F806" s="9"/>
      <c r="H806" s="10"/>
      <c r="J806" s="14"/>
      <c r="K806" s="14"/>
      <c r="M806" s="6"/>
      <c r="N806" s="6"/>
    </row>
    <row r="807" spans="4:14" x14ac:dyDescent="0.2">
      <c r="D807" s="4"/>
      <c r="E807" s="4"/>
      <c r="F807" s="9"/>
      <c r="H807" s="10"/>
      <c r="J807" s="14"/>
      <c r="K807" s="14"/>
      <c r="M807" s="6"/>
      <c r="N807" s="6"/>
    </row>
    <row r="808" spans="4:14" x14ac:dyDescent="0.2">
      <c r="D808" s="4"/>
      <c r="E808" s="4"/>
      <c r="F808" s="9"/>
      <c r="H808" s="10"/>
      <c r="J808" s="14"/>
      <c r="K808" s="14"/>
      <c r="M808" s="6"/>
      <c r="N808" s="6"/>
    </row>
    <row r="809" spans="4:14" x14ac:dyDescent="0.2">
      <c r="D809" s="4"/>
      <c r="E809" s="4"/>
      <c r="F809" s="9"/>
      <c r="H809" s="10"/>
      <c r="J809" s="14"/>
      <c r="K809" s="14"/>
      <c r="M809" s="6"/>
      <c r="N809" s="6"/>
    </row>
    <row r="810" spans="4:14" x14ac:dyDescent="0.2">
      <c r="D810" s="4"/>
      <c r="E810" s="4"/>
      <c r="F810" s="9"/>
      <c r="H810" s="10"/>
      <c r="J810" s="14"/>
      <c r="K810" s="14"/>
      <c r="M810" s="6"/>
      <c r="N810" s="6"/>
    </row>
    <row r="811" spans="4:14" x14ac:dyDescent="0.2">
      <c r="D811" s="4"/>
      <c r="E811" s="4"/>
      <c r="F811" s="9"/>
      <c r="H811" s="10"/>
      <c r="J811" s="14"/>
      <c r="K811" s="14"/>
      <c r="M811" s="6"/>
      <c r="N811" s="6"/>
    </row>
    <row r="812" spans="4:14" x14ac:dyDescent="0.2">
      <c r="D812" s="4"/>
      <c r="E812" s="4"/>
      <c r="F812" s="9"/>
      <c r="H812" s="10"/>
      <c r="J812" s="14"/>
      <c r="K812" s="14"/>
      <c r="M812" s="6"/>
      <c r="N812" s="6"/>
    </row>
    <row r="813" spans="4:14" x14ac:dyDescent="0.2">
      <c r="D813" s="4"/>
      <c r="E813" s="4"/>
      <c r="F813" s="9"/>
      <c r="H813" s="10"/>
      <c r="J813" s="14"/>
      <c r="K813" s="14"/>
      <c r="M813" s="6"/>
      <c r="N813" s="6"/>
    </row>
    <row r="814" spans="4:14" x14ac:dyDescent="0.2">
      <c r="D814" s="4"/>
      <c r="E814" s="4"/>
      <c r="F814" s="9"/>
      <c r="H814" s="10"/>
      <c r="J814" s="14"/>
      <c r="K814" s="14"/>
      <c r="M814" s="6"/>
      <c r="N814" s="6"/>
    </row>
    <row r="815" spans="4:14" x14ac:dyDescent="0.2">
      <c r="D815" s="4"/>
      <c r="E815" s="4"/>
      <c r="F815" s="9"/>
      <c r="H815" s="10"/>
      <c r="J815" s="14"/>
      <c r="K815" s="14"/>
      <c r="M815" s="6"/>
      <c r="N815" s="6"/>
    </row>
    <row r="816" spans="4:14" x14ac:dyDescent="0.2">
      <c r="D816" s="4"/>
      <c r="E816" s="4"/>
      <c r="F816" s="9"/>
      <c r="H816" s="10"/>
      <c r="J816" s="14"/>
      <c r="K816" s="14"/>
      <c r="M816" s="6"/>
      <c r="N816" s="6"/>
    </row>
    <row r="817" spans="4:14" x14ac:dyDescent="0.2">
      <c r="D817" s="4"/>
      <c r="E817" s="4"/>
      <c r="F817" s="9"/>
      <c r="H817" s="10"/>
      <c r="J817" s="14"/>
      <c r="K817" s="14"/>
      <c r="M817" s="6"/>
      <c r="N817" s="6"/>
    </row>
    <row r="818" spans="4:14" x14ac:dyDescent="0.2">
      <c r="D818" s="4"/>
      <c r="E818" s="4"/>
      <c r="F818" s="9"/>
      <c r="H818" s="10"/>
      <c r="J818" s="14"/>
      <c r="K818" s="14"/>
      <c r="M818" s="6"/>
      <c r="N818" s="6"/>
    </row>
    <row r="819" spans="4:14" x14ac:dyDescent="0.2">
      <c r="D819" s="4"/>
      <c r="E819" s="4"/>
      <c r="F819" s="9"/>
      <c r="H819" s="10"/>
      <c r="J819" s="14"/>
      <c r="K819" s="14"/>
      <c r="M819" s="6"/>
      <c r="N819" s="6"/>
    </row>
    <row r="820" spans="4:14" x14ac:dyDescent="0.2">
      <c r="D820" s="4"/>
      <c r="E820" s="4"/>
      <c r="F820" s="9"/>
      <c r="H820" s="10"/>
      <c r="J820" s="14"/>
      <c r="K820" s="14"/>
      <c r="M820" s="6"/>
      <c r="N820" s="6"/>
    </row>
    <row r="821" spans="4:14" x14ac:dyDescent="0.2">
      <c r="D821" s="4"/>
      <c r="E821" s="4"/>
      <c r="F821" s="9"/>
      <c r="H821" s="10"/>
      <c r="J821" s="14"/>
      <c r="K821" s="14"/>
      <c r="M821" s="6"/>
      <c r="N821" s="6"/>
    </row>
    <row r="822" spans="4:14" x14ac:dyDescent="0.2">
      <c r="D822" s="4"/>
      <c r="E822" s="4"/>
      <c r="F822" s="9"/>
      <c r="H822" s="10"/>
      <c r="J822" s="14"/>
      <c r="K822" s="14"/>
      <c r="M822" s="6"/>
      <c r="N822" s="6"/>
    </row>
    <row r="823" spans="4:14" x14ac:dyDescent="0.2">
      <c r="D823" s="4"/>
      <c r="E823" s="4"/>
      <c r="F823" s="9"/>
      <c r="H823" s="10"/>
      <c r="J823" s="14"/>
      <c r="K823" s="14"/>
      <c r="M823" s="6"/>
      <c r="N823" s="6"/>
    </row>
    <row r="824" spans="4:14" x14ac:dyDescent="0.2">
      <c r="D824" s="4"/>
      <c r="E824" s="4"/>
      <c r="F824" s="9"/>
      <c r="H824" s="10"/>
      <c r="J824" s="14"/>
      <c r="K824" s="14"/>
      <c r="M824" s="6"/>
      <c r="N824" s="6"/>
    </row>
    <row r="825" spans="4:14" x14ac:dyDescent="0.2">
      <c r="D825" s="4"/>
      <c r="E825" s="4"/>
      <c r="F825" s="9"/>
      <c r="H825" s="10"/>
      <c r="J825" s="14"/>
      <c r="K825" s="14"/>
      <c r="M825" s="6"/>
      <c r="N825" s="6"/>
    </row>
    <row r="826" spans="4:14" x14ac:dyDescent="0.2">
      <c r="D826" s="4"/>
      <c r="E826" s="4"/>
      <c r="F826" s="9"/>
      <c r="H826" s="10"/>
      <c r="J826" s="14"/>
      <c r="K826" s="14"/>
      <c r="M826" s="6"/>
      <c r="N826" s="6"/>
    </row>
    <row r="827" spans="4:14" x14ac:dyDescent="0.2">
      <c r="D827" s="4"/>
      <c r="E827" s="4"/>
      <c r="F827" s="9"/>
      <c r="H827" s="10"/>
      <c r="J827" s="14"/>
      <c r="K827" s="14"/>
      <c r="M827" s="6"/>
      <c r="N827" s="6"/>
    </row>
    <row r="828" spans="4:14" x14ac:dyDescent="0.2">
      <c r="D828" s="4"/>
      <c r="E828" s="4"/>
      <c r="F828" s="9"/>
      <c r="H828" s="10"/>
      <c r="J828" s="14"/>
      <c r="K828" s="14"/>
      <c r="M828" s="6"/>
      <c r="N828" s="6"/>
    </row>
    <row r="829" spans="4:14" x14ac:dyDescent="0.2">
      <c r="D829" s="4"/>
      <c r="E829" s="4"/>
      <c r="F829" s="9"/>
      <c r="H829" s="10"/>
      <c r="J829" s="14"/>
      <c r="K829" s="14"/>
      <c r="M829" s="6"/>
      <c r="N829" s="6"/>
    </row>
    <row r="830" spans="4:14" x14ac:dyDescent="0.2">
      <c r="D830" s="4"/>
      <c r="E830" s="4"/>
      <c r="F830" s="9"/>
      <c r="H830" s="10"/>
      <c r="J830" s="14"/>
      <c r="K830" s="14"/>
      <c r="M830" s="6"/>
      <c r="N830" s="6"/>
    </row>
    <row r="831" spans="4:14" x14ac:dyDescent="0.2">
      <c r="D831" s="4"/>
      <c r="E831" s="4"/>
      <c r="F831" s="9"/>
      <c r="H831" s="10"/>
      <c r="J831" s="14"/>
      <c r="K831" s="14"/>
      <c r="M831" s="6"/>
      <c r="N831" s="6"/>
    </row>
    <row r="832" spans="4:14" x14ac:dyDescent="0.2">
      <c r="D832" s="4"/>
      <c r="E832" s="4"/>
      <c r="F832" s="9"/>
      <c r="H832" s="10"/>
      <c r="J832" s="14"/>
      <c r="K832" s="14"/>
      <c r="M832" s="6"/>
      <c r="N832" s="6"/>
    </row>
    <row r="833" spans="4:14" x14ac:dyDescent="0.2">
      <c r="D833" s="4"/>
      <c r="E833" s="4"/>
      <c r="F833" s="9"/>
      <c r="H833" s="10"/>
      <c r="J833" s="14"/>
      <c r="K833" s="14"/>
      <c r="M833" s="6"/>
      <c r="N833" s="6"/>
    </row>
    <row r="834" spans="4:14" x14ac:dyDescent="0.2">
      <c r="D834" s="4"/>
      <c r="E834" s="4"/>
      <c r="F834" s="9"/>
      <c r="H834" s="10"/>
      <c r="J834" s="14"/>
      <c r="K834" s="14"/>
      <c r="M834" s="6"/>
      <c r="N834" s="6"/>
    </row>
    <row r="835" spans="4:14" x14ac:dyDescent="0.2">
      <c r="D835" s="4"/>
      <c r="E835" s="4"/>
      <c r="F835" s="9"/>
      <c r="H835" s="10"/>
      <c r="J835" s="14"/>
      <c r="K835" s="14"/>
      <c r="M835" s="6"/>
      <c r="N835" s="6"/>
    </row>
    <row r="836" spans="4:14" x14ac:dyDescent="0.2">
      <c r="D836" s="4"/>
      <c r="E836" s="4"/>
      <c r="F836" s="9"/>
      <c r="H836" s="10"/>
      <c r="J836" s="14"/>
      <c r="K836" s="14"/>
      <c r="M836" s="6"/>
      <c r="N836" s="6"/>
    </row>
    <row r="837" spans="4:14" x14ac:dyDescent="0.2">
      <c r="D837" s="4"/>
      <c r="E837" s="4"/>
      <c r="F837" s="9"/>
      <c r="H837" s="10"/>
      <c r="J837" s="14"/>
      <c r="K837" s="14"/>
      <c r="M837" s="6"/>
      <c r="N837" s="6"/>
    </row>
    <row r="838" spans="4:14" x14ac:dyDescent="0.2">
      <c r="D838" s="4"/>
      <c r="E838" s="4"/>
      <c r="F838" s="9"/>
      <c r="H838" s="10"/>
      <c r="J838" s="14"/>
      <c r="K838" s="14"/>
      <c r="M838" s="6"/>
      <c r="N838" s="6"/>
    </row>
    <row r="839" spans="4:14" x14ac:dyDescent="0.2">
      <c r="D839" s="4"/>
      <c r="E839" s="4"/>
      <c r="F839" s="9"/>
      <c r="H839" s="10"/>
      <c r="J839" s="14"/>
      <c r="K839" s="14"/>
      <c r="M839" s="6"/>
      <c r="N839" s="6"/>
    </row>
    <row r="840" spans="4:14" x14ac:dyDescent="0.2">
      <c r="D840" s="4"/>
      <c r="E840" s="4"/>
      <c r="F840" s="9"/>
      <c r="H840" s="10"/>
      <c r="J840" s="14"/>
      <c r="K840" s="14"/>
      <c r="M840" s="6"/>
      <c r="N840" s="6"/>
    </row>
    <row r="841" spans="4:14" x14ac:dyDescent="0.2">
      <c r="D841" s="4"/>
      <c r="E841" s="4"/>
      <c r="F841" s="9"/>
      <c r="H841" s="10"/>
      <c r="J841" s="14"/>
      <c r="K841" s="14"/>
      <c r="M841" s="6"/>
      <c r="N841" s="6"/>
    </row>
    <row r="842" spans="4:14" x14ac:dyDescent="0.2">
      <c r="D842" s="4"/>
      <c r="E842" s="4"/>
      <c r="F842" s="9"/>
      <c r="H842" s="10"/>
      <c r="J842" s="14"/>
      <c r="K842" s="14"/>
      <c r="M842" s="6"/>
      <c r="N842" s="6"/>
    </row>
    <row r="843" spans="4:14" x14ac:dyDescent="0.2">
      <c r="D843" s="4"/>
      <c r="E843" s="4"/>
      <c r="F843" s="9"/>
      <c r="H843" s="10"/>
      <c r="J843" s="14"/>
      <c r="K843" s="14"/>
      <c r="M843" s="6"/>
      <c r="N843" s="6"/>
    </row>
    <row r="844" spans="4:14" x14ac:dyDescent="0.2">
      <c r="D844" s="4"/>
      <c r="E844" s="4"/>
      <c r="F844" s="9"/>
      <c r="H844" s="10"/>
      <c r="J844" s="14"/>
      <c r="K844" s="14"/>
      <c r="M844" s="6"/>
      <c r="N844" s="6"/>
    </row>
    <row r="845" spans="4:14" x14ac:dyDescent="0.2">
      <c r="D845" s="4"/>
      <c r="E845" s="4"/>
      <c r="F845" s="9"/>
      <c r="H845" s="10"/>
      <c r="J845" s="14"/>
      <c r="K845" s="14"/>
      <c r="M845" s="6"/>
      <c r="N845" s="6"/>
    </row>
    <row r="846" spans="4:14" x14ac:dyDescent="0.2">
      <c r="D846" s="4"/>
      <c r="E846" s="4"/>
      <c r="F846" s="9"/>
      <c r="H846" s="10"/>
      <c r="J846" s="14"/>
      <c r="K846" s="14"/>
      <c r="M846" s="6"/>
      <c r="N846" s="6"/>
    </row>
    <row r="847" spans="4:14" x14ac:dyDescent="0.2">
      <c r="D847" s="4"/>
      <c r="E847" s="4"/>
      <c r="F847" s="9"/>
      <c r="H847" s="10"/>
      <c r="J847" s="14"/>
      <c r="K847" s="14"/>
      <c r="M847" s="6"/>
      <c r="N847" s="6"/>
    </row>
    <row r="848" spans="4:14" x14ac:dyDescent="0.2">
      <c r="D848" s="4"/>
      <c r="E848" s="4"/>
      <c r="F848" s="9"/>
      <c r="H848" s="10"/>
      <c r="J848" s="14"/>
      <c r="K848" s="14"/>
      <c r="M848" s="6"/>
      <c r="N848" s="6"/>
    </row>
    <row r="849" spans="4:14" x14ac:dyDescent="0.2">
      <c r="D849" s="4"/>
      <c r="E849" s="4"/>
      <c r="F849" s="9"/>
      <c r="H849" s="10"/>
      <c r="J849" s="14"/>
      <c r="K849" s="14"/>
      <c r="M849" s="6"/>
      <c r="N849" s="6"/>
    </row>
    <row r="850" spans="4:14" x14ac:dyDescent="0.2">
      <c r="D850" s="4"/>
      <c r="E850" s="4"/>
      <c r="F850" s="9"/>
      <c r="H850" s="10"/>
      <c r="J850" s="14"/>
      <c r="K850" s="14"/>
      <c r="M850" s="6"/>
      <c r="N850" s="6"/>
    </row>
    <row r="851" spans="4:14" x14ac:dyDescent="0.2">
      <c r="D851" s="4"/>
      <c r="E851" s="4"/>
      <c r="F851" s="9"/>
      <c r="H851" s="10"/>
      <c r="J851" s="14"/>
      <c r="K851" s="14"/>
      <c r="M851" s="6"/>
      <c r="N851" s="6"/>
    </row>
    <row r="852" spans="4:14" x14ac:dyDescent="0.2">
      <c r="D852" s="4"/>
      <c r="E852" s="4"/>
      <c r="F852" s="9"/>
      <c r="H852" s="10"/>
      <c r="J852" s="14"/>
      <c r="K852" s="14"/>
      <c r="M852" s="6"/>
      <c r="N852" s="6"/>
    </row>
    <row r="853" spans="4:14" x14ac:dyDescent="0.2">
      <c r="D853" s="4"/>
      <c r="E853" s="4"/>
      <c r="F853" s="9"/>
      <c r="H853" s="10"/>
      <c r="J853" s="14"/>
      <c r="K853" s="14"/>
      <c r="M853" s="6"/>
      <c r="N853" s="6"/>
    </row>
    <row r="854" spans="4:14" x14ac:dyDescent="0.2">
      <c r="D854" s="4"/>
      <c r="E854" s="4"/>
      <c r="F854" s="9"/>
      <c r="H854" s="10"/>
      <c r="J854" s="14"/>
      <c r="K854" s="14"/>
      <c r="M854" s="6"/>
      <c r="N854" s="6"/>
    </row>
    <row r="855" spans="4:14" x14ac:dyDescent="0.2">
      <c r="D855" s="4"/>
      <c r="E855" s="4"/>
      <c r="F855" s="9"/>
      <c r="H855" s="10"/>
      <c r="J855" s="14"/>
      <c r="K855" s="14"/>
      <c r="M855" s="6"/>
      <c r="N855" s="6"/>
    </row>
    <row r="856" spans="4:14" x14ac:dyDescent="0.2">
      <c r="D856" s="4"/>
      <c r="E856" s="4"/>
      <c r="F856" s="9"/>
      <c r="H856" s="10"/>
      <c r="J856" s="14"/>
      <c r="K856" s="14"/>
      <c r="M856" s="6"/>
      <c r="N856" s="6"/>
    </row>
    <row r="857" spans="4:14" x14ac:dyDescent="0.2">
      <c r="D857" s="4"/>
      <c r="E857" s="4"/>
      <c r="F857" s="9"/>
      <c r="H857" s="10"/>
      <c r="J857" s="14"/>
      <c r="K857" s="14"/>
      <c r="M857" s="6"/>
      <c r="N857" s="6"/>
    </row>
    <row r="858" spans="4:14" x14ac:dyDescent="0.2">
      <c r="D858" s="4"/>
      <c r="E858" s="4"/>
      <c r="F858" s="9"/>
      <c r="H858" s="10"/>
      <c r="J858" s="14"/>
      <c r="K858" s="14"/>
      <c r="M858" s="6"/>
      <c r="N858" s="6"/>
    </row>
    <row r="859" spans="4:14" x14ac:dyDescent="0.2">
      <c r="D859" s="4"/>
      <c r="E859" s="4"/>
      <c r="F859" s="9"/>
      <c r="H859" s="10"/>
      <c r="J859" s="14"/>
      <c r="K859" s="14"/>
      <c r="M859" s="6"/>
      <c r="N859" s="6"/>
    </row>
    <row r="860" spans="4:14" x14ac:dyDescent="0.2">
      <c r="D860" s="4"/>
      <c r="E860" s="4"/>
      <c r="F860" s="9"/>
      <c r="H860" s="10"/>
      <c r="J860" s="14"/>
      <c r="K860" s="14"/>
      <c r="M860" s="6"/>
      <c r="N860" s="6"/>
    </row>
    <row r="861" spans="4:14" x14ac:dyDescent="0.2">
      <c r="D861" s="4"/>
      <c r="E861" s="4"/>
      <c r="F861" s="9"/>
      <c r="H861" s="10"/>
      <c r="J861" s="14"/>
      <c r="K861" s="14"/>
      <c r="M861" s="6"/>
      <c r="N861" s="6"/>
    </row>
    <row r="862" spans="4:14" x14ac:dyDescent="0.2">
      <c r="D862" s="4"/>
      <c r="E862" s="4"/>
      <c r="F862" s="9"/>
      <c r="H862" s="10"/>
      <c r="J862" s="14"/>
      <c r="K862" s="14"/>
      <c r="M862" s="6"/>
      <c r="N862" s="6"/>
    </row>
    <row r="863" spans="4:14" x14ac:dyDescent="0.2">
      <c r="D863" s="4"/>
      <c r="E863" s="4"/>
      <c r="F863" s="9"/>
      <c r="H863" s="10"/>
      <c r="J863" s="14"/>
      <c r="K863" s="14"/>
      <c r="M863" s="6"/>
      <c r="N863" s="6"/>
    </row>
    <row r="864" spans="4:14" x14ac:dyDescent="0.2">
      <c r="D864" s="4"/>
      <c r="E864" s="4"/>
      <c r="F864" s="9"/>
      <c r="H864" s="10"/>
      <c r="J864" s="14"/>
      <c r="K864" s="14"/>
      <c r="M864" s="6"/>
      <c r="N864" s="6"/>
    </row>
    <row r="865" spans="4:14" x14ac:dyDescent="0.2">
      <c r="D865" s="4"/>
      <c r="E865" s="4"/>
      <c r="F865" s="9"/>
      <c r="H865" s="10"/>
      <c r="J865" s="14"/>
      <c r="K865" s="14"/>
      <c r="M865" s="6"/>
      <c r="N865" s="6"/>
    </row>
    <row r="866" spans="4:14" x14ac:dyDescent="0.2">
      <c r="D866" s="4"/>
      <c r="E866" s="4"/>
      <c r="F866" s="9"/>
      <c r="H866" s="10"/>
      <c r="J866" s="14"/>
      <c r="K866" s="14"/>
      <c r="M866" s="6"/>
      <c r="N866" s="6"/>
    </row>
    <row r="867" spans="4:14" x14ac:dyDescent="0.2">
      <c r="D867" s="4"/>
      <c r="E867" s="4"/>
      <c r="F867" s="9"/>
      <c r="H867" s="10"/>
      <c r="J867" s="14"/>
      <c r="K867" s="14"/>
      <c r="M867" s="6"/>
      <c r="N867" s="6"/>
    </row>
    <row r="868" spans="4:14" x14ac:dyDescent="0.2">
      <c r="D868" s="4"/>
      <c r="E868" s="4"/>
      <c r="F868" s="9"/>
      <c r="H868" s="10"/>
      <c r="J868" s="14"/>
      <c r="K868" s="14"/>
      <c r="M868" s="6"/>
      <c r="N868" s="6"/>
    </row>
    <row r="869" spans="4:14" x14ac:dyDescent="0.2">
      <c r="D869" s="4"/>
      <c r="E869" s="4"/>
      <c r="F869" s="9"/>
      <c r="H869" s="10"/>
      <c r="J869" s="14"/>
      <c r="K869" s="14"/>
      <c r="M869" s="6"/>
      <c r="N869" s="6"/>
    </row>
    <row r="870" spans="4:14" x14ac:dyDescent="0.2">
      <c r="D870" s="4"/>
      <c r="E870" s="4"/>
      <c r="F870" s="9"/>
      <c r="H870" s="10"/>
      <c r="J870" s="14"/>
      <c r="K870" s="14"/>
      <c r="M870" s="6"/>
      <c r="N870" s="6"/>
    </row>
    <row r="871" spans="4:14" x14ac:dyDescent="0.2">
      <c r="D871" s="4"/>
      <c r="E871" s="4"/>
      <c r="F871" s="9"/>
      <c r="H871" s="10"/>
      <c r="J871" s="14"/>
      <c r="K871" s="14"/>
      <c r="M871" s="6"/>
      <c r="N871" s="6"/>
    </row>
    <row r="872" spans="4:14" x14ac:dyDescent="0.2">
      <c r="D872" s="4"/>
      <c r="E872" s="4"/>
      <c r="F872" s="9"/>
      <c r="H872" s="10"/>
      <c r="J872" s="14"/>
      <c r="K872" s="14"/>
      <c r="M872" s="6"/>
      <c r="N872" s="6"/>
    </row>
    <row r="873" spans="4:14" x14ac:dyDescent="0.2">
      <c r="D873" s="4"/>
      <c r="E873" s="4"/>
      <c r="F873" s="9"/>
      <c r="H873" s="10"/>
      <c r="J873" s="14"/>
      <c r="K873" s="14"/>
      <c r="M873" s="6"/>
      <c r="N873" s="6"/>
    </row>
    <row r="874" spans="4:14" x14ac:dyDescent="0.2">
      <c r="D874" s="4"/>
      <c r="E874" s="4"/>
      <c r="F874" s="9"/>
      <c r="H874" s="10"/>
      <c r="J874" s="14"/>
      <c r="K874" s="14"/>
      <c r="M874" s="6"/>
      <c r="N874" s="6"/>
    </row>
    <row r="875" spans="4:14" x14ac:dyDescent="0.2">
      <c r="D875" s="4"/>
      <c r="E875" s="4"/>
      <c r="F875" s="9"/>
      <c r="H875" s="10"/>
      <c r="J875" s="14"/>
      <c r="K875" s="14"/>
      <c r="M875" s="6"/>
      <c r="N875" s="6"/>
    </row>
    <row r="876" spans="4:14" x14ac:dyDescent="0.2">
      <c r="D876" s="4"/>
      <c r="E876" s="4"/>
      <c r="F876" s="9"/>
      <c r="H876" s="10"/>
      <c r="J876" s="14"/>
      <c r="K876" s="14"/>
      <c r="M876" s="6"/>
      <c r="N876" s="6"/>
    </row>
    <row r="877" spans="4:14" x14ac:dyDescent="0.2">
      <c r="D877" s="4"/>
      <c r="E877" s="4"/>
      <c r="F877" s="9"/>
      <c r="H877" s="10"/>
      <c r="J877" s="14"/>
      <c r="K877" s="14"/>
      <c r="M877" s="6"/>
      <c r="N877" s="6"/>
    </row>
    <row r="878" spans="4:14" x14ac:dyDescent="0.2">
      <c r="D878" s="4"/>
      <c r="E878" s="4"/>
      <c r="F878" s="9"/>
      <c r="H878" s="10"/>
      <c r="J878" s="14"/>
      <c r="K878" s="14"/>
      <c r="M878" s="6"/>
      <c r="N878" s="6"/>
    </row>
    <row r="879" spans="4:14" x14ac:dyDescent="0.2">
      <c r="D879" s="4"/>
      <c r="E879" s="4"/>
      <c r="F879" s="9"/>
      <c r="H879" s="10"/>
      <c r="J879" s="14"/>
      <c r="K879" s="14"/>
      <c r="M879" s="6"/>
      <c r="N879" s="6"/>
    </row>
    <row r="880" spans="4:14" x14ac:dyDescent="0.2">
      <c r="D880" s="4"/>
      <c r="E880" s="4"/>
      <c r="F880" s="9"/>
      <c r="H880" s="10"/>
      <c r="J880" s="14"/>
      <c r="K880" s="14"/>
      <c r="M880" s="6"/>
      <c r="N880" s="6"/>
    </row>
    <row r="881" spans="4:14" x14ac:dyDescent="0.2">
      <c r="D881" s="4"/>
      <c r="E881" s="4"/>
      <c r="F881" s="9"/>
      <c r="H881" s="10"/>
      <c r="J881" s="14"/>
      <c r="K881" s="14"/>
      <c r="M881" s="6"/>
      <c r="N881" s="6"/>
    </row>
    <row r="882" spans="4:14" x14ac:dyDescent="0.2">
      <c r="D882" s="4"/>
      <c r="E882" s="4"/>
      <c r="F882" s="9"/>
      <c r="H882" s="10"/>
      <c r="J882" s="14"/>
      <c r="K882" s="14"/>
      <c r="M882" s="6"/>
      <c r="N882" s="6"/>
    </row>
    <row r="883" spans="4:14" x14ac:dyDescent="0.2">
      <c r="D883" s="4"/>
      <c r="E883" s="4"/>
      <c r="F883" s="9"/>
      <c r="H883" s="10"/>
      <c r="J883" s="14"/>
      <c r="K883" s="14"/>
      <c r="M883" s="6"/>
      <c r="N883" s="6"/>
    </row>
    <row r="884" spans="4:14" x14ac:dyDescent="0.2">
      <c r="D884" s="4"/>
      <c r="E884" s="4"/>
      <c r="F884" s="9"/>
      <c r="H884" s="10"/>
      <c r="J884" s="14"/>
      <c r="K884" s="14"/>
      <c r="M884" s="6"/>
      <c r="N884" s="6"/>
    </row>
    <row r="885" spans="4:14" x14ac:dyDescent="0.2">
      <c r="D885" s="4"/>
      <c r="E885" s="4"/>
      <c r="F885" s="9"/>
      <c r="H885" s="10"/>
      <c r="J885" s="14"/>
      <c r="K885" s="14"/>
      <c r="M885" s="6"/>
      <c r="N885" s="6"/>
    </row>
    <row r="886" spans="4:14" x14ac:dyDescent="0.2">
      <c r="D886" s="4"/>
      <c r="E886" s="4"/>
      <c r="F886" s="9"/>
      <c r="H886" s="10"/>
      <c r="J886" s="14"/>
      <c r="K886" s="14"/>
      <c r="M886" s="6"/>
      <c r="N886" s="6"/>
    </row>
    <row r="887" spans="4:14" x14ac:dyDescent="0.2">
      <c r="D887" s="4"/>
      <c r="E887" s="4"/>
      <c r="F887" s="9"/>
      <c r="H887" s="10"/>
      <c r="J887" s="14"/>
      <c r="K887" s="14"/>
      <c r="M887" s="6"/>
      <c r="N887" s="6"/>
    </row>
    <row r="888" spans="4:14" x14ac:dyDescent="0.2">
      <c r="D888" s="4"/>
      <c r="E888" s="4"/>
      <c r="F888" s="9"/>
      <c r="H888" s="10"/>
      <c r="J888" s="14"/>
      <c r="K888" s="14"/>
      <c r="M888" s="6"/>
      <c r="N888" s="6"/>
    </row>
    <row r="889" spans="4:14" x14ac:dyDescent="0.2">
      <c r="D889" s="4"/>
      <c r="E889" s="4"/>
      <c r="F889" s="9"/>
      <c r="H889" s="10"/>
      <c r="J889" s="14"/>
      <c r="K889" s="14"/>
      <c r="M889" s="6"/>
      <c r="N889" s="6"/>
    </row>
    <row r="890" spans="4:14" x14ac:dyDescent="0.2">
      <c r="D890" s="4"/>
      <c r="E890" s="4"/>
      <c r="F890" s="9"/>
      <c r="H890" s="10"/>
      <c r="J890" s="14"/>
      <c r="K890" s="14"/>
      <c r="M890" s="6"/>
      <c r="N890" s="6"/>
    </row>
    <row r="891" spans="4:14" x14ac:dyDescent="0.2">
      <c r="D891" s="4"/>
      <c r="E891" s="4"/>
      <c r="F891" s="9"/>
      <c r="H891" s="10"/>
      <c r="J891" s="14"/>
      <c r="K891" s="14"/>
      <c r="M891" s="6"/>
      <c r="N891" s="6"/>
    </row>
    <row r="892" spans="4:14" x14ac:dyDescent="0.2">
      <c r="D892" s="4"/>
      <c r="E892" s="4"/>
      <c r="F892" s="9"/>
      <c r="H892" s="10"/>
      <c r="J892" s="14"/>
      <c r="K892" s="14"/>
      <c r="M892" s="6"/>
      <c r="N892" s="6"/>
    </row>
    <row r="893" spans="4:14" x14ac:dyDescent="0.2">
      <c r="D893" s="4"/>
      <c r="E893" s="4"/>
      <c r="F893" s="9"/>
      <c r="H893" s="10"/>
      <c r="J893" s="14"/>
      <c r="K893" s="14"/>
      <c r="M893" s="6"/>
      <c r="N893" s="6"/>
    </row>
    <row r="894" spans="4:14" x14ac:dyDescent="0.2">
      <c r="D894" s="4"/>
      <c r="E894" s="4"/>
      <c r="F894" s="9"/>
      <c r="H894" s="10"/>
      <c r="J894" s="14"/>
      <c r="K894" s="14"/>
      <c r="M894" s="6"/>
      <c r="N894" s="6"/>
    </row>
    <row r="895" spans="4:14" x14ac:dyDescent="0.2">
      <c r="D895" s="4"/>
      <c r="E895" s="4"/>
      <c r="F895" s="9"/>
      <c r="H895" s="10"/>
      <c r="J895" s="14"/>
      <c r="K895" s="14"/>
      <c r="M895" s="6"/>
      <c r="N895" s="6"/>
    </row>
    <row r="896" spans="4:14" x14ac:dyDescent="0.2">
      <c r="D896" s="4"/>
      <c r="E896" s="4"/>
      <c r="F896" s="9"/>
      <c r="H896" s="10"/>
      <c r="J896" s="14"/>
      <c r="K896" s="14"/>
      <c r="M896" s="6"/>
      <c r="N896" s="6"/>
    </row>
    <row r="897" spans="4:14" x14ac:dyDescent="0.2">
      <c r="D897" s="4"/>
      <c r="E897" s="4"/>
      <c r="F897" s="9"/>
      <c r="H897" s="10"/>
      <c r="J897" s="14"/>
      <c r="K897" s="14"/>
      <c r="M897" s="6"/>
      <c r="N897" s="6"/>
    </row>
    <row r="898" spans="4:14" x14ac:dyDescent="0.2">
      <c r="D898" s="4"/>
      <c r="E898" s="4"/>
      <c r="F898" s="9"/>
      <c r="H898" s="10"/>
      <c r="J898" s="14"/>
      <c r="K898" s="14"/>
      <c r="M898" s="6"/>
      <c r="N898" s="6"/>
    </row>
    <row r="899" spans="4:14" x14ac:dyDescent="0.2">
      <c r="D899" s="4"/>
      <c r="E899" s="4"/>
      <c r="F899" s="9"/>
      <c r="H899" s="10"/>
      <c r="J899" s="14"/>
      <c r="K899" s="14"/>
      <c r="M899" s="6"/>
      <c r="N899" s="6"/>
    </row>
    <row r="900" spans="4:14" x14ac:dyDescent="0.2">
      <c r="D900" s="4"/>
      <c r="E900" s="4"/>
      <c r="F900" s="9"/>
      <c r="H900" s="10"/>
      <c r="J900" s="14"/>
      <c r="K900" s="14"/>
      <c r="M900" s="6"/>
      <c r="N900" s="6"/>
    </row>
    <row r="901" spans="4:14" x14ac:dyDescent="0.2">
      <c r="D901" s="4"/>
      <c r="E901" s="4"/>
      <c r="F901" s="9"/>
      <c r="H901" s="10"/>
      <c r="J901" s="14"/>
      <c r="K901" s="14"/>
      <c r="M901" s="6"/>
      <c r="N901" s="6"/>
    </row>
    <row r="902" spans="4:14" x14ac:dyDescent="0.2">
      <c r="D902" s="4"/>
      <c r="E902" s="4"/>
      <c r="F902" s="9"/>
      <c r="H902" s="10"/>
      <c r="J902" s="14"/>
      <c r="K902" s="14"/>
      <c r="M902" s="6"/>
      <c r="N902" s="6"/>
    </row>
    <row r="903" spans="4:14" x14ac:dyDescent="0.2">
      <c r="D903" s="4"/>
      <c r="E903" s="4"/>
      <c r="F903" s="9"/>
      <c r="H903" s="10"/>
      <c r="J903" s="14"/>
      <c r="K903" s="14"/>
      <c r="M903" s="6"/>
      <c r="N903" s="6"/>
    </row>
    <row r="904" spans="4:14" x14ac:dyDescent="0.2">
      <c r="D904" s="4"/>
      <c r="E904" s="4"/>
      <c r="F904" s="9"/>
      <c r="H904" s="10"/>
      <c r="J904" s="14"/>
      <c r="K904" s="14"/>
      <c r="M904" s="6"/>
      <c r="N904" s="6"/>
    </row>
    <row r="905" spans="4:14" x14ac:dyDescent="0.2">
      <c r="D905" s="4"/>
      <c r="E905" s="4"/>
      <c r="F905" s="9"/>
      <c r="H905" s="10"/>
      <c r="J905" s="14"/>
      <c r="K905" s="14"/>
      <c r="M905" s="6"/>
      <c r="N905" s="6"/>
    </row>
    <row r="906" spans="4:14" x14ac:dyDescent="0.2">
      <c r="D906" s="4"/>
      <c r="E906" s="4"/>
      <c r="F906" s="9"/>
      <c r="H906" s="10"/>
      <c r="J906" s="14"/>
      <c r="K906" s="14"/>
      <c r="M906" s="6"/>
      <c r="N906" s="6"/>
    </row>
    <row r="907" spans="4:14" x14ac:dyDescent="0.2">
      <c r="D907" s="4"/>
      <c r="E907" s="4"/>
      <c r="F907" s="9"/>
      <c r="H907" s="10"/>
      <c r="J907" s="14"/>
      <c r="K907" s="14"/>
      <c r="M907" s="6"/>
      <c r="N907" s="6"/>
    </row>
    <row r="908" spans="4:14" x14ac:dyDescent="0.2">
      <c r="D908" s="4"/>
      <c r="E908" s="4"/>
      <c r="F908" s="9"/>
      <c r="H908" s="10"/>
      <c r="J908" s="14"/>
      <c r="K908" s="14"/>
      <c r="M908" s="6"/>
      <c r="N908" s="6"/>
    </row>
    <row r="909" spans="4:14" x14ac:dyDescent="0.2">
      <c r="D909" s="4"/>
      <c r="E909" s="4"/>
      <c r="F909" s="9"/>
      <c r="H909" s="10"/>
      <c r="J909" s="14"/>
      <c r="K909" s="14"/>
      <c r="M909" s="6"/>
      <c r="N909" s="6"/>
    </row>
    <row r="910" spans="4:14" x14ac:dyDescent="0.2">
      <c r="D910" s="4"/>
      <c r="E910" s="4"/>
      <c r="F910" s="9"/>
      <c r="H910" s="10"/>
      <c r="J910" s="14"/>
      <c r="K910" s="14"/>
      <c r="M910" s="6"/>
      <c r="N910" s="6"/>
    </row>
    <row r="911" spans="4:14" x14ac:dyDescent="0.2">
      <c r="D911" s="4"/>
      <c r="E911" s="4"/>
      <c r="F911" s="9"/>
      <c r="H911" s="10"/>
      <c r="J911" s="14"/>
      <c r="K911" s="14"/>
      <c r="M911" s="6"/>
      <c r="N911" s="6"/>
    </row>
    <row r="912" spans="4:14" x14ac:dyDescent="0.2">
      <c r="D912" s="4"/>
      <c r="E912" s="4"/>
      <c r="F912" s="9"/>
      <c r="H912" s="10"/>
      <c r="J912" s="14"/>
      <c r="K912" s="14"/>
      <c r="M912" s="6"/>
      <c r="N912" s="6"/>
    </row>
    <row r="913" spans="4:14" x14ac:dyDescent="0.2">
      <c r="D913" s="4"/>
      <c r="E913" s="4"/>
      <c r="F913" s="9"/>
      <c r="H913" s="10"/>
      <c r="J913" s="14"/>
      <c r="K913" s="14"/>
      <c r="M913" s="6"/>
      <c r="N913" s="6"/>
    </row>
    <row r="914" spans="4:14" x14ac:dyDescent="0.2">
      <c r="D914" s="4"/>
      <c r="E914" s="4"/>
      <c r="F914" s="9"/>
      <c r="H914" s="10"/>
      <c r="J914" s="14"/>
      <c r="K914" s="14"/>
      <c r="M914" s="6"/>
      <c r="N914" s="6"/>
    </row>
    <row r="915" spans="4:14" x14ac:dyDescent="0.2">
      <c r="D915" s="4"/>
      <c r="E915" s="4"/>
      <c r="F915" s="9"/>
      <c r="H915" s="10"/>
      <c r="J915" s="14"/>
      <c r="K915" s="14"/>
      <c r="M915" s="6"/>
      <c r="N915" s="6"/>
    </row>
    <row r="916" spans="4:14" x14ac:dyDescent="0.2">
      <c r="D916" s="4"/>
      <c r="E916" s="4"/>
      <c r="F916" s="9"/>
      <c r="H916" s="10"/>
      <c r="J916" s="14"/>
      <c r="K916" s="14"/>
      <c r="M916" s="6"/>
      <c r="N916" s="6"/>
    </row>
    <row r="917" spans="4:14" x14ac:dyDescent="0.2">
      <c r="D917" s="4"/>
      <c r="E917" s="4"/>
      <c r="F917" s="9"/>
      <c r="H917" s="10"/>
      <c r="J917" s="14"/>
      <c r="K917" s="14"/>
      <c r="M917" s="6"/>
      <c r="N917" s="6"/>
    </row>
    <row r="918" spans="4:14" x14ac:dyDescent="0.2">
      <c r="D918" s="4"/>
      <c r="E918" s="4"/>
      <c r="F918" s="9"/>
      <c r="H918" s="10"/>
      <c r="J918" s="14"/>
      <c r="K918" s="14"/>
      <c r="M918" s="6"/>
      <c r="N918" s="6"/>
    </row>
    <row r="919" spans="4:14" x14ac:dyDescent="0.2">
      <c r="D919" s="4"/>
      <c r="E919" s="4"/>
      <c r="F919" s="9"/>
      <c r="H919" s="10"/>
      <c r="J919" s="14"/>
      <c r="K919" s="14"/>
      <c r="M919" s="6"/>
      <c r="N919" s="6"/>
    </row>
    <row r="920" spans="4:14" x14ac:dyDescent="0.2">
      <c r="D920" s="4"/>
      <c r="E920" s="4"/>
      <c r="F920" s="9"/>
      <c r="H920" s="10"/>
      <c r="J920" s="14"/>
      <c r="K920" s="14"/>
      <c r="M920" s="6"/>
      <c r="N920" s="6"/>
    </row>
    <row r="921" spans="4:14" x14ac:dyDescent="0.2">
      <c r="D921" s="4"/>
      <c r="E921" s="4"/>
      <c r="F921" s="9"/>
      <c r="H921" s="10"/>
      <c r="J921" s="14"/>
      <c r="K921" s="14"/>
      <c r="M921" s="6"/>
      <c r="N921" s="6"/>
    </row>
    <row r="922" spans="4:14" x14ac:dyDescent="0.2">
      <c r="D922" s="4"/>
      <c r="E922" s="4"/>
      <c r="F922" s="9"/>
      <c r="H922" s="10"/>
      <c r="J922" s="14"/>
      <c r="K922" s="14"/>
      <c r="M922" s="6"/>
      <c r="N922" s="6"/>
    </row>
    <row r="923" spans="4:14" x14ac:dyDescent="0.2">
      <c r="D923" s="4"/>
      <c r="E923" s="4"/>
      <c r="F923" s="9"/>
      <c r="H923" s="10"/>
      <c r="J923" s="14"/>
      <c r="K923" s="14"/>
      <c r="M923" s="6"/>
      <c r="N923" s="6"/>
    </row>
    <row r="924" spans="4:14" x14ac:dyDescent="0.2">
      <c r="D924" s="4"/>
      <c r="E924" s="4"/>
      <c r="F924" s="9"/>
      <c r="H924" s="10"/>
      <c r="J924" s="14"/>
      <c r="K924" s="14"/>
      <c r="M924" s="6"/>
      <c r="N924" s="6"/>
    </row>
    <row r="925" spans="4:14" x14ac:dyDescent="0.2">
      <c r="D925" s="4"/>
      <c r="E925" s="4"/>
      <c r="F925" s="9"/>
      <c r="H925" s="10"/>
      <c r="J925" s="14"/>
      <c r="K925" s="14"/>
      <c r="M925" s="6"/>
      <c r="N925" s="6"/>
    </row>
    <row r="926" spans="4:14" x14ac:dyDescent="0.2">
      <c r="D926" s="4"/>
      <c r="E926" s="4"/>
      <c r="F926" s="9"/>
      <c r="H926" s="10"/>
      <c r="J926" s="14"/>
      <c r="K926" s="14"/>
      <c r="M926" s="6"/>
      <c r="N926" s="6"/>
    </row>
    <row r="927" spans="4:14" x14ac:dyDescent="0.2">
      <c r="D927" s="4"/>
      <c r="E927" s="4"/>
      <c r="F927" s="9"/>
      <c r="H927" s="10"/>
      <c r="J927" s="14"/>
      <c r="K927" s="14"/>
      <c r="M927" s="6"/>
      <c r="N927" s="6"/>
    </row>
    <row r="928" spans="4:14" x14ac:dyDescent="0.2">
      <c r="D928" s="4"/>
      <c r="E928" s="4"/>
      <c r="F928" s="9"/>
      <c r="H928" s="10"/>
      <c r="J928" s="14"/>
      <c r="K928" s="14"/>
      <c r="M928" s="6"/>
      <c r="N928" s="6"/>
    </row>
    <row r="929" spans="4:14" x14ac:dyDescent="0.2">
      <c r="D929" s="4"/>
      <c r="E929" s="4"/>
      <c r="F929" s="9"/>
      <c r="H929" s="10"/>
      <c r="J929" s="14"/>
      <c r="K929" s="14"/>
      <c r="M929" s="6"/>
      <c r="N929" s="6"/>
    </row>
    <row r="930" spans="4:14" x14ac:dyDescent="0.2">
      <c r="D930" s="4"/>
      <c r="E930" s="4"/>
      <c r="F930" s="9"/>
      <c r="H930" s="10"/>
      <c r="J930" s="14"/>
      <c r="K930" s="14"/>
      <c r="M930" s="6"/>
      <c r="N930" s="6"/>
    </row>
    <row r="931" spans="4:14" x14ac:dyDescent="0.2">
      <c r="D931" s="4"/>
      <c r="E931" s="4"/>
      <c r="F931" s="9"/>
      <c r="H931" s="10"/>
      <c r="J931" s="14"/>
      <c r="K931" s="14"/>
      <c r="M931" s="6"/>
      <c r="N931" s="6"/>
    </row>
    <row r="932" spans="4:14" x14ac:dyDescent="0.2">
      <c r="D932" s="4"/>
      <c r="E932" s="4"/>
      <c r="F932" s="9"/>
      <c r="H932" s="10"/>
      <c r="J932" s="14"/>
      <c r="K932" s="14"/>
      <c r="M932" s="6"/>
      <c r="N932" s="6"/>
    </row>
    <row r="933" spans="4:14" x14ac:dyDescent="0.2">
      <c r="D933" s="4"/>
      <c r="E933" s="4"/>
      <c r="F933" s="9"/>
      <c r="H933" s="10"/>
      <c r="J933" s="14"/>
      <c r="K933" s="14"/>
      <c r="M933" s="6"/>
      <c r="N933" s="6"/>
    </row>
    <row r="934" spans="4:14" x14ac:dyDescent="0.2">
      <c r="D934" s="4"/>
      <c r="E934" s="4"/>
      <c r="F934" s="9"/>
      <c r="H934" s="10"/>
      <c r="J934" s="14"/>
      <c r="K934" s="14"/>
      <c r="M934" s="6"/>
      <c r="N934" s="6"/>
    </row>
    <row r="935" spans="4:14" x14ac:dyDescent="0.2">
      <c r="D935" s="4"/>
      <c r="E935" s="4"/>
      <c r="F935" s="9"/>
      <c r="H935" s="10"/>
      <c r="J935" s="14"/>
      <c r="K935" s="14"/>
      <c r="M935" s="6"/>
      <c r="N935" s="6"/>
    </row>
    <row r="936" spans="4:14" x14ac:dyDescent="0.2">
      <c r="D936" s="4"/>
      <c r="E936" s="4"/>
      <c r="F936" s="9"/>
      <c r="H936" s="10"/>
      <c r="J936" s="14"/>
      <c r="K936" s="14"/>
      <c r="M936" s="6"/>
      <c r="N936" s="6"/>
    </row>
    <row r="937" spans="4:14" x14ac:dyDescent="0.2">
      <c r="D937" s="4"/>
      <c r="E937" s="4"/>
      <c r="F937" s="9"/>
      <c r="H937" s="10"/>
      <c r="J937" s="14"/>
      <c r="K937" s="14"/>
      <c r="M937" s="6"/>
      <c r="N937" s="6"/>
    </row>
    <row r="938" spans="4:14" x14ac:dyDescent="0.2">
      <c r="D938" s="4"/>
      <c r="E938" s="4"/>
      <c r="F938" s="9"/>
      <c r="H938" s="10"/>
      <c r="J938" s="14"/>
      <c r="K938" s="14"/>
      <c r="M938" s="6"/>
      <c r="N938" s="6"/>
    </row>
    <row r="939" spans="4:14" x14ac:dyDescent="0.2">
      <c r="D939" s="4"/>
      <c r="E939" s="4"/>
      <c r="F939" s="9"/>
      <c r="H939" s="10"/>
      <c r="J939" s="14"/>
      <c r="K939" s="14"/>
      <c r="M939" s="6"/>
      <c r="N939" s="6"/>
    </row>
    <row r="940" spans="4:14" x14ac:dyDescent="0.2">
      <c r="D940" s="4"/>
      <c r="E940" s="4"/>
      <c r="F940" s="9"/>
      <c r="H940" s="10"/>
      <c r="J940" s="14"/>
      <c r="K940" s="14"/>
      <c r="M940" s="6"/>
      <c r="N940" s="6"/>
    </row>
    <row r="941" spans="4:14" x14ac:dyDescent="0.2">
      <c r="D941" s="4"/>
      <c r="E941" s="4"/>
      <c r="F941" s="9"/>
      <c r="H941" s="10"/>
      <c r="J941" s="14"/>
      <c r="K941" s="14"/>
      <c r="M941" s="6"/>
      <c r="N941" s="6"/>
    </row>
    <row r="942" spans="4:14" x14ac:dyDescent="0.2">
      <c r="D942" s="4"/>
      <c r="E942" s="4"/>
      <c r="F942" s="9"/>
      <c r="H942" s="10"/>
      <c r="J942" s="14"/>
      <c r="K942" s="14"/>
      <c r="M942" s="6"/>
      <c r="N942" s="6"/>
    </row>
    <row r="943" spans="4:14" x14ac:dyDescent="0.2">
      <c r="D943" s="4"/>
      <c r="E943" s="4"/>
      <c r="F943" s="9"/>
      <c r="H943" s="10"/>
      <c r="J943" s="14"/>
      <c r="K943" s="14"/>
      <c r="M943" s="6"/>
      <c r="N943" s="6"/>
    </row>
    <row r="944" spans="4:14" x14ac:dyDescent="0.2">
      <c r="D944" s="4"/>
      <c r="E944" s="4"/>
      <c r="F944" s="9"/>
      <c r="H944" s="10"/>
      <c r="J944" s="14"/>
      <c r="K944" s="14"/>
      <c r="M944" s="6"/>
      <c r="N944" s="6"/>
    </row>
    <row r="945" spans="4:14" x14ac:dyDescent="0.2">
      <c r="D945" s="4"/>
      <c r="E945" s="4"/>
      <c r="F945" s="9"/>
      <c r="H945" s="10"/>
      <c r="J945" s="14"/>
      <c r="K945" s="14"/>
      <c r="M945" s="6"/>
      <c r="N945" s="6"/>
    </row>
    <row r="946" spans="4:14" x14ac:dyDescent="0.2">
      <c r="D946" s="4"/>
      <c r="E946" s="4"/>
      <c r="F946" s="9"/>
      <c r="H946" s="10"/>
      <c r="J946" s="14"/>
      <c r="K946" s="14"/>
      <c r="M946" s="6"/>
      <c r="N946" s="6"/>
    </row>
    <row r="947" spans="4:14" x14ac:dyDescent="0.2">
      <c r="D947" s="4"/>
      <c r="E947" s="4"/>
      <c r="F947" s="9"/>
      <c r="H947" s="10"/>
      <c r="J947" s="14"/>
      <c r="K947" s="14"/>
      <c r="M947" s="6"/>
      <c r="N947" s="6"/>
    </row>
    <row r="948" spans="4:14" x14ac:dyDescent="0.2">
      <c r="D948" s="4"/>
      <c r="E948" s="4"/>
      <c r="F948" s="9"/>
      <c r="H948" s="10"/>
      <c r="J948" s="14"/>
      <c r="K948" s="14"/>
      <c r="M948" s="6"/>
      <c r="N948" s="6"/>
    </row>
    <row r="949" spans="4:14" x14ac:dyDescent="0.2">
      <c r="D949" s="4"/>
      <c r="E949" s="4"/>
      <c r="F949" s="9"/>
      <c r="H949" s="10"/>
      <c r="J949" s="14"/>
      <c r="K949" s="14"/>
      <c r="M949" s="6"/>
      <c r="N949" s="6"/>
    </row>
    <row r="950" spans="4:14" x14ac:dyDescent="0.2">
      <c r="D950" s="4"/>
      <c r="E950" s="4"/>
      <c r="F950" s="9"/>
      <c r="H950" s="10"/>
      <c r="J950" s="14"/>
      <c r="K950" s="14"/>
      <c r="M950" s="6"/>
      <c r="N950" s="6"/>
    </row>
    <row r="951" spans="4:14" x14ac:dyDescent="0.2">
      <c r="D951" s="4"/>
      <c r="E951" s="4"/>
      <c r="F951" s="9"/>
      <c r="H951" s="10"/>
      <c r="J951" s="14"/>
      <c r="K951" s="14"/>
      <c r="M951" s="6"/>
      <c r="N951" s="6"/>
    </row>
    <row r="952" spans="4:14" x14ac:dyDescent="0.2">
      <c r="D952" s="4"/>
      <c r="E952" s="4"/>
      <c r="F952" s="9"/>
      <c r="H952" s="10"/>
      <c r="J952" s="14"/>
      <c r="K952" s="14"/>
      <c r="M952" s="6"/>
      <c r="N952" s="6"/>
    </row>
    <row r="953" spans="4:14" x14ac:dyDescent="0.2">
      <c r="D953" s="4"/>
      <c r="E953" s="4"/>
      <c r="F953" s="9"/>
      <c r="H953" s="10"/>
      <c r="J953" s="14"/>
      <c r="K953" s="14"/>
      <c r="M953" s="6"/>
      <c r="N953" s="6"/>
    </row>
    <row r="954" spans="4:14" x14ac:dyDescent="0.2">
      <c r="D954" s="4"/>
      <c r="E954" s="4"/>
      <c r="F954" s="9"/>
      <c r="H954" s="10"/>
      <c r="J954" s="14"/>
      <c r="K954" s="14"/>
      <c r="M954" s="6"/>
      <c r="N954" s="6"/>
    </row>
    <row r="955" spans="4:14" x14ac:dyDescent="0.2">
      <c r="D955" s="4"/>
      <c r="E955" s="4"/>
      <c r="F955" s="9"/>
      <c r="H955" s="10"/>
      <c r="J955" s="14"/>
      <c r="K955" s="14"/>
      <c r="M955" s="6"/>
      <c r="N955" s="6"/>
    </row>
    <row r="956" spans="4:14" x14ac:dyDescent="0.2">
      <c r="D956" s="4"/>
      <c r="E956" s="4"/>
      <c r="F956" s="9"/>
      <c r="H956" s="10"/>
      <c r="J956" s="14"/>
      <c r="K956" s="14"/>
      <c r="M956" s="6"/>
      <c r="N956" s="6"/>
    </row>
    <row r="957" spans="4:14" x14ac:dyDescent="0.2">
      <c r="D957" s="4"/>
      <c r="E957" s="4"/>
      <c r="F957" s="9"/>
      <c r="H957" s="10"/>
      <c r="J957" s="14"/>
      <c r="K957" s="14"/>
      <c r="M957" s="6"/>
      <c r="N957" s="6"/>
    </row>
    <row r="958" spans="4:14" x14ac:dyDescent="0.2">
      <c r="D958" s="4"/>
      <c r="E958" s="4"/>
      <c r="F958" s="9"/>
      <c r="H958" s="10"/>
      <c r="J958" s="14"/>
      <c r="K958" s="14"/>
      <c r="M958" s="6"/>
      <c r="N958" s="6"/>
    </row>
    <row r="959" spans="4:14" x14ac:dyDescent="0.2">
      <c r="D959" s="4"/>
      <c r="E959" s="4"/>
      <c r="F959" s="9"/>
      <c r="H959" s="10"/>
      <c r="J959" s="14"/>
      <c r="K959" s="14"/>
      <c r="M959" s="6"/>
      <c r="N959" s="6"/>
    </row>
    <row r="960" spans="4:14" x14ac:dyDescent="0.2">
      <c r="D960" s="4"/>
      <c r="E960" s="4"/>
      <c r="F960" s="9"/>
      <c r="H960" s="10"/>
      <c r="J960" s="14"/>
      <c r="K960" s="14"/>
      <c r="M960" s="6"/>
      <c r="N960" s="6"/>
    </row>
    <row r="961" spans="4:14" x14ac:dyDescent="0.2">
      <c r="D961" s="4"/>
      <c r="E961" s="4"/>
      <c r="F961" s="9"/>
      <c r="H961" s="10"/>
      <c r="J961" s="14"/>
      <c r="K961" s="14"/>
      <c r="M961" s="6"/>
      <c r="N961" s="6"/>
    </row>
    <row r="962" spans="4:14" x14ac:dyDescent="0.2">
      <c r="D962" s="4"/>
      <c r="E962" s="4"/>
      <c r="F962" s="9"/>
      <c r="H962" s="10"/>
      <c r="J962" s="14"/>
      <c r="K962" s="14"/>
      <c r="M962" s="6"/>
      <c r="N962" s="6"/>
    </row>
    <row r="963" spans="4:14" x14ac:dyDescent="0.2">
      <c r="D963" s="4"/>
      <c r="E963" s="4"/>
      <c r="F963" s="9"/>
      <c r="H963" s="10"/>
      <c r="J963" s="14"/>
      <c r="K963" s="14"/>
      <c r="M963" s="6"/>
      <c r="N963" s="6"/>
    </row>
    <row r="964" spans="4:14" x14ac:dyDescent="0.2">
      <c r="D964" s="4"/>
      <c r="E964" s="4"/>
      <c r="F964" s="9"/>
      <c r="H964" s="10"/>
      <c r="J964" s="14"/>
      <c r="K964" s="14"/>
      <c r="M964" s="6"/>
      <c r="N964" s="6"/>
    </row>
    <row r="965" spans="4:14" x14ac:dyDescent="0.2">
      <c r="D965" s="4"/>
      <c r="E965" s="4"/>
      <c r="F965" s="9"/>
      <c r="H965" s="10"/>
      <c r="J965" s="14"/>
      <c r="K965" s="14"/>
      <c r="M965" s="6"/>
      <c r="N965" s="6"/>
    </row>
    <row r="966" spans="4:14" x14ac:dyDescent="0.2">
      <c r="D966" s="4"/>
      <c r="E966" s="4"/>
      <c r="F966" s="9"/>
      <c r="H966" s="10"/>
      <c r="J966" s="14"/>
      <c r="K966" s="14"/>
      <c r="M966" s="6"/>
      <c r="N966" s="6"/>
    </row>
    <row r="967" spans="4:14" x14ac:dyDescent="0.2">
      <c r="D967" s="4"/>
      <c r="E967" s="4"/>
      <c r="F967" s="9"/>
      <c r="H967" s="10"/>
      <c r="J967" s="14"/>
      <c r="K967" s="14"/>
      <c r="M967" s="6"/>
      <c r="N967" s="6"/>
    </row>
    <row r="968" spans="4:14" x14ac:dyDescent="0.2">
      <c r="D968" s="4"/>
      <c r="E968" s="4"/>
      <c r="F968" s="9"/>
      <c r="H968" s="10"/>
      <c r="J968" s="14"/>
      <c r="K968" s="14"/>
      <c r="M968" s="6"/>
      <c r="N968" s="6"/>
    </row>
    <row r="969" spans="4:14" x14ac:dyDescent="0.2">
      <c r="D969" s="4"/>
      <c r="E969" s="4"/>
      <c r="F969" s="9"/>
      <c r="H969" s="10"/>
      <c r="J969" s="14"/>
      <c r="K969" s="14"/>
      <c r="M969" s="6"/>
      <c r="N969" s="6"/>
    </row>
    <row r="970" spans="4:14" x14ac:dyDescent="0.2">
      <c r="D970" s="4"/>
      <c r="E970" s="4"/>
      <c r="F970" s="9"/>
      <c r="H970" s="10"/>
      <c r="J970" s="14"/>
      <c r="K970" s="14"/>
      <c r="M970" s="6"/>
      <c r="N970" s="6"/>
    </row>
    <row r="971" spans="4:14" x14ac:dyDescent="0.2">
      <c r="D971" s="4"/>
      <c r="E971" s="4"/>
      <c r="F971" s="9"/>
      <c r="H971" s="10"/>
      <c r="J971" s="14"/>
      <c r="K971" s="14"/>
      <c r="M971" s="6"/>
      <c r="N971" s="6"/>
    </row>
    <row r="972" spans="4:14" x14ac:dyDescent="0.2">
      <c r="D972" s="4"/>
      <c r="E972" s="4"/>
      <c r="F972" s="9"/>
      <c r="H972" s="10"/>
      <c r="J972" s="14"/>
      <c r="K972" s="14"/>
      <c r="M972" s="6"/>
      <c r="N972" s="6"/>
    </row>
    <row r="973" spans="4:14" x14ac:dyDescent="0.2">
      <c r="D973" s="4"/>
      <c r="E973" s="4"/>
      <c r="F973" s="9"/>
      <c r="H973" s="10"/>
      <c r="J973" s="14"/>
      <c r="K973" s="14"/>
      <c r="M973" s="6"/>
      <c r="N973" s="6"/>
    </row>
    <row r="974" spans="4:14" x14ac:dyDescent="0.2">
      <c r="D974" s="4"/>
      <c r="E974" s="4"/>
      <c r="F974" s="9"/>
      <c r="H974" s="10"/>
      <c r="J974" s="14"/>
      <c r="K974" s="14"/>
      <c r="M974" s="6"/>
      <c r="N974" s="6"/>
    </row>
    <row r="975" spans="4:14" x14ac:dyDescent="0.2">
      <c r="D975" s="4"/>
      <c r="E975" s="4"/>
      <c r="F975" s="9"/>
      <c r="H975" s="10"/>
      <c r="J975" s="14"/>
      <c r="K975" s="14"/>
      <c r="M975" s="6"/>
      <c r="N975" s="6"/>
    </row>
    <row r="976" spans="4:14" x14ac:dyDescent="0.2">
      <c r="D976" s="4"/>
      <c r="E976" s="4"/>
      <c r="F976" s="9"/>
      <c r="H976" s="10"/>
      <c r="J976" s="14"/>
      <c r="K976" s="14"/>
      <c r="M976" s="6"/>
      <c r="N976" s="6"/>
    </row>
    <row r="977" spans="4:14" x14ac:dyDescent="0.2">
      <c r="D977" s="4"/>
      <c r="E977" s="4"/>
      <c r="F977" s="9"/>
      <c r="H977" s="10"/>
      <c r="J977" s="14"/>
      <c r="K977" s="14"/>
      <c r="M977" s="6"/>
      <c r="N977" s="6"/>
    </row>
    <row r="978" spans="4:14" x14ac:dyDescent="0.2">
      <c r="D978" s="4"/>
      <c r="E978" s="4"/>
      <c r="F978" s="9"/>
      <c r="H978" s="10"/>
      <c r="J978" s="14"/>
      <c r="K978" s="14"/>
      <c r="M978" s="6"/>
      <c r="N978" s="6"/>
    </row>
    <row r="979" spans="4:14" x14ac:dyDescent="0.2">
      <c r="D979" s="4"/>
      <c r="E979" s="4"/>
      <c r="F979" s="9"/>
      <c r="H979" s="10"/>
      <c r="J979" s="14"/>
      <c r="K979" s="14"/>
      <c r="M979" s="6"/>
      <c r="N979" s="6"/>
    </row>
    <row r="980" spans="4:14" x14ac:dyDescent="0.2">
      <c r="D980" s="4"/>
      <c r="E980" s="4"/>
      <c r="F980" s="9"/>
      <c r="H980" s="10"/>
      <c r="J980" s="14"/>
      <c r="K980" s="14"/>
      <c r="M980" s="6"/>
      <c r="N980" s="6"/>
    </row>
    <row r="981" spans="4:14" x14ac:dyDescent="0.2">
      <c r="D981" s="4"/>
      <c r="E981" s="4"/>
      <c r="F981" s="9"/>
      <c r="H981" s="10"/>
      <c r="J981" s="14"/>
      <c r="K981" s="14"/>
      <c r="M981" s="6"/>
      <c r="N981" s="6"/>
    </row>
    <row r="982" spans="4:14" x14ac:dyDescent="0.2">
      <c r="D982" s="4"/>
      <c r="E982" s="4"/>
      <c r="F982" s="9"/>
      <c r="H982" s="10"/>
      <c r="J982" s="14"/>
      <c r="K982" s="14"/>
      <c r="M982" s="6"/>
      <c r="N982" s="6"/>
    </row>
    <row r="983" spans="4:14" x14ac:dyDescent="0.2">
      <c r="D983" s="4"/>
      <c r="E983" s="4"/>
      <c r="F983" s="9"/>
      <c r="H983" s="10"/>
      <c r="J983" s="14"/>
      <c r="K983" s="14"/>
      <c r="M983" s="6"/>
      <c r="N983" s="6"/>
    </row>
    <row r="984" spans="4:14" x14ac:dyDescent="0.2">
      <c r="D984" s="4"/>
      <c r="E984" s="4"/>
      <c r="F984" s="9"/>
      <c r="H984" s="10"/>
      <c r="J984" s="14"/>
      <c r="K984" s="14"/>
      <c r="M984" s="6"/>
      <c r="N984" s="6"/>
    </row>
    <row r="985" spans="4:14" x14ac:dyDescent="0.2">
      <c r="D985" s="4"/>
      <c r="E985" s="4"/>
      <c r="F985" s="9"/>
      <c r="H985" s="10"/>
      <c r="J985" s="14"/>
      <c r="K985" s="14"/>
      <c r="M985" s="6"/>
      <c r="N985" s="6"/>
    </row>
    <row r="986" spans="4:14" x14ac:dyDescent="0.2">
      <c r="D986" s="4"/>
      <c r="E986" s="4"/>
      <c r="F986" s="9"/>
      <c r="H986" s="10"/>
      <c r="J986" s="14"/>
      <c r="K986" s="14"/>
      <c r="M986" s="6"/>
      <c r="N986" s="6"/>
    </row>
    <row r="987" spans="4:14" x14ac:dyDescent="0.2">
      <c r="D987" s="4"/>
      <c r="E987" s="4"/>
      <c r="F987" s="9"/>
      <c r="H987" s="10"/>
      <c r="J987" s="14"/>
      <c r="K987" s="14"/>
      <c r="M987" s="6"/>
      <c r="N987" s="6"/>
    </row>
    <row r="988" spans="4:14" x14ac:dyDescent="0.2">
      <c r="D988" s="4"/>
      <c r="E988" s="4"/>
      <c r="F988" s="9"/>
      <c r="H988" s="10"/>
      <c r="J988" s="14"/>
      <c r="K988" s="14"/>
      <c r="M988" s="6"/>
      <c r="N988" s="6"/>
    </row>
    <row r="989" spans="4:14" x14ac:dyDescent="0.2">
      <c r="D989" s="4"/>
      <c r="E989" s="4"/>
      <c r="F989" s="9"/>
      <c r="H989" s="10"/>
      <c r="J989" s="14"/>
      <c r="K989" s="14"/>
      <c r="M989" s="6"/>
      <c r="N989" s="6"/>
    </row>
    <row r="990" spans="4:14" x14ac:dyDescent="0.2">
      <c r="D990" s="4"/>
      <c r="E990" s="4"/>
      <c r="F990" s="9"/>
      <c r="H990" s="10"/>
      <c r="J990" s="14"/>
      <c r="K990" s="14"/>
      <c r="M990" s="6"/>
      <c r="N990" s="6"/>
    </row>
    <row r="991" spans="4:14" x14ac:dyDescent="0.2">
      <c r="D991" s="4"/>
      <c r="E991" s="4"/>
      <c r="F991" s="9"/>
      <c r="H991" s="10"/>
      <c r="J991" s="14"/>
      <c r="K991" s="14"/>
      <c r="M991" s="6"/>
      <c r="N991" s="6"/>
    </row>
    <row r="992" spans="4:14" x14ac:dyDescent="0.2">
      <c r="D992" s="4"/>
      <c r="E992" s="4"/>
      <c r="F992" s="9"/>
      <c r="H992" s="10"/>
      <c r="J992" s="14"/>
      <c r="K992" s="14"/>
      <c r="M992" s="6"/>
      <c r="N992" s="6"/>
    </row>
    <row r="993" spans="4:14" x14ac:dyDescent="0.2">
      <c r="D993" s="4"/>
      <c r="E993" s="4"/>
      <c r="F993" s="9"/>
      <c r="H993" s="10"/>
      <c r="J993" s="14"/>
      <c r="K993" s="14"/>
      <c r="M993" s="6"/>
      <c r="N993" s="6"/>
    </row>
    <row r="994" spans="4:14" x14ac:dyDescent="0.2">
      <c r="D994" s="4"/>
      <c r="E994" s="4"/>
      <c r="F994" s="9"/>
      <c r="H994" s="10"/>
      <c r="J994" s="14"/>
      <c r="K994" s="14"/>
      <c r="M994" s="6"/>
      <c r="N994" s="6"/>
    </row>
    <row r="995" spans="4:14" x14ac:dyDescent="0.2">
      <c r="D995" s="4"/>
      <c r="E995" s="4"/>
      <c r="F995" s="9"/>
      <c r="H995" s="10"/>
      <c r="J995" s="14"/>
      <c r="K995" s="14"/>
      <c r="M995" s="6"/>
      <c r="N995" s="6"/>
    </row>
    <row r="996" spans="4:14" x14ac:dyDescent="0.2">
      <c r="D996" s="4"/>
      <c r="E996" s="4"/>
      <c r="F996" s="9"/>
      <c r="H996" s="10"/>
      <c r="J996" s="14"/>
      <c r="K996" s="14"/>
      <c r="M996" s="6"/>
      <c r="N996" s="6"/>
    </row>
    <row r="997" spans="4:14" x14ac:dyDescent="0.2">
      <c r="D997" s="4"/>
      <c r="E997" s="4"/>
      <c r="F997" s="9"/>
      <c r="H997" s="10"/>
      <c r="J997" s="14"/>
      <c r="K997" s="14"/>
      <c r="M997" s="6"/>
      <c r="N997" s="6"/>
    </row>
    <row r="998" spans="4:14" x14ac:dyDescent="0.2">
      <c r="D998" s="4"/>
      <c r="E998" s="4"/>
      <c r="F998" s="9"/>
      <c r="H998" s="10"/>
      <c r="J998" s="14"/>
      <c r="K998" s="14"/>
      <c r="M998" s="6"/>
      <c r="N998" s="6"/>
    </row>
    <row r="999" spans="4:14" x14ac:dyDescent="0.2">
      <c r="D999" s="4"/>
      <c r="E999" s="4"/>
      <c r="F999" s="9"/>
      <c r="H999" s="10"/>
      <c r="J999" s="14"/>
      <c r="K999" s="14"/>
      <c r="M999" s="6"/>
      <c r="N999" s="6"/>
    </row>
    <row r="1000" spans="4:14" x14ac:dyDescent="0.2">
      <c r="D1000" s="4"/>
      <c r="E1000" s="4"/>
      <c r="F1000" s="9"/>
      <c r="H1000" s="10"/>
      <c r="J1000" s="14"/>
      <c r="K1000" s="14"/>
      <c r="M1000" s="6"/>
      <c r="N1000" s="6"/>
    </row>
    <row r="1001" spans="4:14" x14ac:dyDescent="0.2">
      <c r="D1001" s="4"/>
      <c r="E1001" s="4"/>
      <c r="F1001" s="9"/>
      <c r="H1001" s="10"/>
      <c r="J1001" s="14"/>
      <c r="K1001" s="14"/>
      <c r="M1001" s="6"/>
      <c r="N1001" s="6"/>
    </row>
    <row r="1002" spans="4:14" x14ac:dyDescent="0.2">
      <c r="D1002" s="4"/>
      <c r="E1002" s="4"/>
      <c r="F1002" s="9"/>
      <c r="H1002" s="10"/>
      <c r="J1002" s="14"/>
      <c r="K1002" s="14"/>
      <c r="M1002" s="6"/>
      <c r="N1002" s="6"/>
    </row>
    <row r="1003" spans="4:14" x14ac:dyDescent="0.2">
      <c r="D1003" s="4"/>
      <c r="E1003" s="4"/>
      <c r="F1003" s="9"/>
      <c r="H1003" s="10"/>
      <c r="J1003" s="14"/>
      <c r="K1003" s="14"/>
      <c r="M1003" s="6"/>
      <c r="N1003" s="6"/>
    </row>
    <row r="1004" spans="4:14" x14ac:dyDescent="0.2">
      <c r="D1004" s="4"/>
      <c r="E1004" s="4"/>
      <c r="F1004" s="9"/>
      <c r="H1004" s="10"/>
      <c r="J1004" s="14"/>
      <c r="K1004" s="14"/>
      <c r="M1004" s="6"/>
      <c r="N1004" s="6"/>
    </row>
    <row r="1005" spans="4:14" x14ac:dyDescent="0.2">
      <c r="D1005" s="4"/>
      <c r="E1005" s="4"/>
      <c r="F1005" s="9"/>
      <c r="H1005" s="10"/>
      <c r="J1005" s="14"/>
      <c r="K1005" s="14"/>
      <c r="M1005" s="6"/>
      <c r="N1005" s="6"/>
    </row>
    <row r="1006" spans="4:14" x14ac:dyDescent="0.2">
      <c r="D1006" s="4"/>
      <c r="E1006" s="4"/>
      <c r="F1006" s="9"/>
      <c r="H1006" s="10"/>
      <c r="J1006" s="14"/>
      <c r="K1006" s="14"/>
      <c r="M1006" s="6"/>
      <c r="N1006" s="6"/>
    </row>
    <row r="1007" spans="4:14" x14ac:dyDescent="0.2">
      <c r="D1007" s="4"/>
      <c r="E1007" s="4"/>
      <c r="F1007" s="9"/>
      <c r="H1007" s="10"/>
      <c r="J1007" s="14"/>
      <c r="K1007" s="14"/>
      <c r="M1007" s="6"/>
      <c r="N1007" s="6"/>
    </row>
    <row r="1008" spans="4:14" x14ac:dyDescent="0.2">
      <c r="D1008" s="4"/>
      <c r="E1008" s="4"/>
      <c r="F1008" s="9"/>
      <c r="H1008" s="10"/>
      <c r="J1008" s="14"/>
      <c r="K1008" s="14"/>
      <c r="M1008" s="6"/>
      <c r="N1008" s="6"/>
    </row>
    <row r="1009" spans="4:14" x14ac:dyDescent="0.2">
      <c r="D1009" s="4"/>
      <c r="E1009" s="4"/>
      <c r="F1009" s="9"/>
      <c r="H1009" s="10"/>
      <c r="J1009" s="14"/>
      <c r="K1009" s="14"/>
      <c r="M1009" s="6"/>
      <c r="N1009" s="6"/>
    </row>
    <row r="1010" spans="4:14" x14ac:dyDescent="0.2">
      <c r="D1010" s="4"/>
      <c r="E1010" s="4"/>
      <c r="F1010" s="9"/>
      <c r="H1010" s="10"/>
      <c r="J1010" s="14"/>
      <c r="K1010" s="14"/>
      <c r="M1010" s="6"/>
      <c r="N1010" s="6"/>
    </row>
    <row r="1011" spans="4:14" x14ac:dyDescent="0.2">
      <c r="D1011" s="4"/>
      <c r="E1011" s="4"/>
      <c r="F1011" s="9"/>
      <c r="H1011" s="10"/>
      <c r="J1011" s="14"/>
      <c r="K1011" s="14"/>
      <c r="M1011" s="6"/>
      <c r="N1011" s="6"/>
    </row>
    <row r="1012" spans="4:14" x14ac:dyDescent="0.2">
      <c r="D1012" s="4"/>
      <c r="E1012" s="4"/>
      <c r="F1012" s="9"/>
      <c r="H1012" s="10"/>
      <c r="J1012" s="14"/>
      <c r="K1012" s="14"/>
      <c r="M1012" s="6"/>
      <c r="N1012" s="6"/>
    </row>
    <row r="1013" spans="4:14" x14ac:dyDescent="0.2">
      <c r="D1013" s="4"/>
      <c r="E1013" s="4"/>
      <c r="F1013" s="9"/>
      <c r="H1013" s="10"/>
      <c r="J1013" s="14"/>
      <c r="K1013" s="14"/>
      <c r="M1013" s="6"/>
      <c r="N1013" s="6"/>
    </row>
    <row r="1014" spans="4:14" x14ac:dyDescent="0.2">
      <c r="D1014" s="4"/>
      <c r="E1014" s="4"/>
      <c r="F1014" s="9"/>
      <c r="H1014" s="10"/>
      <c r="J1014" s="14"/>
      <c r="K1014" s="14"/>
      <c r="M1014" s="6"/>
      <c r="N1014" s="6"/>
    </row>
    <row r="1015" spans="4:14" x14ac:dyDescent="0.2">
      <c r="D1015" s="4"/>
      <c r="E1015" s="4"/>
      <c r="F1015" s="9"/>
      <c r="H1015" s="10"/>
      <c r="J1015" s="14"/>
      <c r="K1015" s="14"/>
      <c r="M1015" s="6"/>
      <c r="N1015" s="6"/>
    </row>
    <row r="1016" spans="4:14" x14ac:dyDescent="0.2">
      <c r="D1016" s="4"/>
      <c r="E1016" s="4"/>
      <c r="F1016" s="9"/>
      <c r="H1016" s="10"/>
      <c r="J1016" s="14"/>
      <c r="K1016" s="14"/>
      <c r="M1016" s="6"/>
      <c r="N1016" s="6"/>
    </row>
    <row r="1017" spans="4:14" x14ac:dyDescent="0.2">
      <c r="D1017" s="4"/>
      <c r="E1017" s="4"/>
      <c r="F1017" s="9"/>
      <c r="H1017" s="10"/>
      <c r="J1017" s="14"/>
      <c r="K1017" s="14"/>
      <c r="M1017" s="6"/>
      <c r="N1017" s="6"/>
    </row>
    <row r="1018" spans="4:14" x14ac:dyDescent="0.2">
      <c r="D1018" s="4"/>
      <c r="E1018" s="4"/>
      <c r="F1018" s="9"/>
      <c r="H1018" s="10"/>
      <c r="J1018" s="14"/>
      <c r="K1018" s="14"/>
      <c r="M1018" s="6"/>
      <c r="N1018" s="6"/>
    </row>
    <row r="1019" spans="4:14" x14ac:dyDescent="0.2">
      <c r="D1019" s="4"/>
      <c r="E1019" s="4"/>
      <c r="F1019" s="9"/>
      <c r="H1019" s="10"/>
      <c r="J1019" s="14"/>
      <c r="K1019" s="14"/>
      <c r="M1019" s="6"/>
      <c r="N1019" s="6"/>
    </row>
    <row r="1020" spans="4:14" x14ac:dyDescent="0.2">
      <c r="D1020" s="4"/>
      <c r="E1020" s="4"/>
      <c r="F1020" s="9"/>
      <c r="H1020" s="10"/>
      <c r="J1020" s="14"/>
      <c r="K1020" s="14"/>
      <c r="M1020" s="6"/>
      <c r="N1020" s="6"/>
    </row>
    <row r="1021" spans="4:14" x14ac:dyDescent="0.2">
      <c r="D1021" s="4"/>
      <c r="E1021" s="4"/>
      <c r="F1021" s="9"/>
      <c r="H1021" s="10"/>
      <c r="J1021" s="14"/>
      <c r="K1021" s="14"/>
      <c r="M1021" s="6"/>
      <c r="N1021" s="6"/>
    </row>
    <row r="1022" spans="4:14" x14ac:dyDescent="0.2">
      <c r="D1022" s="4"/>
      <c r="E1022" s="4"/>
      <c r="F1022" s="9"/>
      <c r="H1022" s="10"/>
      <c r="J1022" s="14"/>
      <c r="K1022" s="14"/>
      <c r="M1022" s="6"/>
      <c r="N1022" s="6"/>
    </row>
    <row r="1023" spans="4:14" x14ac:dyDescent="0.2">
      <c r="D1023" s="4"/>
      <c r="E1023" s="4"/>
      <c r="F1023" s="9"/>
      <c r="H1023" s="10"/>
      <c r="J1023" s="14"/>
      <c r="K1023" s="14"/>
      <c r="M1023" s="6"/>
      <c r="N1023" s="6"/>
    </row>
    <row r="1024" spans="4:14" x14ac:dyDescent="0.2">
      <c r="D1024" s="4"/>
      <c r="E1024" s="4"/>
      <c r="F1024" s="9"/>
      <c r="H1024" s="10"/>
      <c r="J1024" s="14"/>
      <c r="K1024" s="14"/>
      <c r="M1024" s="6"/>
      <c r="N1024" s="6"/>
    </row>
    <row r="1025" spans="4:14" x14ac:dyDescent="0.2">
      <c r="D1025" s="4"/>
      <c r="E1025" s="4"/>
      <c r="F1025" s="9"/>
      <c r="H1025" s="10"/>
      <c r="J1025" s="14"/>
      <c r="K1025" s="14"/>
      <c r="M1025" s="6"/>
      <c r="N1025" s="6"/>
    </row>
    <row r="1026" spans="4:14" x14ac:dyDescent="0.2">
      <c r="D1026" s="4"/>
      <c r="E1026" s="4"/>
      <c r="F1026" s="9"/>
      <c r="H1026" s="10"/>
      <c r="J1026" s="14"/>
      <c r="K1026" s="14"/>
      <c r="M1026" s="6"/>
      <c r="N1026" s="6"/>
    </row>
    <row r="1027" spans="4:14" x14ac:dyDescent="0.2">
      <c r="D1027" s="4"/>
      <c r="E1027" s="4"/>
      <c r="F1027" s="9"/>
      <c r="H1027" s="10"/>
      <c r="J1027" s="14"/>
      <c r="K1027" s="14"/>
      <c r="M1027" s="6"/>
      <c r="N1027" s="6"/>
    </row>
    <row r="1028" spans="4:14" x14ac:dyDescent="0.2">
      <c r="D1028" s="4"/>
      <c r="E1028" s="4"/>
      <c r="F1028" s="9"/>
      <c r="H1028" s="10"/>
      <c r="J1028" s="14"/>
      <c r="K1028" s="14"/>
      <c r="M1028" s="6"/>
      <c r="N1028" s="6"/>
    </row>
    <row r="1029" spans="4:14" x14ac:dyDescent="0.2">
      <c r="D1029" s="4"/>
      <c r="E1029" s="4"/>
      <c r="F1029" s="9"/>
      <c r="H1029" s="10"/>
      <c r="J1029" s="14"/>
      <c r="K1029" s="14"/>
      <c r="M1029" s="6"/>
      <c r="N1029" s="6"/>
    </row>
    <row r="1030" spans="4:14" x14ac:dyDescent="0.2">
      <c r="D1030" s="4"/>
      <c r="E1030" s="4"/>
      <c r="F1030" s="9"/>
      <c r="H1030" s="10"/>
      <c r="J1030" s="14"/>
      <c r="K1030" s="14"/>
      <c r="M1030" s="6"/>
      <c r="N1030" s="6"/>
    </row>
    <row r="1031" spans="4:14" x14ac:dyDescent="0.2">
      <c r="D1031" s="4"/>
      <c r="E1031" s="4"/>
      <c r="F1031" s="9"/>
      <c r="H1031" s="10"/>
      <c r="J1031" s="14"/>
      <c r="K1031" s="14"/>
      <c r="M1031" s="6"/>
      <c r="N1031" s="6"/>
    </row>
    <row r="1032" spans="4:14" x14ac:dyDescent="0.2">
      <c r="D1032" s="4"/>
      <c r="E1032" s="4"/>
      <c r="F1032" s="9"/>
      <c r="H1032" s="10"/>
      <c r="J1032" s="14"/>
      <c r="K1032" s="14"/>
      <c r="M1032" s="6"/>
      <c r="N1032" s="6"/>
    </row>
    <row r="1033" spans="4:14" x14ac:dyDescent="0.2">
      <c r="D1033" s="4"/>
      <c r="E1033" s="4"/>
      <c r="F1033" s="9"/>
      <c r="H1033" s="10"/>
      <c r="J1033" s="14"/>
      <c r="K1033" s="14"/>
      <c r="M1033" s="6"/>
      <c r="N1033" s="6"/>
    </row>
    <row r="1034" spans="4:14" x14ac:dyDescent="0.2">
      <c r="D1034" s="4"/>
      <c r="E1034" s="4"/>
      <c r="F1034" s="9"/>
      <c r="H1034" s="10"/>
      <c r="J1034" s="14"/>
      <c r="K1034" s="14"/>
      <c r="M1034" s="6"/>
      <c r="N1034" s="6"/>
    </row>
    <row r="1035" spans="4:14" x14ac:dyDescent="0.2">
      <c r="D1035" s="4"/>
      <c r="E1035" s="4"/>
      <c r="F1035" s="9"/>
      <c r="H1035" s="10"/>
      <c r="J1035" s="14"/>
      <c r="K1035" s="14"/>
      <c r="M1035" s="6"/>
      <c r="N1035" s="6"/>
    </row>
    <row r="1036" spans="4:14" x14ac:dyDescent="0.2">
      <c r="D1036" s="4"/>
      <c r="E1036" s="4"/>
      <c r="F1036" s="9"/>
      <c r="H1036" s="10"/>
      <c r="J1036" s="14"/>
      <c r="K1036" s="14"/>
      <c r="M1036" s="6"/>
      <c r="N1036" s="6"/>
    </row>
    <row r="1037" spans="4:14" x14ac:dyDescent="0.2">
      <c r="D1037" s="4"/>
      <c r="E1037" s="4"/>
      <c r="F1037" s="9"/>
      <c r="H1037" s="10"/>
      <c r="J1037" s="14"/>
      <c r="K1037" s="14"/>
      <c r="M1037" s="6"/>
      <c r="N1037" s="6"/>
    </row>
    <row r="1038" spans="4:14" x14ac:dyDescent="0.2">
      <c r="D1038" s="4"/>
      <c r="E1038" s="4"/>
      <c r="F1038" s="9"/>
      <c r="H1038" s="10"/>
      <c r="J1038" s="14"/>
      <c r="K1038" s="14"/>
      <c r="M1038" s="6"/>
      <c r="N1038" s="6"/>
    </row>
    <row r="1039" spans="4:14" x14ac:dyDescent="0.2">
      <c r="D1039" s="4"/>
      <c r="E1039" s="4"/>
      <c r="F1039" s="9"/>
      <c r="H1039" s="10"/>
      <c r="J1039" s="14"/>
      <c r="K1039" s="14"/>
      <c r="M1039" s="6"/>
      <c r="N1039" s="6"/>
    </row>
    <row r="1040" spans="4:14" x14ac:dyDescent="0.2">
      <c r="D1040" s="4"/>
      <c r="E1040" s="4"/>
      <c r="F1040" s="9"/>
      <c r="H1040" s="10"/>
      <c r="J1040" s="14"/>
      <c r="K1040" s="14"/>
      <c r="M1040" s="6"/>
      <c r="N1040" s="6"/>
    </row>
    <row r="1041" spans="4:14" x14ac:dyDescent="0.2">
      <c r="D1041" s="4"/>
      <c r="E1041" s="4"/>
      <c r="F1041" s="9"/>
      <c r="H1041" s="10"/>
      <c r="J1041" s="14"/>
      <c r="K1041" s="14"/>
      <c r="M1041" s="6"/>
      <c r="N1041" s="6"/>
    </row>
    <row r="1042" spans="4:14" x14ac:dyDescent="0.2">
      <c r="D1042" s="4"/>
      <c r="E1042" s="4"/>
      <c r="F1042" s="9"/>
      <c r="H1042" s="10"/>
      <c r="J1042" s="14"/>
      <c r="K1042" s="14"/>
      <c r="M1042" s="6"/>
      <c r="N1042" s="6"/>
    </row>
    <row r="1043" spans="4:14" x14ac:dyDescent="0.2">
      <c r="D1043" s="4"/>
      <c r="E1043" s="4"/>
      <c r="F1043" s="9"/>
      <c r="H1043" s="10"/>
      <c r="J1043" s="14"/>
      <c r="K1043" s="14"/>
      <c r="M1043" s="6"/>
      <c r="N1043" s="6"/>
    </row>
    <row r="1044" spans="4:14" x14ac:dyDescent="0.2">
      <c r="D1044" s="4"/>
      <c r="E1044" s="4"/>
      <c r="F1044" s="9"/>
      <c r="H1044" s="10"/>
      <c r="J1044" s="14"/>
      <c r="K1044" s="14"/>
      <c r="M1044" s="6"/>
      <c r="N1044" s="6"/>
    </row>
    <row r="1045" spans="4:14" x14ac:dyDescent="0.2">
      <c r="D1045" s="4"/>
      <c r="E1045" s="4"/>
      <c r="F1045" s="9"/>
      <c r="H1045" s="10"/>
      <c r="J1045" s="14"/>
      <c r="K1045" s="14"/>
      <c r="M1045" s="6"/>
      <c r="N1045" s="6"/>
    </row>
    <row r="1046" spans="4:14" x14ac:dyDescent="0.2">
      <c r="D1046" s="4"/>
      <c r="E1046" s="4"/>
      <c r="F1046" s="9"/>
      <c r="H1046" s="10"/>
      <c r="J1046" s="14"/>
      <c r="K1046" s="14"/>
      <c r="M1046" s="6"/>
      <c r="N1046" s="6"/>
    </row>
    <row r="1047" spans="4:14" x14ac:dyDescent="0.2">
      <c r="D1047" s="4"/>
      <c r="E1047" s="4"/>
      <c r="F1047" s="9"/>
      <c r="H1047" s="10"/>
      <c r="J1047" s="14"/>
      <c r="K1047" s="14"/>
      <c r="M1047" s="6"/>
      <c r="N1047" s="6"/>
    </row>
    <row r="1048" spans="4:14" x14ac:dyDescent="0.2">
      <c r="D1048" s="4"/>
      <c r="E1048" s="4"/>
      <c r="F1048" s="9"/>
      <c r="H1048" s="10"/>
      <c r="J1048" s="14"/>
      <c r="K1048" s="14"/>
      <c r="M1048" s="6"/>
      <c r="N1048" s="6"/>
    </row>
    <row r="1049" spans="4:14" x14ac:dyDescent="0.2">
      <c r="D1049" s="4"/>
      <c r="E1049" s="4"/>
      <c r="F1049" s="9"/>
      <c r="H1049" s="10"/>
      <c r="J1049" s="14"/>
      <c r="K1049" s="14"/>
      <c r="M1049" s="6"/>
      <c r="N1049" s="6"/>
    </row>
    <row r="1050" spans="4:14" x14ac:dyDescent="0.2">
      <c r="D1050" s="4"/>
      <c r="E1050" s="4"/>
      <c r="F1050" s="9"/>
      <c r="H1050" s="10"/>
      <c r="J1050" s="14"/>
      <c r="K1050" s="14"/>
      <c r="M1050" s="6"/>
      <c r="N1050" s="6"/>
    </row>
    <row r="1051" spans="4:14" x14ac:dyDescent="0.2">
      <c r="D1051" s="4"/>
      <c r="E1051" s="4"/>
      <c r="F1051" s="9"/>
      <c r="H1051" s="10"/>
      <c r="J1051" s="14"/>
      <c r="K1051" s="14"/>
      <c r="M1051" s="6"/>
      <c r="N1051" s="6"/>
    </row>
    <row r="1052" spans="4:14" x14ac:dyDescent="0.2">
      <c r="D1052" s="4"/>
      <c r="E1052" s="4"/>
      <c r="F1052" s="9"/>
      <c r="H1052" s="10"/>
      <c r="J1052" s="14"/>
      <c r="K1052" s="14"/>
      <c r="M1052" s="6"/>
      <c r="N1052" s="6"/>
    </row>
    <row r="1053" spans="4:14" x14ac:dyDescent="0.2">
      <c r="D1053" s="4"/>
      <c r="E1053" s="4"/>
      <c r="F1053" s="9"/>
      <c r="H1053" s="10"/>
      <c r="J1053" s="14"/>
      <c r="K1053" s="14"/>
      <c r="M1053" s="6"/>
      <c r="N1053" s="6"/>
    </row>
    <row r="1054" spans="4:14" x14ac:dyDescent="0.2">
      <c r="D1054" s="4"/>
      <c r="E1054" s="4"/>
      <c r="F1054" s="9"/>
      <c r="H1054" s="10"/>
      <c r="J1054" s="14"/>
      <c r="K1054" s="14"/>
      <c r="M1054" s="6"/>
      <c r="N1054" s="6"/>
    </row>
    <row r="1055" spans="4:14" x14ac:dyDescent="0.2">
      <c r="D1055" s="4"/>
      <c r="E1055" s="4"/>
      <c r="F1055" s="9"/>
      <c r="H1055" s="10"/>
      <c r="J1055" s="14"/>
      <c r="K1055" s="14"/>
      <c r="M1055" s="6"/>
      <c r="N1055" s="6"/>
    </row>
    <row r="1056" spans="4:14" x14ac:dyDescent="0.2">
      <c r="D1056" s="4"/>
      <c r="E1056" s="4"/>
      <c r="F1056" s="9"/>
      <c r="H1056" s="10"/>
      <c r="J1056" s="14"/>
      <c r="K1056" s="14"/>
      <c r="M1056" s="6"/>
      <c r="N1056" s="6"/>
    </row>
    <row r="1057" spans="4:14" x14ac:dyDescent="0.2">
      <c r="D1057" s="4"/>
      <c r="E1057" s="4"/>
      <c r="F1057" s="9"/>
      <c r="H1057" s="10"/>
      <c r="J1057" s="14"/>
      <c r="K1057" s="14"/>
      <c r="M1057" s="6"/>
      <c r="N1057" s="6"/>
    </row>
    <row r="1058" spans="4:14" x14ac:dyDescent="0.2">
      <c r="D1058" s="4"/>
      <c r="E1058" s="4"/>
      <c r="F1058" s="9"/>
      <c r="H1058" s="10"/>
      <c r="J1058" s="14"/>
      <c r="K1058" s="14"/>
      <c r="M1058" s="6"/>
      <c r="N1058" s="6"/>
    </row>
    <row r="1059" spans="4:14" x14ac:dyDescent="0.2">
      <c r="D1059" s="4"/>
      <c r="E1059" s="4"/>
      <c r="F1059" s="9"/>
      <c r="H1059" s="10"/>
      <c r="J1059" s="14"/>
      <c r="K1059" s="14"/>
      <c r="M1059" s="6"/>
      <c r="N1059" s="6"/>
    </row>
    <row r="1060" spans="4:14" x14ac:dyDescent="0.2">
      <c r="D1060" s="4"/>
      <c r="E1060" s="4"/>
      <c r="F1060" s="9"/>
      <c r="H1060" s="10"/>
      <c r="J1060" s="14"/>
      <c r="K1060" s="14"/>
      <c r="M1060" s="6"/>
      <c r="N1060" s="6"/>
    </row>
    <row r="1061" spans="4:14" x14ac:dyDescent="0.2">
      <c r="D1061" s="4"/>
      <c r="E1061" s="4"/>
      <c r="F1061" s="9"/>
      <c r="H1061" s="10"/>
      <c r="J1061" s="14"/>
      <c r="K1061" s="14"/>
      <c r="M1061" s="6"/>
      <c r="N1061" s="6"/>
    </row>
    <row r="1062" spans="4:14" x14ac:dyDescent="0.2">
      <c r="D1062" s="4"/>
      <c r="E1062" s="4"/>
      <c r="F1062" s="9"/>
      <c r="H1062" s="10"/>
      <c r="J1062" s="14"/>
      <c r="K1062" s="14"/>
      <c r="M1062" s="6"/>
      <c r="N1062" s="6"/>
    </row>
    <row r="1063" spans="4:14" x14ac:dyDescent="0.2">
      <c r="D1063" s="4"/>
      <c r="E1063" s="4"/>
      <c r="F1063" s="9"/>
      <c r="H1063" s="10"/>
      <c r="J1063" s="14"/>
      <c r="K1063" s="14"/>
      <c r="M1063" s="6"/>
      <c r="N1063" s="6"/>
    </row>
    <row r="1064" spans="4:14" x14ac:dyDescent="0.2">
      <c r="D1064" s="4"/>
      <c r="E1064" s="4"/>
      <c r="F1064" s="9"/>
      <c r="H1064" s="10"/>
      <c r="J1064" s="14"/>
      <c r="K1064" s="14"/>
      <c r="M1064" s="6"/>
      <c r="N1064" s="6"/>
    </row>
    <row r="1065" spans="4:14" x14ac:dyDescent="0.2">
      <c r="D1065" s="4"/>
      <c r="E1065" s="4"/>
      <c r="F1065" s="9"/>
      <c r="H1065" s="10"/>
      <c r="J1065" s="14"/>
      <c r="K1065" s="14"/>
      <c r="M1065" s="6"/>
      <c r="N1065" s="6"/>
    </row>
    <row r="1066" spans="4:14" x14ac:dyDescent="0.2">
      <c r="D1066" s="4"/>
      <c r="E1066" s="4"/>
      <c r="F1066" s="9"/>
      <c r="H1066" s="10"/>
      <c r="J1066" s="14"/>
      <c r="K1066" s="14"/>
      <c r="M1066" s="6"/>
      <c r="N1066" s="6"/>
    </row>
    <row r="1067" spans="4:14" x14ac:dyDescent="0.2">
      <c r="D1067" s="4"/>
      <c r="E1067" s="4"/>
      <c r="F1067" s="9"/>
      <c r="H1067" s="10"/>
      <c r="J1067" s="14"/>
      <c r="K1067" s="14"/>
      <c r="M1067" s="6"/>
      <c r="N1067" s="6"/>
    </row>
    <row r="1068" spans="4:14" x14ac:dyDescent="0.2">
      <c r="D1068" s="4"/>
      <c r="E1068" s="4"/>
      <c r="F1068" s="9"/>
      <c r="H1068" s="10"/>
      <c r="J1068" s="14"/>
      <c r="K1068" s="14"/>
      <c r="M1068" s="6"/>
      <c r="N1068" s="6"/>
    </row>
    <row r="1069" spans="4:14" x14ac:dyDescent="0.2">
      <c r="D1069" s="4"/>
      <c r="E1069" s="4"/>
      <c r="F1069" s="9"/>
      <c r="H1069" s="10"/>
      <c r="J1069" s="14"/>
      <c r="K1069" s="14"/>
      <c r="M1069" s="6"/>
      <c r="N1069" s="6"/>
    </row>
    <row r="1070" spans="4:14" x14ac:dyDescent="0.2">
      <c r="D1070" s="4"/>
      <c r="E1070" s="4"/>
      <c r="F1070" s="9"/>
      <c r="H1070" s="10"/>
      <c r="J1070" s="14"/>
      <c r="K1070" s="14"/>
      <c r="M1070" s="6"/>
      <c r="N1070" s="6"/>
    </row>
    <row r="1071" spans="4:14" x14ac:dyDescent="0.2">
      <c r="D1071" s="4"/>
      <c r="E1071" s="4"/>
      <c r="F1071" s="9"/>
      <c r="H1071" s="10"/>
      <c r="J1071" s="14"/>
      <c r="K1071" s="14"/>
      <c r="M1071" s="6"/>
      <c r="N1071" s="6"/>
    </row>
    <row r="1072" spans="4:14" x14ac:dyDescent="0.2">
      <c r="D1072" s="4"/>
      <c r="E1072" s="4"/>
      <c r="F1072" s="9"/>
      <c r="H1072" s="10"/>
      <c r="J1072" s="14"/>
      <c r="K1072" s="14"/>
      <c r="M1072" s="6"/>
      <c r="N1072" s="6"/>
    </row>
    <row r="1073" spans="4:14" x14ac:dyDescent="0.2">
      <c r="D1073" s="4"/>
      <c r="E1073" s="4"/>
      <c r="F1073" s="9"/>
      <c r="H1073" s="10"/>
      <c r="J1073" s="14"/>
      <c r="K1073" s="14"/>
      <c r="M1073" s="6"/>
      <c r="N1073" s="6"/>
    </row>
    <row r="1074" spans="4:14" x14ac:dyDescent="0.2">
      <c r="D1074" s="4"/>
      <c r="E1074" s="4"/>
      <c r="F1074" s="9"/>
      <c r="H1074" s="10"/>
      <c r="J1074" s="14"/>
      <c r="K1074" s="14"/>
      <c r="M1074" s="6"/>
      <c r="N1074" s="6"/>
    </row>
    <row r="1075" spans="4:14" x14ac:dyDescent="0.2">
      <c r="D1075" s="4"/>
      <c r="E1075" s="4"/>
      <c r="F1075" s="9"/>
      <c r="H1075" s="10"/>
      <c r="J1075" s="14"/>
      <c r="K1075" s="14"/>
      <c r="M1075" s="6"/>
      <c r="N1075" s="6"/>
    </row>
    <row r="1076" spans="4:14" x14ac:dyDescent="0.2">
      <c r="D1076" s="4"/>
      <c r="E1076" s="4"/>
      <c r="F1076" s="9"/>
      <c r="H1076" s="10"/>
      <c r="J1076" s="14"/>
      <c r="K1076" s="14"/>
      <c r="M1076" s="6"/>
      <c r="N1076" s="6"/>
    </row>
    <row r="1077" spans="4:14" x14ac:dyDescent="0.2">
      <c r="D1077" s="4"/>
      <c r="E1077" s="4"/>
      <c r="F1077" s="9"/>
      <c r="H1077" s="10"/>
      <c r="J1077" s="14"/>
      <c r="K1077" s="14"/>
      <c r="M1077" s="6"/>
      <c r="N1077" s="6"/>
    </row>
    <row r="1078" spans="4:14" x14ac:dyDescent="0.2">
      <c r="D1078" s="4"/>
      <c r="E1078" s="4"/>
      <c r="F1078" s="9"/>
      <c r="H1078" s="10"/>
      <c r="J1078" s="14"/>
      <c r="K1078" s="14"/>
      <c r="M1078" s="6"/>
      <c r="N1078" s="6"/>
    </row>
    <row r="1079" spans="4:14" x14ac:dyDescent="0.2">
      <c r="D1079" s="4"/>
      <c r="E1079" s="4"/>
      <c r="F1079" s="9"/>
      <c r="H1079" s="10"/>
      <c r="J1079" s="14"/>
      <c r="K1079" s="14"/>
      <c r="M1079" s="6"/>
      <c r="N1079" s="6"/>
    </row>
    <row r="1080" spans="4:14" x14ac:dyDescent="0.2">
      <c r="D1080" s="4"/>
      <c r="E1080" s="4"/>
      <c r="F1080" s="9"/>
      <c r="H1080" s="10"/>
      <c r="J1080" s="14"/>
      <c r="K1080" s="14"/>
      <c r="M1080" s="6"/>
      <c r="N1080" s="6"/>
    </row>
    <row r="1081" spans="4:14" x14ac:dyDescent="0.2">
      <c r="D1081" s="4"/>
      <c r="E1081" s="4"/>
      <c r="F1081" s="9"/>
      <c r="H1081" s="10"/>
      <c r="J1081" s="14"/>
      <c r="K1081" s="14"/>
      <c r="M1081" s="6"/>
      <c r="N1081" s="6"/>
    </row>
    <row r="1082" spans="4:14" x14ac:dyDescent="0.2">
      <c r="D1082" s="4"/>
      <c r="E1082" s="4"/>
      <c r="F1082" s="9"/>
      <c r="H1082" s="10"/>
      <c r="J1082" s="14"/>
      <c r="K1082" s="14"/>
      <c r="M1082" s="6"/>
      <c r="N1082" s="6"/>
    </row>
    <row r="1083" spans="4:14" x14ac:dyDescent="0.2">
      <c r="D1083" s="4"/>
      <c r="E1083" s="4"/>
      <c r="F1083" s="9"/>
      <c r="H1083" s="10"/>
      <c r="J1083" s="14"/>
      <c r="K1083" s="14"/>
      <c r="M1083" s="6"/>
      <c r="N1083" s="6"/>
    </row>
    <row r="1084" spans="4:14" x14ac:dyDescent="0.2">
      <c r="D1084" s="4"/>
      <c r="E1084" s="4"/>
      <c r="F1084" s="9"/>
      <c r="H1084" s="10"/>
      <c r="J1084" s="14"/>
      <c r="K1084" s="14"/>
      <c r="M1084" s="6"/>
      <c r="N1084" s="6"/>
    </row>
    <row r="1085" spans="4:14" x14ac:dyDescent="0.2">
      <c r="D1085" s="4"/>
      <c r="E1085" s="4"/>
      <c r="F1085" s="9"/>
      <c r="H1085" s="10"/>
      <c r="J1085" s="14"/>
      <c r="K1085" s="14"/>
      <c r="M1085" s="6"/>
      <c r="N1085" s="6"/>
    </row>
    <row r="1086" spans="4:14" x14ac:dyDescent="0.2">
      <c r="D1086" s="4"/>
      <c r="E1086" s="4"/>
      <c r="F1086" s="9"/>
      <c r="H1086" s="10"/>
      <c r="J1086" s="14"/>
      <c r="K1086" s="14"/>
      <c r="M1086" s="6"/>
      <c r="N1086" s="6"/>
    </row>
    <row r="1087" spans="4:14" x14ac:dyDescent="0.2">
      <c r="D1087" s="4"/>
      <c r="E1087" s="4"/>
      <c r="F1087" s="9"/>
      <c r="H1087" s="10"/>
      <c r="J1087" s="14"/>
      <c r="K1087" s="14"/>
      <c r="M1087" s="6"/>
      <c r="N1087" s="6"/>
    </row>
    <row r="1088" spans="4:14" x14ac:dyDescent="0.2">
      <c r="D1088" s="4"/>
      <c r="E1088" s="4"/>
      <c r="F1088" s="9"/>
      <c r="H1088" s="10"/>
      <c r="J1088" s="14"/>
      <c r="K1088" s="14"/>
      <c r="M1088" s="6"/>
      <c r="N1088" s="6"/>
    </row>
    <row r="1089" spans="4:14" x14ac:dyDescent="0.2">
      <c r="D1089" s="4"/>
      <c r="E1089" s="4"/>
      <c r="F1089" s="9"/>
      <c r="H1089" s="10"/>
      <c r="J1089" s="14"/>
      <c r="K1089" s="14"/>
      <c r="M1089" s="6"/>
      <c r="N1089" s="6"/>
    </row>
    <row r="1090" spans="4:14" x14ac:dyDescent="0.2">
      <c r="D1090" s="4"/>
      <c r="E1090" s="4"/>
      <c r="F1090" s="9"/>
      <c r="H1090" s="10"/>
      <c r="J1090" s="14"/>
      <c r="K1090" s="14"/>
      <c r="M1090" s="6"/>
      <c r="N1090" s="6"/>
    </row>
    <row r="1091" spans="4:14" x14ac:dyDescent="0.2">
      <c r="D1091" s="4"/>
      <c r="E1091" s="4"/>
      <c r="F1091" s="9"/>
      <c r="H1091" s="10"/>
      <c r="J1091" s="14"/>
      <c r="K1091" s="14"/>
      <c r="M1091" s="6"/>
      <c r="N1091" s="6"/>
    </row>
    <row r="1092" spans="4:14" x14ac:dyDescent="0.2">
      <c r="D1092" s="4"/>
      <c r="E1092" s="4"/>
      <c r="F1092" s="9"/>
      <c r="H1092" s="10"/>
      <c r="J1092" s="14"/>
      <c r="K1092" s="14"/>
      <c r="M1092" s="6"/>
      <c r="N1092" s="6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Perrin Davidson</cp:lastModifiedBy>
  <dcterms:created xsi:type="dcterms:W3CDTF">2020-03-30T15:16:11Z</dcterms:created>
  <dcterms:modified xsi:type="dcterms:W3CDTF">2020-07-30T17:24:51Z</dcterms:modified>
</cp:coreProperties>
</file>