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errindavidson/RESEARCH/whoi/data_wrangling/data/"/>
    </mc:Choice>
  </mc:AlternateContent>
  <xr:revisionPtr revIDLastSave="0" documentId="13_ncr:1_{F4DCEAF1-B72D-F548-84C8-219C0F1EB88E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569" i="1"/>
  <c r="B3" i="1" l="1"/>
  <c r="E2" i="1"/>
  <c r="D2" i="1"/>
  <c r="C2" i="1"/>
  <c r="B2" i="1"/>
  <c r="A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</author>
  </authors>
  <commentList>
    <comment ref="I1" authorId="0" shapeId="0" xr:uid="{67D39F1C-42FF-2A4F-837D-C927FD6F5526}">
      <text>
        <r>
          <rPr>
            <b/>
            <sz val="9"/>
            <color indexed="81"/>
            <rFont val="Tahoma"/>
            <charset val="1"/>
          </rPr>
          <t>Jennifer:</t>
        </r>
        <r>
          <rPr>
            <sz val="9"/>
            <color indexed="81"/>
            <rFont val="Tahoma"/>
            <charset val="1"/>
          </rPr>
          <t xml:space="preserve">
"Arriving fish" are surface samples collected from the clean fish tow as the vessel reached the target station</t>
        </r>
      </text>
    </comment>
  </commentList>
</comments>
</file>

<file path=xl/sharedStrings.xml><?xml version="1.0" encoding="utf-8"?>
<sst xmlns="http://schemas.openxmlformats.org/spreadsheetml/2006/main" count="47" uniqueCount="21">
  <si>
    <t>Flag_Th_234_SPT_CONC_PUMP</t>
  </si>
  <si>
    <t>Flag_Th_234_LPT_CONC_PUMP</t>
  </si>
  <si>
    <t>Flag_Th_234_T_CONC_BOTTLE</t>
  </si>
  <si>
    <t>ARRIVING FISH</t>
  </si>
  <si>
    <t>INT FISH</t>
  </si>
  <si>
    <t>nd</t>
  </si>
  <si>
    <t>Niskin Bottle #</t>
  </si>
  <si>
    <t>Depth_m</t>
  </si>
  <si>
    <t>Th_234_SPT_CONC_PUMP_mBq/kg</t>
  </si>
  <si>
    <t>1SD_Th_234_SPT_CONC_PUMP_mBq/kg</t>
  </si>
  <si>
    <t>Th_234_LPT_CONC_PUMP_mBq/kg</t>
  </si>
  <si>
    <t>1SD_Th_234_LPT_CONC_PUMP_mBq/kg</t>
  </si>
  <si>
    <t>Th_234_T_CONC_BOTTLE_mBq/kg</t>
  </si>
  <si>
    <t>1SD_Th_234_T_CONC_BOTTLE_mBq/kg</t>
  </si>
  <si>
    <t>Sample ID</t>
  </si>
  <si>
    <t>Event ID</t>
  </si>
  <si>
    <t>Start Longitude</t>
  </si>
  <si>
    <t xml:space="preserve">Start Latitude </t>
  </si>
  <si>
    <t>Start Time (UTC)</t>
  </si>
  <si>
    <t>Start Date (UTC)</t>
  </si>
  <si>
    <t>Station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</si>
</sst>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0"/>
    <numFmt numFmtId="166" formatCode="[$-F400]h:mm:ss\ AM/PM"/>
  </numFmts>
  <fonts count="5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/>
  </cellStyleXfs>
  <cellXfs count="23">
    <xf numFmtId="0" fontId="0" fillId="0" borderId="0" xfId="0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/>
    <xf numFmtId="165" fontId="0" fillId="4" borderId="0" xfId="0" applyNumberFormat="1" applyFill="1"/>
    <xf numFmtId="1" fontId="0" fillId="4" borderId="0" xfId="0" applyNumberFormat="1" applyFill="1"/>
    <xf numFmtId="14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4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20" fontId="1" fillId="3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4" fillId="2" borderId="0" xfId="1"/>
  </cellXfs>
  <cellStyles count="2">
    <cellStyle name="Normal" xfId="0" builtinId="0"/>
    <cellStyle name="Normal 2" xfId="1" xr:uid="{86FDE037-02EB-0443-B99B-2236A6F60A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nnifer/Documents/CafeTh/GP15/LatxLongComp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6520</v>
          </cell>
          <cell r="B2">
            <v>12323</v>
          </cell>
          <cell r="C2">
            <v>53.678100000000001</v>
          </cell>
          <cell r="D2">
            <v>-153.5754</v>
          </cell>
          <cell r="E2">
            <v>43367</v>
          </cell>
          <cell r="F2">
            <v>0.27638888888888885</v>
          </cell>
          <cell r="G2">
            <v>5</v>
          </cell>
        </row>
        <row r="3">
          <cell r="A3">
            <v>6520</v>
          </cell>
          <cell r="B3">
            <v>12370</v>
          </cell>
          <cell r="C3">
            <v>53.680033333333334</v>
          </cell>
          <cell r="D3">
            <v>-153.79984999999999</v>
          </cell>
          <cell r="E3">
            <v>43368</v>
          </cell>
          <cell r="F3">
            <v>0.82291666666666663</v>
          </cell>
          <cell r="G3">
            <v>5</v>
          </cell>
        </row>
        <row r="4">
          <cell r="A4">
            <v>6520</v>
          </cell>
          <cell r="B4">
            <v>12371</v>
          </cell>
          <cell r="C4">
            <v>53.680033333333334</v>
          </cell>
          <cell r="D4">
            <v>-153.79984999999999</v>
          </cell>
          <cell r="E4">
            <v>43368</v>
          </cell>
          <cell r="F4">
            <v>0.82291666666666663</v>
          </cell>
          <cell r="G4">
            <v>5</v>
          </cell>
        </row>
        <row r="5">
          <cell r="A5">
            <v>6520</v>
          </cell>
          <cell r="B5">
            <v>12372</v>
          </cell>
          <cell r="C5">
            <v>53.680033333333334</v>
          </cell>
          <cell r="D5">
            <v>-153.79984999999999</v>
          </cell>
          <cell r="E5">
            <v>43368</v>
          </cell>
          <cell r="F5">
            <v>0.82291666666666663</v>
          </cell>
          <cell r="G5">
            <v>5</v>
          </cell>
        </row>
        <row r="6">
          <cell r="A6">
            <v>6520</v>
          </cell>
          <cell r="B6">
            <v>12373</v>
          </cell>
          <cell r="C6">
            <v>53.680033333333334</v>
          </cell>
          <cell r="D6">
            <v>-153.79984999999999</v>
          </cell>
          <cell r="E6">
            <v>43368</v>
          </cell>
          <cell r="F6">
            <v>0.82291666666666663</v>
          </cell>
          <cell r="G6">
            <v>5</v>
          </cell>
        </row>
        <row r="7">
          <cell r="A7">
            <v>6520</v>
          </cell>
          <cell r="B7">
            <v>12374</v>
          </cell>
          <cell r="C7">
            <v>53.680033333333334</v>
          </cell>
          <cell r="D7">
            <v>-153.79984999999999</v>
          </cell>
          <cell r="E7">
            <v>43368</v>
          </cell>
          <cell r="F7">
            <v>0.82291666666666663</v>
          </cell>
          <cell r="G7">
            <v>5</v>
          </cell>
        </row>
        <row r="8">
          <cell r="A8">
            <v>6520</v>
          </cell>
          <cell r="B8">
            <v>12375</v>
          </cell>
          <cell r="C8">
            <v>53.680033333333334</v>
          </cell>
          <cell r="D8">
            <v>-153.79984999999999</v>
          </cell>
          <cell r="E8">
            <v>43368</v>
          </cell>
          <cell r="F8">
            <v>0.82291666666666663</v>
          </cell>
          <cell r="G8">
            <v>5</v>
          </cell>
        </row>
        <row r="9">
          <cell r="A9">
            <v>6520</v>
          </cell>
          <cell r="B9">
            <v>12376</v>
          </cell>
          <cell r="C9">
            <v>53.680033333333334</v>
          </cell>
          <cell r="D9">
            <v>-153.79984999999999</v>
          </cell>
          <cell r="E9">
            <v>43368</v>
          </cell>
          <cell r="F9">
            <v>0.82291666666666663</v>
          </cell>
          <cell r="G9">
            <v>5</v>
          </cell>
        </row>
        <row r="10">
          <cell r="A10">
            <v>6520</v>
          </cell>
          <cell r="B10">
            <v>12378</v>
          </cell>
          <cell r="C10">
            <v>53.680033333333334</v>
          </cell>
          <cell r="D10">
            <v>-153.79984999999999</v>
          </cell>
          <cell r="E10">
            <v>43368</v>
          </cell>
          <cell r="F10">
            <v>0.82291666666666663</v>
          </cell>
          <cell r="G10">
            <v>5</v>
          </cell>
        </row>
        <row r="11">
          <cell r="A11">
            <v>6520</v>
          </cell>
          <cell r="B11">
            <v>12379</v>
          </cell>
          <cell r="C11">
            <v>53.680033333333334</v>
          </cell>
          <cell r="D11">
            <v>-153.79984999999999</v>
          </cell>
          <cell r="E11">
            <v>43368</v>
          </cell>
          <cell r="F11">
            <v>0.82291666666666663</v>
          </cell>
          <cell r="G11">
            <v>5</v>
          </cell>
        </row>
        <row r="12">
          <cell r="A12">
            <v>6520</v>
          </cell>
          <cell r="B12">
            <v>12380</v>
          </cell>
          <cell r="C12">
            <v>53.680033333333334</v>
          </cell>
          <cell r="D12">
            <v>-153.79984999999999</v>
          </cell>
          <cell r="E12">
            <v>43368</v>
          </cell>
          <cell r="F12">
            <v>0.82291666666666663</v>
          </cell>
          <cell r="G12">
            <v>5</v>
          </cell>
        </row>
        <row r="13">
          <cell r="A13">
            <v>6520</v>
          </cell>
          <cell r="B13">
            <v>12381</v>
          </cell>
          <cell r="C13">
            <v>53.680033333333334</v>
          </cell>
          <cell r="D13">
            <v>-153.79984999999999</v>
          </cell>
          <cell r="E13">
            <v>43368</v>
          </cell>
          <cell r="F13">
            <v>0.82291666666666663</v>
          </cell>
          <cell r="G13">
            <v>5</v>
          </cell>
        </row>
        <row r="14">
          <cell r="A14">
            <v>6520</v>
          </cell>
          <cell r="B14">
            <v>12382</v>
          </cell>
          <cell r="C14">
            <v>53.680033333333334</v>
          </cell>
          <cell r="D14">
            <v>-153.79984999999999</v>
          </cell>
          <cell r="E14">
            <v>43368</v>
          </cell>
          <cell r="F14">
            <v>0.82291666666666663</v>
          </cell>
          <cell r="G14">
            <v>5</v>
          </cell>
        </row>
        <row r="15">
          <cell r="A15">
            <v>6527</v>
          </cell>
          <cell r="B15">
            <v>12383</v>
          </cell>
          <cell r="C15">
            <v>53.680033333333334</v>
          </cell>
          <cell r="D15">
            <v>-153.80036666666666</v>
          </cell>
          <cell r="E15">
            <v>43368</v>
          </cell>
          <cell r="F15">
            <v>0.25</v>
          </cell>
          <cell r="G15">
            <v>5</v>
          </cell>
        </row>
        <row r="16">
          <cell r="A16">
            <v>6527</v>
          </cell>
          <cell r="B16">
            <v>12384</v>
          </cell>
          <cell r="C16">
            <v>53.680033333333334</v>
          </cell>
          <cell r="D16">
            <v>-153.80036666666666</v>
          </cell>
          <cell r="E16">
            <v>43368</v>
          </cell>
          <cell r="F16">
            <v>0.25</v>
          </cell>
          <cell r="G16">
            <v>5</v>
          </cell>
        </row>
        <row r="17">
          <cell r="A17">
            <v>6527</v>
          </cell>
          <cell r="B17">
            <v>12385</v>
          </cell>
          <cell r="C17">
            <v>53.680033333333334</v>
          </cell>
          <cell r="D17">
            <v>-153.80036666666666</v>
          </cell>
          <cell r="E17">
            <v>43368</v>
          </cell>
          <cell r="F17">
            <v>0.25</v>
          </cell>
          <cell r="G17">
            <v>5</v>
          </cell>
        </row>
        <row r="18">
          <cell r="A18">
            <v>6527</v>
          </cell>
          <cell r="B18">
            <v>12386</v>
          </cell>
          <cell r="C18">
            <v>53.680033333333334</v>
          </cell>
          <cell r="D18">
            <v>-153.80036666666666</v>
          </cell>
          <cell r="E18">
            <v>43368</v>
          </cell>
          <cell r="F18">
            <v>0.25</v>
          </cell>
          <cell r="G18">
            <v>5</v>
          </cell>
        </row>
        <row r="19">
          <cell r="A19">
            <v>6527</v>
          </cell>
          <cell r="B19">
            <v>12387</v>
          </cell>
          <cell r="C19">
            <v>53.680033333333334</v>
          </cell>
          <cell r="D19">
            <v>-153.80036666666666</v>
          </cell>
          <cell r="E19">
            <v>43368</v>
          </cell>
          <cell r="F19">
            <v>0.25</v>
          </cell>
          <cell r="G19">
            <v>5</v>
          </cell>
        </row>
        <row r="20">
          <cell r="A20">
            <v>6527</v>
          </cell>
          <cell r="B20">
            <v>12388</v>
          </cell>
          <cell r="C20">
            <v>53.680033333333334</v>
          </cell>
          <cell r="D20">
            <v>-153.80036666666666</v>
          </cell>
          <cell r="E20">
            <v>43368</v>
          </cell>
          <cell r="F20">
            <v>0.25</v>
          </cell>
          <cell r="G20">
            <v>5</v>
          </cell>
        </row>
        <row r="21">
          <cell r="A21">
            <v>6527</v>
          </cell>
          <cell r="B21">
            <v>12389</v>
          </cell>
          <cell r="C21">
            <v>53.680033333333334</v>
          </cell>
          <cell r="D21">
            <v>-153.80036666666666</v>
          </cell>
          <cell r="E21">
            <v>43368</v>
          </cell>
          <cell r="F21">
            <v>0.25</v>
          </cell>
          <cell r="G21">
            <v>5</v>
          </cell>
        </row>
        <row r="22">
          <cell r="A22">
            <v>6527</v>
          </cell>
          <cell r="B22">
            <v>12390</v>
          </cell>
          <cell r="C22">
            <v>53.680033333333334</v>
          </cell>
          <cell r="D22">
            <v>-153.80036666666666</v>
          </cell>
          <cell r="E22">
            <v>43368</v>
          </cell>
          <cell r="F22">
            <v>0.25</v>
          </cell>
          <cell r="G22">
            <v>5</v>
          </cell>
        </row>
        <row r="23">
          <cell r="A23">
            <v>6530</v>
          </cell>
          <cell r="B23">
            <v>12430</v>
          </cell>
          <cell r="C23">
            <v>56.058566666666664</v>
          </cell>
          <cell r="D23">
            <v>-156.96246666666667</v>
          </cell>
          <cell r="E23">
            <v>43369</v>
          </cell>
          <cell r="F23">
            <v>0.45</v>
          </cell>
          <cell r="G23">
            <v>1</v>
          </cell>
        </row>
        <row r="24">
          <cell r="A24">
            <v>6532</v>
          </cell>
          <cell r="B24">
            <v>12444</v>
          </cell>
          <cell r="C24">
            <v>56.058566666666664</v>
          </cell>
          <cell r="D24">
            <v>-156.96246666666667</v>
          </cell>
          <cell r="E24">
            <v>43369</v>
          </cell>
          <cell r="F24">
            <v>0.53819444444444442</v>
          </cell>
          <cell r="G24">
            <v>1</v>
          </cell>
        </row>
        <row r="25">
          <cell r="A25">
            <v>6532</v>
          </cell>
          <cell r="B25">
            <v>12445</v>
          </cell>
          <cell r="C25">
            <v>56.058566666666664</v>
          </cell>
          <cell r="D25">
            <v>-156.96246666666667</v>
          </cell>
          <cell r="E25">
            <v>43369</v>
          </cell>
          <cell r="F25">
            <v>0.53819444444444442</v>
          </cell>
          <cell r="G25">
            <v>1</v>
          </cell>
        </row>
        <row r="26">
          <cell r="A26">
            <v>6532</v>
          </cell>
          <cell r="B26">
            <v>12446</v>
          </cell>
          <cell r="C26">
            <v>56.058566666666664</v>
          </cell>
          <cell r="D26">
            <v>-156.96246666666667</v>
          </cell>
          <cell r="E26">
            <v>43369</v>
          </cell>
          <cell r="F26">
            <v>0.53819444444444442</v>
          </cell>
          <cell r="G26">
            <v>1</v>
          </cell>
        </row>
        <row r="27">
          <cell r="A27">
            <v>6532</v>
          </cell>
          <cell r="B27">
            <v>12447</v>
          </cell>
          <cell r="C27">
            <v>56.058566666666664</v>
          </cell>
          <cell r="D27">
            <v>-156.96246666666667</v>
          </cell>
          <cell r="E27">
            <v>43369</v>
          </cell>
          <cell r="F27">
            <v>0.53819444444444442</v>
          </cell>
          <cell r="G27">
            <v>1</v>
          </cell>
        </row>
        <row r="28">
          <cell r="A28">
            <v>6532</v>
          </cell>
          <cell r="B28">
            <v>12448</v>
          </cell>
          <cell r="C28">
            <v>56.058566666666664</v>
          </cell>
          <cell r="D28">
            <v>-156.96246666666667</v>
          </cell>
          <cell r="E28">
            <v>43369</v>
          </cell>
          <cell r="F28">
            <v>0.53819444444444442</v>
          </cell>
          <cell r="G28">
            <v>1</v>
          </cell>
        </row>
        <row r="29">
          <cell r="A29">
            <v>6532</v>
          </cell>
          <cell r="B29">
            <v>12449</v>
          </cell>
          <cell r="C29">
            <v>56.058566666666664</v>
          </cell>
          <cell r="D29">
            <v>-156.96246666666667</v>
          </cell>
          <cell r="E29">
            <v>43369</v>
          </cell>
          <cell r="F29">
            <v>0.53819444444444442</v>
          </cell>
          <cell r="G29">
            <v>1</v>
          </cell>
        </row>
        <row r="30">
          <cell r="A30">
            <v>6537</v>
          </cell>
          <cell r="B30">
            <v>12456</v>
          </cell>
          <cell r="C30">
            <v>55.596699999999998</v>
          </cell>
          <cell r="D30">
            <v>-156.34755000000001</v>
          </cell>
          <cell r="E30">
            <v>43369</v>
          </cell>
          <cell r="F30">
            <v>0.83333333333333337</v>
          </cell>
          <cell r="G30">
            <v>2</v>
          </cell>
        </row>
        <row r="31">
          <cell r="A31">
            <v>6539</v>
          </cell>
          <cell r="B31">
            <v>12474</v>
          </cell>
          <cell r="C31">
            <v>55.596699999999998</v>
          </cell>
          <cell r="D31">
            <v>-156.34755000000001</v>
          </cell>
          <cell r="E31">
            <v>43369</v>
          </cell>
          <cell r="F31">
            <v>0.79166666666666663</v>
          </cell>
          <cell r="G31">
            <v>2</v>
          </cell>
        </row>
        <row r="32">
          <cell r="A32">
            <v>6539</v>
          </cell>
          <cell r="B32">
            <v>12475</v>
          </cell>
          <cell r="C32">
            <v>55.596699999999998</v>
          </cell>
          <cell r="D32">
            <v>-156.34755000000001</v>
          </cell>
          <cell r="E32">
            <v>43369</v>
          </cell>
          <cell r="F32">
            <v>0.79166666666666663</v>
          </cell>
          <cell r="G32">
            <v>2</v>
          </cell>
        </row>
        <row r="33">
          <cell r="A33">
            <v>6539</v>
          </cell>
          <cell r="B33">
            <v>12476</v>
          </cell>
          <cell r="C33">
            <v>55.596699999999998</v>
          </cell>
          <cell r="D33">
            <v>-156.34755000000001</v>
          </cell>
          <cell r="E33">
            <v>43369</v>
          </cell>
          <cell r="F33">
            <v>0.79166666666666696</v>
          </cell>
          <cell r="G33">
            <v>2</v>
          </cell>
        </row>
        <row r="34">
          <cell r="A34">
            <v>6539</v>
          </cell>
          <cell r="B34">
            <v>12477</v>
          </cell>
          <cell r="C34">
            <v>55.596699999999998</v>
          </cell>
          <cell r="D34">
            <v>-156.34755000000001</v>
          </cell>
          <cell r="E34">
            <v>43369</v>
          </cell>
          <cell r="F34">
            <v>0.79166666666666696</v>
          </cell>
          <cell r="G34">
            <v>2</v>
          </cell>
        </row>
        <row r="35">
          <cell r="A35">
            <v>6539</v>
          </cell>
          <cell r="B35">
            <v>12478</v>
          </cell>
          <cell r="C35">
            <v>55.596699999999998</v>
          </cell>
          <cell r="D35">
            <v>-156.34755000000001</v>
          </cell>
          <cell r="E35">
            <v>43369</v>
          </cell>
          <cell r="F35">
            <v>0.79166666666666696</v>
          </cell>
          <cell r="G35">
            <v>2</v>
          </cell>
        </row>
        <row r="36">
          <cell r="A36">
            <v>6539</v>
          </cell>
          <cell r="B36">
            <v>12479</v>
          </cell>
          <cell r="C36">
            <v>55.596699999999998</v>
          </cell>
          <cell r="D36">
            <v>-156.34755000000001</v>
          </cell>
          <cell r="E36">
            <v>43369</v>
          </cell>
          <cell r="F36">
            <v>0.79166666666666696</v>
          </cell>
          <cell r="G36">
            <v>2</v>
          </cell>
        </row>
        <row r="37">
          <cell r="A37">
            <v>6539</v>
          </cell>
          <cell r="B37">
            <v>12480</v>
          </cell>
          <cell r="C37">
            <v>55.596699999999998</v>
          </cell>
          <cell r="D37">
            <v>-156.34755000000001</v>
          </cell>
          <cell r="E37">
            <v>43369</v>
          </cell>
          <cell r="F37">
            <v>0.79166666666666696</v>
          </cell>
          <cell r="G37">
            <v>2</v>
          </cell>
        </row>
        <row r="38">
          <cell r="A38">
            <v>6539</v>
          </cell>
          <cell r="B38">
            <v>12481</v>
          </cell>
          <cell r="C38">
            <v>55.596699999999998</v>
          </cell>
          <cell r="D38">
            <v>-156.34755000000001</v>
          </cell>
          <cell r="E38">
            <v>43369</v>
          </cell>
          <cell r="F38">
            <v>0.79166666666666696</v>
          </cell>
          <cell r="G38">
            <v>2</v>
          </cell>
        </row>
        <row r="39">
          <cell r="A39">
            <v>6539</v>
          </cell>
          <cell r="B39">
            <v>12482</v>
          </cell>
          <cell r="C39">
            <v>55.596699999999998</v>
          </cell>
          <cell r="D39">
            <v>-156.34755000000001</v>
          </cell>
          <cell r="E39">
            <v>43369</v>
          </cell>
          <cell r="F39">
            <v>0.79166666666666696</v>
          </cell>
          <cell r="G39">
            <v>2</v>
          </cell>
        </row>
        <row r="40">
          <cell r="A40">
            <v>6539</v>
          </cell>
          <cell r="B40">
            <v>12483</v>
          </cell>
          <cell r="C40">
            <v>55.596699999999998</v>
          </cell>
          <cell r="D40">
            <v>-156.34755000000001</v>
          </cell>
          <cell r="E40">
            <v>43369</v>
          </cell>
          <cell r="F40">
            <v>0.79166666666666696</v>
          </cell>
          <cell r="G40">
            <v>2</v>
          </cell>
        </row>
        <row r="41">
          <cell r="A41">
            <v>6539</v>
          </cell>
          <cell r="B41">
            <v>12484</v>
          </cell>
          <cell r="C41">
            <v>55.596699999999998</v>
          </cell>
          <cell r="D41">
            <v>-156.34755000000001</v>
          </cell>
          <cell r="E41">
            <v>43369</v>
          </cell>
          <cell r="F41">
            <v>0.79166666666666696</v>
          </cell>
          <cell r="G41">
            <v>2</v>
          </cell>
        </row>
        <row r="42">
          <cell r="A42">
            <v>6539</v>
          </cell>
          <cell r="B42">
            <v>12485</v>
          </cell>
          <cell r="C42">
            <v>55.596699999999998</v>
          </cell>
          <cell r="D42">
            <v>-156.34755000000001</v>
          </cell>
          <cell r="E42">
            <v>43369</v>
          </cell>
          <cell r="F42">
            <v>0.79166666666666696</v>
          </cell>
          <cell r="G42">
            <v>2</v>
          </cell>
        </row>
        <row r="43">
          <cell r="A43">
            <v>6550</v>
          </cell>
          <cell r="B43">
            <v>0</v>
          </cell>
          <cell r="C43">
            <v>55.080100000000002</v>
          </cell>
          <cell r="D43">
            <v>-155.7201</v>
          </cell>
          <cell r="E43">
            <v>43370</v>
          </cell>
          <cell r="F43">
            <v>0.80625000000000002</v>
          </cell>
          <cell r="G43">
            <v>3</v>
          </cell>
        </row>
        <row r="44">
          <cell r="A44">
            <v>6550</v>
          </cell>
          <cell r="B44">
            <v>12532</v>
          </cell>
          <cell r="C44">
            <v>55.080100000000002</v>
          </cell>
          <cell r="D44">
            <v>-155.7201</v>
          </cell>
          <cell r="E44">
            <v>43371</v>
          </cell>
          <cell r="F44">
            <v>8.3333333333333329E-2</v>
          </cell>
          <cell r="G44">
            <v>3</v>
          </cell>
        </row>
        <row r="45">
          <cell r="A45">
            <v>6550</v>
          </cell>
          <cell r="B45">
            <v>12533</v>
          </cell>
          <cell r="C45">
            <v>55.080100000000002</v>
          </cell>
          <cell r="D45">
            <v>-155.7201</v>
          </cell>
          <cell r="E45">
            <v>43371</v>
          </cell>
          <cell r="F45">
            <v>8.3333333333333329E-2</v>
          </cell>
          <cell r="G45">
            <v>3</v>
          </cell>
        </row>
        <row r="46">
          <cell r="A46">
            <v>6550</v>
          </cell>
          <cell r="B46">
            <v>12534</v>
          </cell>
          <cell r="C46">
            <v>55.080100000000002</v>
          </cell>
          <cell r="D46">
            <v>-155.7201</v>
          </cell>
          <cell r="E46">
            <v>43371</v>
          </cell>
          <cell r="F46">
            <v>8.3333333333333329E-2</v>
          </cell>
          <cell r="G46">
            <v>3</v>
          </cell>
        </row>
        <row r="47">
          <cell r="A47">
            <v>6550</v>
          </cell>
          <cell r="B47">
            <v>12535</v>
          </cell>
          <cell r="C47">
            <v>55.080100000000002</v>
          </cell>
          <cell r="D47">
            <v>-155.7201</v>
          </cell>
          <cell r="E47">
            <v>43371</v>
          </cell>
          <cell r="F47">
            <v>8.3333333333333329E-2</v>
          </cell>
          <cell r="G47">
            <v>3</v>
          </cell>
        </row>
        <row r="48">
          <cell r="A48">
            <v>6550</v>
          </cell>
          <cell r="B48">
            <v>12536</v>
          </cell>
          <cell r="C48">
            <v>55.080100000000002</v>
          </cell>
          <cell r="D48">
            <v>-155.7201</v>
          </cell>
          <cell r="E48">
            <v>43371</v>
          </cell>
          <cell r="F48">
            <v>8.3333333333333329E-2</v>
          </cell>
          <cell r="G48">
            <v>3</v>
          </cell>
        </row>
        <row r="49">
          <cell r="A49">
            <v>6550</v>
          </cell>
          <cell r="B49">
            <v>12537</v>
          </cell>
          <cell r="C49">
            <v>55.080100000000002</v>
          </cell>
          <cell r="D49">
            <v>-155.7201</v>
          </cell>
          <cell r="E49">
            <v>43371</v>
          </cell>
          <cell r="F49">
            <v>8.3333333333333329E-2</v>
          </cell>
          <cell r="G49">
            <v>3</v>
          </cell>
        </row>
        <row r="50">
          <cell r="A50">
            <v>6550</v>
          </cell>
          <cell r="B50">
            <v>12538</v>
          </cell>
          <cell r="C50">
            <v>55.080100000000002</v>
          </cell>
          <cell r="D50">
            <v>-155.7201</v>
          </cell>
          <cell r="E50">
            <v>43371</v>
          </cell>
          <cell r="F50">
            <v>8.3333333333333329E-2</v>
          </cell>
          <cell r="G50">
            <v>3</v>
          </cell>
        </row>
        <row r="51">
          <cell r="A51">
            <v>6550</v>
          </cell>
          <cell r="B51">
            <v>12539</v>
          </cell>
          <cell r="C51">
            <v>55.080100000000002</v>
          </cell>
          <cell r="D51">
            <v>-155.7201</v>
          </cell>
          <cell r="E51">
            <v>43371</v>
          </cell>
          <cell r="F51">
            <v>8.3333333333333329E-2</v>
          </cell>
          <cell r="G51">
            <v>3</v>
          </cell>
        </row>
        <row r="52">
          <cell r="A52">
            <v>6550</v>
          </cell>
          <cell r="B52">
            <v>12540</v>
          </cell>
          <cell r="C52">
            <v>55.080100000000002</v>
          </cell>
          <cell r="D52">
            <v>-155.7201</v>
          </cell>
          <cell r="E52">
            <v>43371</v>
          </cell>
          <cell r="F52">
            <v>8.3333333333333329E-2</v>
          </cell>
          <cell r="G52">
            <v>3</v>
          </cell>
        </row>
        <row r="53">
          <cell r="A53">
            <v>6551</v>
          </cell>
          <cell r="B53">
            <v>12550</v>
          </cell>
          <cell r="C53">
            <v>55.080100000000002</v>
          </cell>
          <cell r="D53">
            <v>-155.7201</v>
          </cell>
          <cell r="E53">
            <v>43371</v>
          </cell>
          <cell r="F53">
            <v>0.95833333333333337</v>
          </cell>
          <cell r="G53">
            <v>3</v>
          </cell>
        </row>
        <row r="54">
          <cell r="A54">
            <v>6550</v>
          </cell>
          <cell r="B54">
            <v>12542</v>
          </cell>
          <cell r="C54">
            <v>55.080100000000002</v>
          </cell>
          <cell r="D54">
            <v>-155.7201</v>
          </cell>
          <cell r="E54">
            <v>43371</v>
          </cell>
          <cell r="F54">
            <v>8.3333333333333329E-2</v>
          </cell>
          <cell r="G54">
            <v>3</v>
          </cell>
        </row>
        <row r="55">
          <cell r="A55">
            <v>6550</v>
          </cell>
          <cell r="B55">
            <v>12543</v>
          </cell>
          <cell r="C55">
            <v>55.080100000000002</v>
          </cell>
          <cell r="D55">
            <v>-155.7201</v>
          </cell>
          <cell r="E55">
            <v>43371</v>
          </cell>
          <cell r="F55">
            <v>8.3333333333333329E-2</v>
          </cell>
          <cell r="G55">
            <v>3</v>
          </cell>
        </row>
        <row r="56">
          <cell r="A56">
            <v>6554</v>
          </cell>
          <cell r="B56">
            <v>12559</v>
          </cell>
          <cell r="C56">
            <v>54.659866666666666</v>
          </cell>
          <cell r="D56">
            <v>-155.17076666666668</v>
          </cell>
          <cell r="E56">
            <v>43371</v>
          </cell>
          <cell r="F56">
            <v>0.75208333333333333</v>
          </cell>
          <cell r="G56">
            <v>4</v>
          </cell>
        </row>
        <row r="57">
          <cell r="A57">
            <v>6561</v>
          </cell>
          <cell r="B57">
            <v>12606</v>
          </cell>
          <cell r="C57">
            <v>54.659866666666666</v>
          </cell>
          <cell r="D57">
            <v>-155.17076666666668</v>
          </cell>
          <cell r="E57">
            <v>43372</v>
          </cell>
          <cell r="F57">
            <v>0.83333333333333337</v>
          </cell>
          <cell r="G57">
            <v>4</v>
          </cell>
        </row>
        <row r="58">
          <cell r="A58">
            <v>6561</v>
          </cell>
          <cell r="B58">
            <v>12607</v>
          </cell>
          <cell r="C58">
            <v>54.659866666666666</v>
          </cell>
          <cell r="D58">
            <v>-155.17076666666668</v>
          </cell>
          <cell r="E58">
            <v>43372</v>
          </cell>
          <cell r="F58">
            <v>0.83333333333333337</v>
          </cell>
          <cell r="G58">
            <v>4</v>
          </cell>
        </row>
        <row r="59">
          <cell r="A59">
            <v>6561</v>
          </cell>
          <cell r="B59">
            <v>12608</v>
          </cell>
          <cell r="C59">
            <v>54.659866666666666</v>
          </cell>
          <cell r="D59">
            <v>-155.17076666666668</v>
          </cell>
          <cell r="E59">
            <v>43372</v>
          </cell>
          <cell r="F59">
            <v>0.83333333333333337</v>
          </cell>
          <cell r="G59">
            <v>4</v>
          </cell>
        </row>
        <row r="60">
          <cell r="A60">
            <v>6561</v>
          </cell>
          <cell r="B60">
            <v>12609</v>
          </cell>
          <cell r="C60">
            <v>54.659866666666666</v>
          </cell>
          <cell r="D60">
            <v>-155.17076666666668</v>
          </cell>
          <cell r="E60">
            <v>43372</v>
          </cell>
          <cell r="F60">
            <v>0.83333333333333337</v>
          </cell>
          <cell r="G60">
            <v>4</v>
          </cell>
        </row>
        <row r="61">
          <cell r="A61">
            <v>6561</v>
          </cell>
          <cell r="B61">
            <v>12610</v>
          </cell>
          <cell r="C61">
            <v>54.659866666666666</v>
          </cell>
          <cell r="D61">
            <v>-155.17076666666668</v>
          </cell>
          <cell r="E61">
            <v>43372</v>
          </cell>
          <cell r="F61">
            <v>0.83333333333333337</v>
          </cell>
          <cell r="G61">
            <v>4</v>
          </cell>
        </row>
        <row r="62">
          <cell r="A62">
            <v>6561</v>
          </cell>
          <cell r="B62">
            <v>12611</v>
          </cell>
          <cell r="C62">
            <v>54.659866666666666</v>
          </cell>
          <cell r="D62">
            <v>-155.17076666666668</v>
          </cell>
          <cell r="E62">
            <v>43372</v>
          </cell>
          <cell r="F62">
            <v>0.83333333333333337</v>
          </cell>
          <cell r="G62">
            <v>4</v>
          </cell>
        </row>
        <row r="63">
          <cell r="A63">
            <v>6561</v>
          </cell>
          <cell r="B63">
            <v>12612</v>
          </cell>
          <cell r="C63">
            <v>54.659866666666666</v>
          </cell>
          <cell r="D63">
            <v>-155.17076666666668</v>
          </cell>
          <cell r="E63">
            <v>43372</v>
          </cell>
          <cell r="F63">
            <v>0.83333333333333337</v>
          </cell>
          <cell r="G63">
            <v>4</v>
          </cell>
        </row>
        <row r="64">
          <cell r="A64">
            <v>6561</v>
          </cell>
          <cell r="B64">
            <v>12613</v>
          </cell>
          <cell r="C64">
            <v>54.659866666666666</v>
          </cell>
          <cell r="D64">
            <v>-155.17076666666668</v>
          </cell>
          <cell r="E64">
            <v>43372</v>
          </cell>
          <cell r="F64">
            <v>0.83333333333333337</v>
          </cell>
          <cell r="G64">
            <v>4</v>
          </cell>
        </row>
        <row r="65">
          <cell r="A65">
            <v>6561</v>
          </cell>
          <cell r="B65">
            <v>12614</v>
          </cell>
          <cell r="C65">
            <v>54.659866666666666</v>
          </cell>
          <cell r="D65">
            <v>-155.17076666666668</v>
          </cell>
          <cell r="E65">
            <v>43372</v>
          </cell>
          <cell r="F65">
            <v>0.83333333333333337</v>
          </cell>
          <cell r="G65">
            <v>4</v>
          </cell>
        </row>
        <row r="66">
          <cell r="A66">
            <v>6561</v>
          </cell>
          <cell r="B66">
            <v>12615</v>
          </cell>
          <cell r="C66">
            <v>54.659866666666666</v>
          </cell>
          <cell r="D66">
            <v>-155.17076666666668</v>
          </cell>
          <cell r="E66">
            <v>43372</v>
          </cell>
          <cell r="F66">
            <v>0.83333333333333337</v>
          </cell>
          <cell r="G66">
            <v>4</v>
          </cell>
        </row>
        <row r="67">
          <cell r="A67">
            <v>6561</v>
          </cell>
          <cell r="B67">
            <v>12616</v>
          </cell>
          <cell r="C67">
            <v>54.659866666666666</v>
          </cell>
          <cell r="D67">
            <v>-155.17076666666668</v>
          </cell>
          <cell r="E67">
            <v>43372</v>
          </cell>
          <cell r="F67">
            <v>0.83333333333333337</v>
          </cell>
          <cell r="G67">
            <v>4</v>
          </cell>
        </row>
        <row r="68">
          <cell r="A68">
            <v>6561</v>
          </cell>
          <cell r="B68">
            <v>12617</v>
          </cell>
          <cell r="C68">
            <v>54.659866666666666</v>
          </cell>
          <cell r="D68">
            <v>-155.17076666666668</v>
          </cell>
          <cell r="E68">
            <v>43372</v>
          </cell>
          <cell r="F68">
            <v>0.83333333333333337</v>
          </cell>
          <cell r="G68">
            <v>4</v>
          </cell>
        </row>
        <row r="69">
          <cell r="A69">
            <v>6558</v>
          </cell>
          <cell r="B69">
            <v>12691</v>
          </cell>
          <cell r="C69">
            <v>54.659866666666666</v>
          </cell>
          <cell r="D69">
            <v>-155.17076666666668</v>
          </cell>
          <cell r="E69">
            <v>43373</v>
          </cell>
          <cell r="F69">
            <v>0.31597222222222221</v>
          </cell>
          <cell r="G69">
            <v>4</v>
          </cell>
        </row>
        <row r="70">
          <cell r="A70">
            <v>6558</v>
          </cell>
          <cell r="B70">
            <v>12678</v>
          </cell>
          <cell r="C70">
            <v>54.659866666666666</v>
          </cell>
          <cell r="D70">
            <v>-155.17076666666668</v>
          </cell>
          <cell r="E70">
            <v>43373</v>
          </cell>
          <cell r="F70">
            <v>0.625</v>
          </cell>
          <cell r="G70">
            <v>4</v>
          </cell>
        </row>
        <row r="71">
          <cell r="A71">
            <v>6558</v>
          </cell>
          <cell r="B71">
            <v>12680</v>
          </cell>
          <cell r="C71">
            <v>54.659866666666666</v>
          </cell>
          <cell r="D71">
            <v>-155.17076666666668</v>
          </cell>
          <cell r="E71">
            <v>43373</v>
          </cell>
          <cell r="F71">
            <v>0.625</v>
          </cell>
          <cell r="G71">
            <v>4</v>
          </cell>
        </row>
        <row r="72">
          <cell r="A72">
            <v>6558</v>
          </cell>
          <cell r="B72">
            <v>12682</v>
          </cell>
          <cell r="C72">
            <v>54.659866666666666</v>
          </cell>
          <cell r="D72">
            <v>-155.17076666666668</v>
          </cell>
          <cell r="E72">
            <v>43373</v>
          </cell>
          <cell r="F72">
            <v>0.625</v>
          </cell>
          <cell r="G72">
            <v>4</v>
          </cell>
        </row>
        <row r="73">
          <cell r="A73">
            <v>6558</v>
          </cell>
          <cell r="B73">
            <v>12683</v>
          </cell>
          <cell r="C73">
            <v>54.659866666666666</v>
          </cell>
          <cell r="D73">
            <v>-155.17076666666668</v>
          </cell>
          <cell r="E73">
            <v>43373</v>
          </cell>
          <cell r="F73">
            <v>0.625</v>
          </cell>
          <cell r="G73">
            <v>4</v>
          </cell>
        </row>
        <row r="74">
          <cell r="A74">
            <v>6558</v>
          </cell>
          <cell r="B74">
            <v>12684</v>
          </cell>
          <cell r="C74">
            <v>54.659866666666666</v>
          </cell>
          <cell r="D74">
            <v>-155.17076666666668</v>
          </cell>
          <cell r="E74">
            <v>43373</v>
          </cell>
          <cell r="F74">
            <v>0.625</v>
          </cell>
          <cell r="G74">
            <v>4</v>
          </cell>
        </row>
        <row r="75">
          <cell r="A75">
            <v>6558</v>
          </cell>
          <cell r="B75">
            <v>12685</v>
          </cell>
          <cell r="C75">
            <v>54.659866666666666</v>
          </cell>
          <cell r="D75">
            <v>-155.17076666666668</v>
          </cell>
          <cell r="E75">
            <v>43373</v>
          </cell>
          <cell r="F75">
            <v>0.625</v>
          </cell>
          <cell r="G75">
            <v>4</v>
          </cell>
        </row>
        <row r="76">
          <cell r="A76">
            <v>6558</v>
          </cell>
          <cell r="B76">
            <v>12687</v>
          </cell>
          <cell r="C76">
            <v>54.659866666666666</v>
          </cell>
          <cell r="D76">
            <v>-155.17076666666668</v>
          </cell>
          <cell r="E76">
            <v>43373</v>
          </cell>
          <cell r="F76">
            <v>0.625</v>
          </cell>
          <cell r="G76">
            <v>4</v>
          </cell>
        </row>
        <row r="77">
          <cell r="A77">
            <v>6570</v>
          </cell>
          <cell r="B77">
            <v>12704</v>
          </cell>
          <cell r="C77">
            <v>53.1492</v>
          </cell>
          <cell r="D77">
            <v>-153.34477000000001</v>
          </cell>
          <cell r="E77">
            <v>43374</v>
          </cell>
          <cell r="F77">
            <v>0.48958333333333331</v>
          </cell>
          <cell r="G77">
            <v>5.5</v>
          </cell>
        </row>
        <row r="78">
          <cell r="A78">
            <v>6573</v>
          </cell>
          <cell r="B78">
            <v>12715</v>
          </cell>
          <cell r="C78">
            <v>52.000116666666663</v>
          </cell>
          <cell r="D78">
            <v>-151.99988333333334</v>
          </cell>
          <cell r="E78">
            <v>43374</v>
          </cell>
          <cell r="F78">
            <v>0.48958333333333331</v>
          </cell>
          <cell r="G78">
            <v>6</v>
          </cell>
        </row>
        <row r="79">
          <cell r="A79">
            <v>6575</v>
          </cell>
          <cell r="B79">
            <v>12753</v>
          </cell>
          <cell r="C79">
            <v>52.000116666666663</v>
          </cell>
          <cell r="D79">
            <v>-151.99988333333334</v>
          </cell>
          <cell r="E79">
            <v>43375</v>
          </cell>
          <cell r="F79">
            <v>1.3888888888888889E-3</v>
          </cell>
          <cell r="G79">
            <v>6</v>
          </cell>
        </row>
        <row r="80">
          <cell r="A80">
            <v>6575</v>
          </cell>
          <cell r="B80">
            <v>12754</v>
          </cell>
          <cell r="C80">
            <v>52.000116666666663</v>
          </cell>
          <cell r="D80">
            <v>-151.99988333333334</v>
          </cell>
          <cell r="E80">
            <v>43375</v>
          </cell>
          <cell r="F80">
            <v>1.3888888888888889E-3</v>
          </cell>
          <cell r="G80">
            <v>6</v>
          </cell>
        </row>
        <row r="81">
          <cell r="A81">
            <v>6575</v>
          </cell>
          <cell r="B81">
            <v>12755</v>
          </cell>
          <cell r="C81">
            <v>52.000116666666663</v>
          </cell>
          <cell r="D81">
            <v>-151.99988333333334</v>
          </cell>
          <cell r="E81">
            <v>43375</v>
          </cell>
          <cell r="F81">
            <v>1.3888888888888889E-3</v>
          </cell>
          <cell r="G81">
            <v>6</v>
          </cell>
        </row>
        <row r="82">
          <cell r="A82">
            <v>6575</v>
          </cell>
          <cell r="B82">
            <v>12756</v>
          </cell>
          <cell r="C82">
            <v>52.000116666666663</v>
          </cell>
          <cell r="D82">
            <v>-151.99988333333334</v>
          </cell>
          <cell r="E82">
            <v>43375</v>
          </cell>
          <cell r="F82">
            <v>1.3888888888888889E-3</v>
          </cell>
          <cell r="G82">
            <v>6</v>
          </cell>
        </row>
        <row r="83">
          <cell r="A83">
            <v>6575</v>
          </cell>
          <cell r="B83">
            <v>12758</v>
          </cell>
          <cell r="C83">
            <v>52.000116666666663</v>
          </cell>
          <cell r="D83">
            <v>-151.99988333333334</v>
          </cell>
          <cell r="E83">
            <v>43375</v>
          </cell>
          <cell r="F83">
            <v>1.3888888888888889E-3</v>
          </cell>
          <cell r="G83">
            <v>6</v>
          </cell>
        </row>
        <row r="84">
          <cell r="A84">
            <v>6575</v>
          </cell>
          <cell r="B84">
            <v>12759</v>
          </cell>
          <cell r="C84">
            <v>52.000116666666663</v>
          </cell>
          <cell r="D84">
            <v>-151.99988333333334</v>
          </cell>
          <cell r="E84">
            <v>43375</v>
          </cell>
          <cell r="F84">
            <v>1.3888888888888889E-3</v>
          </cell>
          <cell r="G84">
            <v>6</v>
          </cell>
        </row>
        <row r="85">
          <cell r="A85">
            <v>6575</v>
          </cell>
          <cell r="B85">
            <v>12760</v>
          </cell>
          <cell r="C85">
            <v>52.000116666666663</v>
          </cell>
          <cell r="D85">
            <v>-151.99988333333334</v>
          </cell>
          <cell r="E85">
            <v>43375</v>
          </cell>
          <cell r="F85">
            <v>1.3888888888888889E-3</v>
          </cell>
          <cell r="G85">
            <v>6</v>
          </cell>
        </row>
        <row r="86">
          <cell r="A86">
            <v>6575</v>
          </cell>
          <cell r="B86">
            <v>12761</v>
          </cell>
          <cell r="C86">
            <v>52.000116666666663</v>
          </cell>
          <cell r="D86">
            <v>-151.99988333333334</v>
          </cell>
          <cell r="E86">
            <v>43375</v>
          </cell>
          <cell r="F86">
            <v>1.3888888888888889E-3</v>
          </cell>
          <cell r="G86">
            <v>6</v>
          </cell>
        </row>
        <row r="87">
          <cell r="A87">
            <v>6575</v>
          </cell>
          <cell r="B87">
            <v>12762</v>
          </cell>
          <cell r="C87">
            <v>52.000116666666663</v>
          </cell>
          <cell r="D87">
            <v>-151.99988333333334</v>
          </cell>
          <cell r="E87">
            <v>43375</v>
          </cell>
          <cell r="F87">
            <v>1.3888888888888889E-3</v>
          </cell>
          <cell r="G87">
            <v>6</v>
          </cell>
        </row>
        <row r="88">
          <cell r="A88">
            <v>6575</v>
          </cell>
          <cell r="B88">
            <v>12763</v>
          </cell>
          <cell r="C88">
            <v>52.000116666666663</v>
          </cell>
          <cell r="D88">
            <v>-151.99988333333334</v>
          </cell>
          <cell r="E88">
            <v>43375</v>
          </cell>
          <cell r="F88">
            <v>1.3888888888888889E-3</v>
          </cell>
          <cell r="G88">
            <v>6</v>
          </cell>
        </row>
        <row r="89">
          <cell r="A89">
            <v>6575</v>
          </cell>
          <cell r="B89">
            <v>12764</v>
          </cell>
          <cell r="C89">
            <v>52.000116666666663</v>
          </cell>
          <cell r="D89">
            <v>-151.99988333333334</v>
          </cell>
          <cell r="E89">
            <v>43375</v>
          </cell>
          <cell r="F89">
            <v>1.3888888888888889E-3</v>
          </cell>
          <cell r="G89">
            <v>6</v>
          </cell>
        </row>
        <row r="90">
          <cell r="A90">
            <v>6575</v>
          </cell>
          <cell r="B90">
            <v>12765</v>
          </cell>
          <cell r="C90">
            <v>52.000116666666663</v>
          </cell>
          <cell r="D90">
            <v>-151.99988333333334</v>
          </cell>
          <cell r="E90">
            <v>43375</v>
          </cell>
          <cell r="F90">
            <v>1.3888888888888889E-3</v>
          </cell>
          <cell r="G90">
            <v>6</v>
          </cell>
        </row>
        <row r="91">
          <cell r="A91">
            <v>6583</v>
          </cell>
          <cell r="B91">
            <v>12791</v>
          </cell>
          <cell r="C91">
            <v>52.000116666666663</v>
          </cell>
          <cell r="D91">
            <v>-151.99988333333334</v>
          </cell>
          <cell r="E91">
            <v>43375</v>
          </cell>
          <cell r="F91">
            <v>0.5625</v>
          </cell>
          <cell r="G91">
            <v>6</v>
          </cell>
        </row>
        <row r="92">
          <cell r="A92">
            <v>6583</v>
          </cell>
          <cell r="B92">
            <v>12792</v>
          </cell>
          <cell r="C92">
            <v>52.000116666666663</v>
          </cell>
          <cell r="D92">
            <v>-151.99988333333334</v>
          </cell>
          <cell r="E92">
            <v>43375</v>
          </cell>
          <cell r="F92">
            <v>0.5625</v>
          </cell>
          <cell r="G92">
            <v>6</v>
          </cell>
        </row>
        <row r="93">
          <cell r="A93">
            <v>6583</v>
          </cell>
          <cell r="B93">
            <v>12793</v>
          </cell>
          <cell r="C93">
            <v>52.000116666666663</v>
          </cell>
          <cell r="D93">
            <v>-151.99988333333334</v>
          </cell>
          <cell r="E93">
            <v>43375</v>
          </cell>
          <cell r="F93">
            <v>0.5625</v>
          </cell>
          <cell r="G93">
            <v>6</v>
          </cell>
        </row>
        <row r="94">
          <cell r="A94">
            <v>6583</v>
          </cell>
          <cell r="B94">
            <v>12794</v>
          </cell>
          <cell r="C94">
            <v>52.000116666666663</v>
          </cell>
          <cell r="D94">
            <v>-151.99988333333334</v>
          </cell>
          <cell r="E94">
            <v>43375</v>
          </cell>
          <cell r="F94">
            <v>0.5625</v>
          </cell>
          <cell r="G94">
            <v>6</v>
          </cell>
        </row>
        <row r="95">
          <cell r="A95">
            <v>6583</v>
          </cell>
          <cell r="B95">
            <v>12795</v>
          </cell>
          <cell r="C95">
            <v>52.000116666666663</v>
          </cell>
          <cell r="D95">
            <v>-151.99988333333334</v>
          </cell>
          <cell r="E95">
            <v>43375</v>
          </cell>
          <cell r="F95">
            <v>0.5625</v>
          </cell>
          <cell r="G95">
            <v>6</v>
          </cell>
        </row>
        <row r="96">
          <cell r="A96">
            <v>6583</v>
          </cell>
          <cell r="B96">
            <v>12796</v>
          </cell>
          <cell r="C96">
            <v>52.000116666666663</v>
          </cell>
          <cell r="D96">
            <v>-151.99988333333334</v>
          </cell>
          <cell r="E96">
            <v>43375</v>
          </cell>
          <cell r="F96">
            <v>0.5625</v>
          </cell>
          <cell r="G96">
            <v>6</v>
          </cell>
        </row>
        <row r="97">
          <cell r="A97">
            <v>6583</v>
          </cell>
          <cell r="B97">
            <v>12797</v>
          </cell>
          <cell r="C97">
            <v>52.000116666666663</v>
          </cell>
          <cell r="D97">
            <v>-151.99988333333334</v>
          </cell>
          <cell r="E97">
            <v>43375</v>
          </cell>
          <cell r="F97">
            <v>0.5625</v>
          </cell>
          <cell r="G97">
            <v>6</v>
          </cell>
        </row>
        <row r="98">
          <cell r="A98">
            <v>6583</v>
          </cell>
          <cell r="B98">
            <v>12798</v>
          </cell>
          <cell r="C98">
            <v>52.000116666666663</v>
          </cell>
          <cell r="D98">
            <v>-151.99988333333334</v>
          </cell>
          <cell r="E98">
            <v>43375</v>
          </cell>
          <cell r="F98">
            <v>0.5625</v>
          </cell>
          <cell r="G98">
            <v>6</v>
          </cell>
        </row>
        <row r="99">
          <cell r="A99">
            <v>6590</v>
          </cell>
          <cell r="B99">
            <v>12817</v>
          </cell>
          <cell r="C99">
            <v>49.5</v>
          </cell>
          <cell r="D99">
            <v>-151.99991666666668</v>
          </cell>
          <cell r="E99">
            <v>43376</v>
          </cell>
          <cell r="F99">
            <v>0.75624999999999998</v>
          </cell>
          <cell r="G99">
            <v>7</v>
          </cell>
        </row>
        <row r="100">
          <cell r="A100">
            <v>6590</v>
          </cell>
          <cell r="B100">
            <v>12818</v>
          </cell>
          <cell r="C100">
            <v>49.5</v>
          </cell>
          <cell r="D100">
            <v>-151.99991666666668</v>
          </cell>
          <cell r="E100">
            <v>43376</v>
          </cell>
          <cell r="F100">
            <v>0.75624999999999998</v>
          </cell>
          <cell r="G100">
            <v>7</v>
          </cell>
        </row>
        <row r="101">
          <cell r="A101">
            <v>6590</v>
          </cell>
          <cell r="B101">
            <v>12819</v>
          </cell>
          <cell r="C101">
            <v>49.5</v>
          </cell>
          <cell r="D101">
            <v>-151.99991666666668</v>
          </cell>
          <cell r="E101">
            <v>43376</v>
          </cell>
          <cell r="F101">
            <v>0.75624999999999998</v>
          </cell>
          <cell r="G101">
            <v>7</v>
          </cell>
        </row>
        <row r="102">
          <cell r="A102">
            <v>6590</v>
          </cell>
          <cell r="B102">
            <v>12820</v>
          </cell>
          <cell r="C102">
            <v>49.5</v>
          </cell>
          <cell r="D102">
            <v>-151.99991666666668</v>
          </cell>
          <cell r="E102">
            <v>43376</v>
          </cell>
          <cell r="F102">
            <v>0.75624999999999998</v>
          </cell>
          <cell r="G102">
            <v>7</v>
          </cell>
        </row>
        <row r="103">
          <cell r="A103">
            <v>6590</v>
          </cell>
          <cell r="B103">
            <v>12821</v>
          </cell>
          <cell r="C103">
            <v>49.5</v>
          </cell>
          <cell r="D103">
            <v>-151.99991666666668</v>
          </cell>
          <cell r="E103">
            <v>43376</v>
          </cell>
          <cell r="F103">
            <v>0.75624999999999998</v>
          </cell>
          <cell r="G103">
            <v>7</v>
          </cell>
        </row>
        <row r="104">
          <cell r="A104">
            <v>6590</v>
          </cell>
          <cell r="B104">
            <v>12822</v>
          </cell>
          <cell r="C104">
            <v>49.5</v>
          </cell>
          <cell r="D104">
            <v>-151.99991666666668</v>
          </cell>
          <cell r="E104">
            <v>43376</v>
          </cell>
          <cell r="F104">
            <v>0.75624999999999998</v>
          </cell>
          <cell r="G104">
            <v>7</v>
          </cell>
        </row>
        <row r="105">
          <cell r="A105">
            <v>6590</v>
          </cell>
          <cell r="B105">
            <v>12823</v>
          </cell>
          <cell r="C105">
            <v>49.5</v>
          </cell>
          <cell r="D105">
            <v>-151.99991666666668</v>
          </cell>
          <cell r="E105">
            <v>43376</v>
          </cell>
          <cell r="F105">
            <v>0.75624999999999998</v>
          </cell>
          <cell r="G105">
            <v>7</v>
          </cell>
        </row>
        <row r="106">
          <cell r="A106">
            <v>6590</v>
          </cell>
          <cell r="B106">
            <v>12824</v>
          </cell>
          <cell r="C106">
            <v>49.5</v>
          </cell>
          <cell r="D106">
            <v>-151.99991666666668</v>
          </cell>
          <cell r="E106">
            <v>43376</v>
          </cell>
          <cell r="F106">
            <v>0.75624999999999998</v>
          </cell>
          <cell r="G106">
            <v>7</v>
          </cell>
        </row>
        <row r="107">
          <cell r="A107">
            <v>6590</v>
          </cell>
          <cell r="B107">
            <v>12825</v>
          </cell>
          <cell r="C107">
            <v>49.5</v>
          </cell>
          <cell r="D107">
            <v>-151.99991666666668</v>
          </cell>
          <cell r="E107">
            <v>43376</v>
          </cell>
          <cell r="F107">
            <v>0.75624999999999998</v>
          </cell>
          <cell r="G107">
            <v>7</v>
          </cell>
        </row>
        <row r="108">
          <cell r="A108">
            <v>6590</v>
          </cell>
          <cell r="B108">
            <v>12826</v>
          </cell>
          <cell r="C108">
            <v>49.5</v>
          </cell>
          <cell r="D108">
            <v>-151.99991666666668</v>
          </cell>
          <cell r="E108">
            <v>43376</v>
          </cell>
          <cell r="F108">
            <v>0.75624999999999998</v>
          </cell>
          <cell r="G108">
            <v>7</v>
          </cell>
        </row>
        <row r="109">
          <cell r="A109">
            <v>6590</v>
          </cell>
          <cell r="B109">
            <v>12827</v>
          </cell>
          <cell r="C109">
            <v>49.5</v>
          </cell>
          <cell r="D109">
            <v>-151.99991666666668</v>
          </cell>
          <cell r="E109">
            <v>43376</v>
          </cell>
          <cell r="F109">
            <v>0.75624999999999998</v>
          </cell>
          <cell r="G109">
            <v>7</v>
          </cell>
        </row>
        <row r="110">
          <cell r="A110">
            <v>6590</v>
          </cell>
          <cell r="B110">
            <v>12828</v>
          </cell>
          <cell r="C110">
            <v>49.5</v>
          </cell>
          <cell r="D110">
            <v>-151.99991666666668</v>
          </cell>
          <cell r="E110">
            <v>43376</v>
          </cell>
          <cell r="F110">
            <v>0.75624999999999998</v>
          </cell>
          <cell r="G110">
            <v>7</v>
          </cell>
        </row>
        <row r="111">
          <cell r="A111">
            <v>6590</v>
          </cell>
          <cell r="B111">
            <v>12829</v>
          </cell>
          <cell r="C111">
            <v>49.5</v>
          </cell>
          <cell r="D111">
            <v>-151.99991666666668</v>
          </cell>
          <cell r="E111">
            <v>43376</v>
          </cell>
          <cell r="F111">
            <v>0.75624999999999998</v>
          </cell>
          <cell r="G111">
            <v>7</v>
          </cell>
        </row>
        <row r="112">
          <cell r="A112">
            <v>6600</v>
          </cell>
          <cell r="B112">
            <v>12906</v>
          </cell>
          <cell r="C112">
            <v>47.000033333333334</v>
          </cell>
          <cell r="D112">
            <v>-151.99981666666667</v>
          </cell>
          <cell r="E112">
            <v>43377</v>
          </cell>
          <cell r="F112">
            <v>0.875</v>
          </cell>
          <cell r="G112">
            <v>8</v>
          </cell>
        </row>
        <row r="113">
          <cell r="A113">
            <v>6600</v>
          </cell>
          <cell r="B113">
            <v>12867</v>
          </cell>
          <cell r="C113">
            <v>47.000033333333334</v>
          </cell>
          <cell r="D113">
            <v>-151.99981666666667</v>
          </cell>
          <cell r="E113">
            <v>43377</v>
          </cell>
          <cell r="F113">
            <v>0.875</v>
          </cell>
          <cell r="G113">
            <v>8</v>
          </cell>
        </row>
        <row r="114">
          <cell r="A114">
            <v>6600</v>
          </cell>
          <cell r="B114">
            <v>12868</v>
          </cell>
          <cell r="C114">
            <v>47.000033333333334</v>
          </cell>
          <cell r="D114">
            <v>-151.99981666666667</v>
          </cell>
          <cell r="E114">
            <v>43377</v>
          </cell>
          <cell r="F114">
            <v>0.875</v>
          </cell>
          <cell r="G114">
            <v>8</v>
          </cell>
        </row>
        <row r="115">
          <cell r="A115">
            <v>6600</v>
          </cell>
          <cell r="B115">
            <v>12869</v>
          </cell>
          <cell r="C115">
            <v>47.000033333333334</v>
          </cell>
          <cell r="D115">
            <v>-151.99981666666667</v>
          </cell>
          <cell r="E115">
            <v>43377</v>
          </cell>
          <cell r="F115">
            <v>0.875</v>
          </cell>
          <cell r="G115">
            <v>8</v>
          </cell>
        </row>
        <row r="116">
          <cell r="A116">
            <v>6600</v>
          </cell>
          <cell r="B116">
            <v>12870</v>
          </cell>
          <cell r="C116">
            <v>47.000033333333334</v>
          </cell>
          <cell r="D116">
            <v>-151.99981666666667</v>
          </cell>
          <cell r="E116">
            <v>43377</v>
          </cell>
          <cell r="F116">
            <v>0.875</v>
          </cell>
          <cell r="G116">
            <v>8</v>
          </cell>
        </row>
        <row r="117">
          <cell r="A117">
            <v>6600</v>
          </cell>
          <cell r="B117">
            <v>12871</v>
          </cell>
          <cell r="C117">
            <v>47.000033333333334</v>
          </cell>
          <cell r="D117">
            <v>-151.99981666666667</v>
          </cell>
          <cell r="E117">
            <v>43377</v>
          </cell>
          <cell r="F117">
            <v>0.875</v>
          </cell>
          <cell r="G117">
            <v>8</v>
          </cell>
        </row>
        <row r="118">
          <cell r="A118">
            <v>6600</v>
          </cell>
          <cell r="B118">
            <v>12907</v>
          </cell>
          <cell r="C118">
            <v>47.000033333333334</v>
          </cell>
          <cell r="D118">
            <v>-151.99981666666667</v>
          </cell>
          <cell r="E118">
            <v>43377</v>
          </cell>
          <cell r="F118">
            <v>0.875</v>
          </cell>
          <cell r="G118">
            <v>8</v>
          </cell>
        </row>
        <row r="119">
          <cell r="A119">
            <v>6600</v>
          </cell>
          <cell r="B119">
            <v>12908</v>
          </cell>
          <cell r="C119">
            <v>47.000033333333334</v>
          </cell>
          <cell r="D119">
            <v>-151.99981666666667</v>
          </cell>
          <cell r="E119">
            <v>43377</v>
          </cell>
          <cell r="F119">
            <v>0.875</v>
          </cell>
          <cell r="G119">
            <v>8</v>
          </cell>
        </row>
        <row r="120">
          <cell r="A120">
            <v>6600</v>
          </cell>
          <cell r="B120">
            <v>12909</v>
          </cell>
          <cell r="C120">
            <v>47.000033333333334</v>
          </cell>
          <cell r="D120">
            <v>-151.99981666666667</v>
          </cell>
          <cell r="E120">
            <v>43377</v>
          </cell>
          <cell r="F120">
            <v>0.875</v>
          </cell>
          <cell r="G120">
            <v>8</v>
          </cell>
        </row>
        <row r="121">
          <cell r="A121">
            <v>6600</v>
          </cell>
          <cell r="B121">
            <v>12910</v>
          </cell>
          <cell r="C121">
            <v>47.000033333333334</v>
          </cell>
          <cell r="D121">
            <v>-151.99981666666667</v>
          </cell>
          <cell r="E121">
            <v>43377</v>
          </cell>
          <cell r="F121">
            <v>0.875</v>
          </cell>
          <cell r="G121">
            <v>8</v>
          </cell>
        </row>
        <row r="122">
          <cell r="A122">
            <v>6600</v>
          </cell>
          <cell r="B122">
            <v>12911</v>
          </cell>
          <cell r="C122">
            <v>47.000033333333334</v>
          </cell>
          <cell r="D122">
            <v>-151.99981666666667</v>
          </cell>
          <cell r="E122">
            <v>43377</v>
          </cell>
          <cell r="F122">
            <v>0.875</v>
          </cell>
          <cell r="G122">
            <v>8</v>
          </cell>
        </row>
        <row r="123">
          <cell r="A123">
            <v>6600</v>
          </cell>
          <cell r="B123">
            <v>12912</v>
          </cell>
          <cell r="C123">
            <v>47.000033333333334</v>
          </cell>
          <cell r="D123">
            <v>-151.99981666666667</v>
          </cell>
          <cell r="E123">
            <v>43377</v>
          </cell>
          <cell r="F123">
            <v>0.875</v>
          </cell>
          <cell r="G123">
            <v>8</v>
          </cell>
        </row>
        <row r="124">
          <cell r="A124">
            <v>6600</v>
          </cell>
          <cell r="B124">
            <v>12913</v>
          </cell>
          <cell r="C124">
            <v>47.000033333333334</v>
          </cell>
          <cell r="D124">
            <v>-151.99981666666667</v>
          </cell>
          <cell r="E124">
            <v>43377</v>
          </cell>
          <cell r="F124">
            <v>0.875</v>
          </cell>
          <cell r="G124">
            <v>8</v>
          </cell>
        </row>
        <row r="125">
          <cell r="A125">
            <v>6606</v>
          </cell>
          <cell r="B125">
            <v>12939</v>
          </cell>
          <cell r="C125">
            <v>47.000033333333334</v>
          </cell>
          <cell r="D125">
            <v>-151.99981666666667</v>
          </cell>
          <cell r="E125">
            <v>43378</v>
          </cell>
          <cell r="F125">
            <v>0.33333333333333331</v>
          </cell>
          <cell r="G125">
            <v>8</v>
          </cell>
        </row>
        <row r="126">
          <cell r="A126">
            <v>6606</v>
          </cell>
          <cell r="B126">
            <v>12940</v>
          </cell>
          <cell r="C126">
            <v>47.000033333333334</v>
          </cell>
          <cell r="D126">
            <v>-151.99981666666667</v>
          </cell>
          <cell r="E126">
            <v>43378</v>
          </cell>
          <cell r="F126">
            <v>0.33333333333333331</v>
          </cell>
          <cell r="G126">
            <v>8</v>
          </cell>
        </row>
        <row r="127">
          <cell r="A127">
            <v>6606</v>
          </cell>
          <cell r="B127">
            <v>12941</v>
          </cell>
          <cell r="C127">
            <v>47.000033333333334</v>
          </cell>
          <cell r="D127">
            <v>-151.99981666666667</v>
          </cell>
          <cell r="E127">
            <v>43378</v>
          </cell>
          <cell r="F127">
            <v>0.33333333333333331</v>
          </cell>
          <cell r="G127">
            <v>8</v>
          </cell>
        </row>
        <row r="128">
          <cell r="A128">
            <v>6606</v>
          </cell>
          <cell r="B128">
            <v>12942</v>
          </cell>
          <cell r="C128">
            <v>47.000033333333334</v>
          </cell>
          <cell r="D128">
            <v>-151.99981666666667</v>
          </cell>
          <cell r="E128">
            <v>43378</v>
          </cell>
          <cell r="F128">
            <v>0.33333333333333331</v>
          </cell>
          <cell r="G128">
            <v>8</v>
          </cell>
        </row>
        <row r="129">
          <cell r="A129">
            <v>6606</v>
          </cell>
          <cell r="B129">
            <v>12943</v>
          </cell>
          <cell r="C129">
            <v>47.000033333333334</v>
          </cell>
          <cell r="D129">
            <v>-151.99981666666667</v>
          </cell>
          <cell r="E129">
            <v>43378</v>
          </cell>
          <cell r="F129">
            <v>0.33333333333333331</v>
          </cell>
          <cell r="G129">
            <v>8</v>
          </cell>
        </row>
        <row r="130">
          <cell r="A130">
            <v>6606</v>
          </cell>
          <cell r="B130">
            <v>12944</v>
          </cell>
          <cell r="C130">
            <v>47.000033333333334</v>
          </cell>
          <cell r="D130">
            <v>-151.99981666666667</v>
          </cell>
          <cell r="E130">
            <v>43378</v>
          </cell>
          <cell r="F130">
            <v>0.33333333333333331</v>
          </cell>
          <cell r="G130">
            <v>8</v>
          </cell>
        </row>
        <row r="131">
          <cell r="A131">
            <v>6606</v>
          </cell>
          <cell r="B131">
            <v>12945</v>
          </cell>
          <cell r="C131">
            <v>47.000033333333334</v>
          </cell>
          <cell r="D131">
            <v>-151.99981666666667</v>
          </cell>
          <cell r="E131">
            <v>43378</v>
          </cell>
          <cell r="F131">
            <v>0.33333333333333331</v>
          </cell>
          <cell r="G131">
            <v>8</v>
          </cell>
        </row>
        <row r="132">
          <cell r="A132">
            <v>6606</v>
          </cell>
          <cell r="B132">
            <v>12946</v>
          </cell>
          <cell r="C132">
            <v>47.000033333333334</v>
          </cell>
          <cell r="D132">
            <v>-151.99981666666667</v>
          </cell>
          <cell r="E132">
            <v>43378</v>
          </cell>
          <cell r="F132">
            <v>0.33333333333333331</v>
          </cell>
          <cell r="G132">
            <v>8</v>
          </cell>
        </row>
        <row r="133">
          <cell r="A133">
            <v>6610</v>
          </cell>
          <cell r="B133">
            <v>12988</v>
          </cell>
          <cell r="C133">
            <v>47.000033333333334</v>
          </cell>
          <cell r="D133">
            <v>-151.99981666666667</v>
          </cell>
          <cell r="E133">
            <v>43378</v>
          </cell>
          <cell r="F133">
            <v>0.98958333333333337</v>
          </cell>
          <cell r="G133">
            <v>8</v>
          </cell>
        </row>
        <row r="134">
          <cell r="A134">
            <v>6610</v>
          </cell>
          <cell r="B134">
            <v>12989</v>
          </cell>
          <cell r="C134">
            <v>47.000033333333334</v>
          </cell>
          <cell r="D134">
            <v>-151.99981666666667</v>
          </cell>
          <cell r="E134">
            <v>43378</v>
          </cell>
          <cell r="F134">
            <v>0.98958333333333337</v>
          </cell>
          <cell r="G134">
            <v>8</v>
          </cell>
        </row>
        <row r="135">
          <cell r="A135">
            <v>6610</v>
          </cell>
          <cell r="B135">
            <v>12990</v>
          </cell>
          <cell r="C135">
            <v>47.000033333333334</v>
          </cell>
          <cell r="D135">
            <v>-151.99981666666667</v>
          </cell>
          <cell r="E135">
            <v>43378</v>
          </cell>
          <cell r="F135">
            <v>0.98958333333333337</v>
          </cell>
          <cell r="G135">
            <v>8</v>
          </cell>
        </row>
        <row r="136">
          <cell r="A136">
            <v>6610</v>
          </cell>
          <cell r="B136">
            <v>12991</v>
          </cell>
          <cell r="C136">
            <v>47.000033333333334</v>
          </cell>
          <cell r="D136">
            <v>-151.99981666666667</v>
          </cell>
          <cell r="E136">
            <v>43378</v>
          </cell>
          <cell r="F136">
            <v>0.98958333333333337</v>
          </cell>
          <cell r="G136">
            <v>8</v>
          </cell>
        </row>
        <row r="137">
          <cell r="A137">
            <v>6610</v>
          </cell>
          <cell r="B137">
            <v>12992</v>
          </cell>
          <cell r="C137">
            <v>47.000033333333334</v>
          </cell>
          <cell r="D137">
            <v>-151.99981666666667</v>
          </cell>
          <cell r="E137">
            <v>43378</v>
          </cell>
          <cell r="F137">
            <v>0.98958333333333337</v>
          </cell>
          <cell r="G137">
            <v>8</v>
          </cell>
        </row>
        <row r="138">
          <cell r="A138">
            <v>6610</v>
          </cell>
          <cell r="B138">
            <v>12993</v>
          </cell>
          <cell r="C138">
            <v>47.000033333333334</v>
          </cell>
          <cell r="D138">
            <v>-151.99981666666667</v>
          </cell>
          <cell r="E138">
            <v>43378</v>
          </cell>
          <cell r="F138">
            <v>0.98958333333333337</v>
          </cell>
          <cell r="G138">
            <v>8</v>
          </cell>
        </row>
        <row r="139">
          <cell r="A139">
            <v>6610</v>
          </cell>
          <cell r="B139">
            <v>12994</v>
          </cell>
          <cell r="C139">
            <v>47.000033333333334</v>
          </cell>
          <cell r="D139">
            <v>-151.99981666666667</v>
          </cell>
          <cell r="E139">
            <v>43378</v>
          </cell>
          <cell r="F139">
            <v>0.98958333333333337</v>
          </cell>
          <cell r="G139">
            <v>8</v>
          </cell>
        </row>
        <row r="140">
          <cell r="A140">
            <v>6610</v>
          </cell>
          <cell r="B140">
            <v>12995</v>
          </cell>
          <cell r="C140">
            <v>47.000033333333334</v>
          </cell>
          <cell r="D140">
            <v>-151.99981666666667</v>
          </cell>
          <cell r="E140">
            <v>43378</v>
          </cell>
          <cell r="F140">
            <v>0.98958333333333337</v>
          </cell>
          <cell r="G140">
            <v>8</v>
          </cell>
        </row>
        <row r="141">
          <cell r="A141">
            <v>6615</v>
          </cell>
          <cell r="B141">
            <v>13032</v>
          </cell>
          <cell r="C141">
            <v>45.768999999999998</v>
          </cell>
          <cell r="D141">
            <v>-151.99995000000001</v>
          </cell>
          <cell r="E141">
            <v>43379</v>
          </cell>
          <cell r="F141">
            <v>0.7631944444444444</v>
          </cell>
          <cell r="G141">
            <v>8.5</v>
          </cell>
        </row>
        <row r="142">
          <cell r="A142">
            <v>6616</v>
          </cell>
          <cell r="B142">
            <v>13034</v>
          </cell>
          <cell r="C142">
            <v>44.5</v>
          </cell>
          <cell r="D142">
            <v>-151.99983333333333</v>
          </cell>
          <cell r="E142">
            <v>43380</v>
          </cell>
          <cell r="F142">
            <v>3.4722222222222224E-2</v>
          </cell>
          <cell r="G142">
            <v>9</v>
          </cell>
        </row>
        <row r="143">
          <cell r="A143">
            <v>6618</v>
          </cell>
          <cell r="B143">
            <v>13036</v>
          </cell>
          <cell r="C143">
            <v>44.5</v>
          </cell>
          <cell r="D143">
            <v>-151.99983333333333</v>
          </cell>
          <cell r="E143">
            <v>43380</v>
          </cell>
          <cell r="F143">
            <v>0.18055555555555555</v>
          </cell>
          <cell r="G143">
            <v>9</v>
          </cell>
        </row>
        <row r="144">
          <cell r="A144">
            <v>6618</v>
          </cell>
          <cell r="B144">
            <v>13037</v>
          </cell>
          <cell r="C144">
            <v>44.5</v>
          </cell>
          <cell r="D144">
            <v>-151.99983333333333</v>
          </cell>
          <cell r="E144">
            <v>43380</v>
          </cell>
          <cell r="F144">
            <v>0.18055555555555555</v>
          </cell>
          <cell r="G144">
            <v>9</v>
          </cell>
        </row>
        <row r="145">
          <cell r="A145">
            <v>6618</v>
          </cell>
          <cell r="B145">
            <v>13038</v>
          </cell>
          <cell r="C145">
            <v>44.5</v>
          </cell>
          <cell r="D145">
            <v>-151.99983333333333</v>
          </cell>
          <cell r="E145">
            <v>43380</v>
          </cell>
          <cell r="F145">
            <v>0.18055555555555555</v>
          </cell>
          <cell r="G145">
            <v>9</v>
          </cell>
        </row>
        <row r="146">
          <cell r="A146">
            <v>6618</v>
          </cell>
          <cell r="B146">
            <v>13039</v>
          </cell>
          <cell r="C146">
            <v>44.5</v>
          </cell>
          <cell r="D146">
            <v>-151.99983333333333</v>
          </cell>
          <cell r="E146">
            <v>43380</v>
          </cell>
          <cell r="F146">
            <v>0.180555555555556</v>
          </cell>
          <cell r="G146">
            <v>9</v>
          </cell>
        </row>
        <row r="147">
          <cell r="A147">
            <v>6618</v>
          </cell>
          <cell r="B147">
            <v>13040</v>
          </cell>
          <cell r="C147">
            <v>44.5</v>
          </cell>
          <cell r="D147">
            <v>-151.99983333333333</v>
          </cell>
          <cell r="E147">
            <v>43380</v>
          </cell>
          <cell r="F147">
            <v>0.180555555555556</v>
          </cell>
          <cell r="G147">
            <v>9</v>
          </cell>
        </row>
        <row r="148">
          <cell r="A148">
            <v>6618</v>
          </cell>
          <cell r="B148">
            <v>13041</v>
          </cell>
          <cell r="C148">
            <v>44.5</v>
          </cell>
          <cell r="D148">
            <v>-151.99983333333333</v>
          </cell>
          <cell r="E148">
            <v>43380</v>
          </cell>
          <cell r="F148">
            <v>0.180555555555556</v>
          </cell>
          <cell r="G148">
            <v>9</v>
          </cell>
        </row>
        <row r="149">
          <cell r="A149">
            <v>6618</v>
          </cell>
          <cell r="B149">
            <v>13042</v>
          </cell>
          <cell r="C149">
            <v>44.5</v>
          </cell>
          <cell r="D149">
            <v>-151.99983333333333</v>
          </cell>
          <cell r="E149">
            <v>43380</v>
          </cell>
          <cell r="F149">
            <v>0.180555555555556</v>
          </cell>
          <cell r="G149">
            <v>9</v>
          </cell>
        </row>
        <row r="150">
          <cell r="A150">
            <v>6618</v>
          </cell>
          <cell r="B150">
            <v>13043</v>
          </cell>
          <cell r="C150">
            <v>44.5</v>
          </cell>
          <cell r="D150">
            <v>-151.99983333333333</v>
          </cell>
          <cell r="E150">
            <v>43380</v>
          </cell>
          <cell r="F150">
            <v>0.180555555555556</v>
          </cell>
          <cell r="G150">
            <v>9</v>
          </cell>
        </row>
        <row r="151">
          <cell r="A151">
            <v>6618</v>
          </cell>
          <cell r="B151">
            <v>13044</v>
          </cell>
          <cell r="C151">
            <v>44.5</v>
          </cell>
          <cell r="D151">
            <v>-151.99983333333333</v>
          </cell>
          <cell r="E151">
            <v>43380</v>
          </cell>
          <cell r="F151">
            <v>0.180555555555556</v>
          </cell>
          <cell r="G151">
            <v>9</v>
          </cell>
        </row>
        <row r="152">
          <cell r="A152">
            <v>6618</v>
          </cell>
          <cell r="B152">
            <v>13045</v>
          </cell>
          <cell r="C152">
            <v>44.5</v>
          </cell>
          <cell r="D152">
            <v>-151.99983333333333</v>
          </cell>
          <cell r="E152">
            <v>43380</v>
          </cell>
          <cell r="F152">
            <v>0.180555555555556</v>
          </cell>
          <cell r="G152">
            <v>9</v>
          </cell>
        </row>
        <row r="153">
          <cell r="A153">
            <v>6618</v>
          </cell>
          <cell r="B153">
            <v>13046</v>
          </cell>
          <cell r="C153">
            <v>44.5</v>
          </cell>
          <cell r="D153">
            <v>-151.99983333333333</v>
          </cell>
          <cell r="E153">
            <v>43380</v>
          </cell>
          <cell r="F153">
            <v>0.180555555555556</v>
          </cell>
          <cell r="G153">
            <v>9</v>
          </cell>
        </row>
        <row r="154">
          <cell r="A154">
            <v>6618</v>
          </cell>
          <cell r="B154">
            <v>13047</v>
          </cell>
          <cell r="C154">
            <v>44.5</v>
          </cell>
          <cell r="D154">
            <v>-151.99983333333333</v>
          </cell>
          <cell r="E154">
            <v>43380</v>
          </cell>
          <cell r="F154">
            <v>0.180555555555556</v>
          </cell>
          <cell r="G154">
            <v>9</v>
          </cell>
        </row>
        <row r="155">
          <cell r="A155">
            <v>6630</v>
          </cell>
          <cell r="B155">
            <v>13077</v>
          </cell>
          <cell r="C155">
            <v>42.15</v>
          </cell>
          <cell r="D155">
            <v>-151.99996666666667</v>
          </cell>
          <cell r="E155">
            <v>43381</v>
          </cell>
          <cell r="F155">
            <v>2.4999999999999998E-2</v>
          </cell>
          <cell r="G155">
            <v>10</v>
          </cell>
        </row>
        <row r="156">
          <cell r="A156">
            <v>6631</v>
          </cell>
          <cell r="B156">
            <v>13161</v>
          </cell>
          <cell r="C156">
            <v>42.15</v>
          </cell>
          <cell r="D156">
            <v>-151.99996666666667</v>
          </cell>
          <cell r="E156">
            <v>43381</v>
          </cell>
          <cell r="F156">
            <v>0.3125</v>
          </cell>
          <cell r="G156">
            <v>10</v>
          </cell>
        </row>
        <row r="157">
          <cell r="A157">
            <v>6631</v>
          </cell>
          <cell r="B157">
            <v>13162</v>
          </cell>
          <cell r="C157">
            <v>42.15</v>
          </cell>
          <cell r="D157">
            <v>-151.99996666666667</v>
          </cell>
          <cell r="E157">
            <v>43381</v>
          </cell>
          <cell r="F157">
            <v>0.3125</v>
          </cell>
          <cell r="G157">
            <v>10</v>
          </cell>
        </row>
        <row r="158">
          <cell r="A158">
            <v>6631</v>
          </cell>
          <cell r="B158">
            <v>13163</v>
          </cell>
          <cell r="C158">
            <v>42.15</v>
          </cell>
          <cell r="D158">
            <v>-151.99996666666667</v>
          </cell>
          <cell r="E158">
            <v>43381</v>
          </cell>
          <cell r="F158">
            <v>0.3125</v>
          </cell>
          <cell r="G158">
            <v>10</v>
          </cell>
        </row>
        <row r="159">
          <cell r="A159">
            <v>6631</v>
          </cell>
          <cell r="B159">
            <v>13164</v>
          </cell>
          <cell r="C159">
            <v>42.15</v>
          </cell>
          <cell r="D159">
            <v>-151.99996666666667</v>
          </cell>
          <cell r="E159">
            <v>43381</v>
          </cell>
          <cell r="F159">
            <v>0.3125</v>
          </cell>
          <cell r="G159">
            <v>10</v>
          </cell>
        </row>
        <row r="160">
          <cell r="A160">
            <v>6631</v>
          </cell>
          <cell r="B160">
            <v>13165</v>
          </cell>
          <cell r="C160">
            <v>42.15</v>
          </cell>
          <cell r="D160">
            <v>-151.99996666666667</v>
          </cell>
          <cell r="E160">
            <v>43381</v>
          </cell>
          <cell r="F160">
            <v>0.3125</v>
          </cell>
          <cell r="G160">
            <v>10</v>
          </cell>
        </row>
        <row r="161">
          <cell r="A161">
            <v>6631</v>
          </cell>
          <cell r="B161">
            <v>13166</v>
          </cell>
          <cell r="C161">
            <v>42.15</v>
          </cell>
          <cell r="D161">
            <v>-151.99996666666667</v>
          </cell>
          <cell r="E161">
            <v>43381</v>
          </cell>
          <cell r="F161">
            <v>0.3125</v>
          </cell>
          <cell r="G161">
            <v>10</v>
          </cell>
        </row>
        <row r="162">
          <cell r="A162">
            <v>6631</v>
          </cell>
          <cell r="B162">
            <v>13167</v>
          </cell>
          <cell r="C162">
            <v>42.15</v>
          </cell>
          <cell r="D162">
            <v>-151.99996666666667</v>
          </cell>
          <cell r="E162">
            <v>43381</v>
          </cell>
          <cell r="F162">
            <v>0.3125</v>
          </cell>
          <cell r="G162">
            <v>10</v>
          </cell>
        </row>
        <row r="163">
          <cell r="A163">
            <v>6631</v>
          </cell>
          <cell r="B163">
            <v>13168</v>
          </cell>
          <cell r="C163">
            <v>42.15</v>
          </cell>
          <cell r="D163">
            <v>-151.99996666666667</v>
          </cell>
          <cell r="E163">
            <v>43381</v>
          </cell>
          <cell r="F163">
            <v>0.3125</v>
          </cell>
          <cell r="G163">
            <v>10</v>
          </cell>
        </row>
        <row r="164">
          <cell r="A164">
            <v>6631</v>
          </cell>
          <cell r="B164">
            <v>13169</v>
          </cell>
          <cell r="C164">
            <v>42.15</v>
          </cell>
          <cell r="D164">
            <v>-151.99996666666667</v>
          </cell>
          <cell r="E164">
            <v>43381</v>
          </cell>
          <cell r="F164">
            <v>0.3125</v>
          </cell>
          <cell r="G164">
            <v>10</v>
          </cell>
        </row>
        <row r="165">
          <cell r="A165">
            <v>6631</v>
          </cell>
          <cell r="B165">
            <v>13170</v>
          </cell>
          <cell r="C165">
            <v>42.15</v>
          </cell>
          <cell r="D165">
            <v>-151.99996666666667</v>
          </cell>
          <cell r="E165">
            <v>43381</v>
          </cell>
          <cell r="F165">
            <v>0.3125</v>
          </cell>
          <cell r="G165">
            <v>10</v>
          </cell>
        </row>
        <row r="166">
          <cell r="A166">
            <v>6631</v>
          </cell>
          <cell r="B166">
            <v>13171</v>
          </cell>
          <cell r="C166">
            <v>42.15</v>
          </cell>
          <cell r="D166">
            <v>-151.99996666666667</v>
          </cell>
          <cell r="E166">
            <v>43381</v>
          </cell>
          <cell r="F166">
            <v>0.3125</v>
          </cell>
          <cell r="G166">
            <v>10</v>
          </cell>
        </row>
        <row r="167">
          <cell r="A167">
            <v>6631</v>
          </cell>
          <cell r="B167">
            <v>13172</v>
          </cell>
          <cell r="C167">
            <v>42.15</v>
          </cell>
          <cell r="D167">
            <v>-151.99996666666667</v>
          </cell>
          <cell r="E167">
            <v>43381</v>
          </cell>
          <cell r="F167">
            <v>0.3125</v>
          </cell>
          <cell r="G167">
            <v>10</v>
          </cell>
        </row>
        <row r="168">
          <cell r="A168">
            <v>6634</v>
          </cell>
          <cell r="B168">
            <v>0</v>
          </cell>
          <cell r="C168">
            <v>42.15</v>
          </cell>
          <cell r="D168">
            <v>-151.99996666666667</v>
          </cell>
          <cell r="E168">
            <v>43381</v>
          </cell>
          <cell r="F168">
            <v>0.89583333333333337</v>
          </cell>
          <cell r="G168">
            <v>10</v>
          </cell>
        </row>
        <row r="169">
          <cell r="A169">
            <v>6634</v>
          </cell>
          <cell r="B169">
            <v>0</v>
          </cell>
          <cell r="C169">
            <v>42.15</v>
          </cell>
          <cell r="D169">
            <v>-151.99996666666667</v>
          </cell>
          <cell r="E169">
            <v>43381</v>
          </cell>
          <cell r="F169">
            <v>0.89583333333333337</v>
          </cell>
          <cell r="G169">
            <v>10</v>
          </cell>
        </row>
        <row r="170">
          <cell r="A170">
            <v>6635</v>
          </cell>
          <cell r="B170">
            <v>13175</v>
          </cell>
          <cell r="C170">
            <v>42.15</v>
          </cell>
          <cell r="D170">
            <v>-151.99996666666667</v>
          </cell>
          <cell r="E170">
            <v>43382</v>
          </cell>
          <cell r="F170">
            <v>0.10416666666666667</v>
          </cell>
          <cell r="G170">
            <v>10</v>
          </cell>
        </row>
        <row r="171">
          <cell r="A171">
            <v>6635</v>
          </cell>
          <cell r="B171">
            <v>13176</v>
          </cell>
          <cell r="C171">
            <v>42.15</v>
          </cell>
          <cell r="D171">
            <v>-151.99996666666667</v>
          </cell>
          <cell r="E171">
            <v>43382</v>
          </cell>
          <cell r="F171">
            <v>0.10416666666666667</v>
          </cell>
          <cell r="G171">
            <v>10</v>
          </cell>
        </row>
        <row r="172">
          <cell r="A172">
            <v>6635</v>
          </cell>
          <cell r="B172">
            <v>13178</v>
          </cell>
          <cell r="C172">
            <v>42.15</v>
          </cell>
          <cell r="D172">
            <v>-151.99996666666667</v>
          </cell>
          <cell r="E172">
            <v>43382</v>
          </cell>
          <cell r="F172">
            <v>0.104166666666667</v>
          </cell>
          <cell r="G172">
            <v>10</v>
          </cell>
        </row>
        <row r="173">
          <cell r="A173">
            <v>6635</v>
          </cell>
          <cell r="B173">
            <v>13179</v>
          </cell>
          <cell r="C173">
            <v>42.15</v>
          </cell>
          <cell r="D173">
            <v>-151.99996666666667</v>
          </cell>
          <cell r="E173">
            <v>43382</v>
          </cell>
          <cell r="F173">
            <v>0.104166666666667</v>
          </cell>
          <cell r="G173">
            <v>10</v>
          </cell>
        </row>
        <row r="174">
          <cell r="A174">
            <v>6635</v>
          </cell>
          <cell r="B174">
            <v>13180</v>
          </cell>
          <cell r="C174">
            <v>42.15</v>
          </cell>
          <cell r="D174">
            <v>-151.99996666666667</v>
          </cell>
          <cell r="E174">
            <v>43382</v>
          </cell>
          <cell r="F174">
            <v>0.104166666666667</v>
          </cell>
          <cell r="G174">
            <v>10</v>
          </cell>
        </row>
        <row r="175">
          <cell r="A175">
            <v>6635</v>
          </cell>
          <cell r="B175">
            <v>13181</v>
          </cell>
          <cell r="C175">
            <v>42.15</v>
          </cell>
          <cell r="D175">
            <v>-151.99996666666667</v>
          </cell>
          <cell r="E175">
            <v>43382</v>
          </cell>
          <cell r="F175">
            <v>0.104166666666667</v>
          </cell>
          <cell r="G175">
            <v>10</v>
          </cell>
        </row>
        <row r="176">
          <cell r="A176">
            <v>6639</v>
          </cell>
          <cell r="B176">
            <v>13186</v>
          </cell>
          <cell r="C176">
            <v>40.727833333333336</v>
          </cell>
          <cell r="D176">
            <v>-151.9999</v>
          </cell>
          <cell r="E176">
            <v>43382</v>
          </cell>
          <cell r="F176">
            <v>0.55625000000000002</v>
          </cell>
          <cell r="G176">
            <v>10.5</v>
          </cell>
        </row>
        <row r="177">
          <cell r="A177">
            <v>6641</v>
          </cell>
          <cell r="B177">
            <v>13188</v>
          </cell>
          <cell r="C177">
            <v>39.500066666666669</v>
          </cell>
          <cell r="D177">
            <v>-152.00008333333332</v>
          </cell>
          <cell r="E177">
            <v>43382</v>
          </cell>
          <cell r="F177">
            <v>0.78194444444444444</v>
          </cell>
          <cell r="G177">
            <v>11</v>
          </cell>
        </row>
        <row r="178">
          <cell r="A178">
            <v>6645</v>
          </cell>
          <cell r="B178">
            <v>13214</v>
          </cell>
          <cell r="C178">
            <v>39.500066666666669</v>
          </cell>
          <cell r="D178">
            <v>-152.00008333333332</v>
          </cell>
          <cell r="E178">
            <v>43382</v>
          </cell>
          <cell r="F178">
            <v>0.85416666666666663</v>
          </cell>
          <cell r="G178">
            <v>11</v>
          </cell>
        </row>
        <row r="179">
          <cell r="A179">
            <v>6645</v>
          </cell>
          <cell r="B179">
            <v>13215</v>
          </cell>
          <cell r="C179">
            <v>39.500066666666669</v>
          </cell>
          <cell r="D179">
            <v>-152.00008333333332</v>
          </cell>
          <cell r="E179">
            <v>43382</v>
          </cell>
          <cell r="F179">
            <v>0.85416666666666663</v>
          </cell>
          <cell r="G179">
            <v>11</v>
          </cell>
        </row>
        <row r="180">
          <cell r="A180">
            <v>6645</v>
          </cell>
          <cell r="B180">
            <v>13216</v>
          </cell>
          <cell r="C180">
            <v>39.500066666666669</v>
          </cell>
          <cell r="D180">
            <v>-152.00008333333332</v>
          </cell>
          <cell r="E180">
            <v>43382</v>
          </cell>
          <cell r="F180">
            <v>0.85416666666666663</v>
          </cell>
          <cell r="G180">
            <v>11</v>
          </cell>
        </row>
        <row r="181">
          <cell r="A181">
            <v>6645</v>
          </cell>
          <cell r="B181">
            <v>13217</v>
          </cell>
          <cell r="C181">
            <v>39.500066666666669</v>
          </cell>
          <cell r="D181">
            <v>-152.00008333333332</v>
          </cell>
          <cell r="E181">
            <v>43382</v>
          </cell>
          <cell r="F181">
            <v>0.85416666666666663</v>
          </cell>
          <cell r="G181">
            <v>11</v>
          </cell>
        </row>
        <row r="182">
          <cell r="A182">
            <v>6645</v>
          </cell>
          <cell r="B182">
            <v>13218</v>
          </cell>
          <cell r="C182">
            <v>39.500066666666669</v>
          </cell>
          <cell r="D182">
            <v>-152.00008333333332</v>
          </cell>
          <cell r="E182">
            <v>43382</v>
          </cell>
          <cell r="F182">
            <v>0.85416666666666663</v>
          </cell>
          <cell r="G182">
            <v>11</v>
          </cell>
        </row>
        <row r="183">
          <cell r="A183">
            <v>6645</v>
          </cell>
          <cell r="B183">
            <v>13219</v>
          </cell>
          <cell r="C183">
            <v>39.500066666666669</v>
          </cell>
          <cell r="D183">
            <v>-152.00008333333332</v>
          </cell>
          <cell r="E183">
            <v>43382</v>
          </cell>
          <cell r="F183">
            <v>0.85416666666666663</v>
          </cell>
          <cell r="G183">
            <v>11</v>
          </cell>
        </row>
        <row r="184">
          <cell r="A184">
            <v>6645</v>
          </cell>
          <cell r="B184">
            <v>13220</v>
          </cell>
          <cell r="C184">
            <v>39.500066666666669</v>
          </cell>
          <cell r="D184">
            <v>-152.00008333333332</v>
          </cell>
          <cell r="E184">
            <v>43382</v>
          </cell>
          <cell r="F184">
            <v>0.85416666666666696</v>
          </cell>
          <cell r="G184">
            <v>11</v>
          </cell>
        </row>
        <row r="185">
          <cell r="A185">
            <v>6645</v>
          </cell>
          <cell r="B185">
            <v>13221</v>
          </cell>
          <cell r="C185">
            <v>39.500066666666669</v>
          </cell>
          <cell r="D185">
            <v>-152.00008333333332</v>
          </cell>
          <cell r="E185">
            <v>43382</v>
          </cell>
          <cell r="F185">
            <v>0.85416666666666696</v>
          </cell>
          <cell r="G185">
            <v>11</v>
          </cell>
        </row>
        <row r="186">
          <cell r="A186">
            <v>6645</v>
          </cell>
          <cell r="B186">
            <v>13222</v>
          </cell>
          <cell r="C186">
            <v>39.500066666666669</v>
          </cell>
          <cell r="D186">
            <v>-152.00008333333332</v>
          </cell>
          <cell r="E186">
            <v>43382</v>
          </cell>
          <cell r="F186">
            <v>0.85416666666666696</v>
          </cell>
          <cell r="G186">
            <v>11</v>
          </cell>
        </row>
        <row r="187">
          <cell r="A187">
            <v>6645</v>
          </cell>
          <cell r="B187">
            <v>13223</v>
          </cell>
          <cell r="C187">
            <v>39.500066666666669</v>
          </cell>
          <cell r="D187">
            <v>-152.00008333333332</v>
          </cell>
          <cell r="E187">
            <v>43382</v>
          </cell>
          <cell r="F187">
            <v>0.85416666666666696</v>
          </cell>
          <cell r="G187">
            <v>11</v>
          </cell>
        </row>
        <row r="188">
          <cell r="A188">
            <v>6645</v>
          </cell>
          <cell r="B188">
            <v>13224</v>
          </cell>
          <cell r="C188">
            <v>39.500066666666669</v>
          </cell>
          <cell r="D188">
            <v>-152.00008333333332</v>
          </cell>
          <cell r="E188">
            <v>43382</v>
          </cell>
          <cell r="F188">
            <v>0.85416666666666696</v>
          </cell>
          <cell r="G188">
            <v>11</v>
          </cell>
        </row>
        <row r="189">
          <cell r="A189">
            <v>6645</v>
          </cell>
          <cell r="B189">
            <v>13225</v>
          </cell>
          <cell r="C189">
            <v>39.500066666666669</v>
          </cell>
          <cell r="D189">
            <v>-152.00008333333332</v>
          </cell>
          <cell r="E189">
            <v>43382</v>
          </cell>
          <cell r="F189">
            <v>0.85416666666666696</v>
          </cell>
          <cell r="G189">
            <v>11</v>
          </cell>
        </row>
        <row r="190">
          <cell r="A190">
            <v>6648</v>
          </cell>
          <cell r="B190">
            <v>13235</v>
          </cell>
          <cell r="C190">
            <v>38.281231666666663</v>
          </cell>
          <cell r="D190">
            <v>-151.99996666666667</v>
          </cell>
          <cell r="E190">
            <v>43383</v>
          </cell>
          <cell r="F190">
            <v>0.8520833333333333</v>
          </cell>
          <cell r="G190">
            <v>11.5</v>
          </cell>
        </row>
        <row r="191">
          <cell r="A191">
            <v>6649</v>
          </cell>
          <cell r="B191">
            <v>13237</v>
          </cell>
          <cell r="C191">
            <v>37.000083333333336</v>
          </cell>
          <cell r="D191">
            <v>-152.00006666666667</v>
          </cell>
          <cell r="E191">
            <v>43383</v>
          </cell>
          <cell r="F191">
            <v>0.5</v>
          </cell>
          <cell r="G191">
            <v>12</v>
          </cell>
        </row>
        <row r="192">
          <cell r="A192">
            <v>6656</v>
          </cell>
          <cell r="B192">
            <v>13251</v>
          </cell>
          <cell r="C192">
            <v>37.000083333333336</v>
          </cell>
          <cell r="D192">
            <v>-152.00006666666667</v>
          </cell>
          <cell r="E192">
            <v>43384</v>
          </cell>
          <cell r="F192">
            <v>6.9444444444444441E-3</v>
          </cell>
          <cell r="G192">
            <v>12</v>
          </cell>
        </row>
        <row r="193">
          <cell r="A193">
            <v>6656</v>
          </cell>
          <cell r="B193">
            <v>13252</v>
          </cell>
          <cell r="C193">
            <v>37.000083333333336</v>
          </cell>
          <cell r="D193">
            <v>-152.00006666666667</v>
          </cell>
          <cell r="E193">
            <v>43384</v>
          </cell>
          <cell r="F193">
            <v>6.9444444444444441E-3</v>
          </cell>
          <cell r="G193">
            <v>12</v>
          </cell>
        </row>
        <row r="194">
          <cell r="A194">
            <v>6656</v>
          </cell>
          <cell r="B194">
            <v>13253</v>
          </cell>
          <cell r="C194">
            <v>37.000083333333336</v>
          </cell>
          <cell r="D194">
            <v>-152.00006666666667</v>
          </cell>
          <cell r="E194">
            <v>43384</v>
          </cell>
          <cell r="F194">
            <v>6.9444444444444397E-3</v>
          </cell>
          <cell r="G194">
            <v>12</v>
          </cell>
        </row>
        <row r="195">
          <cell r="A195">
            <v>6656</v>
          </cell>
          <cell r="B195">
            <v>13254</v>
          </cell>
          <cell r="C195">
            <v>37.000083333333336</v>
          </cell>
          <cell r="D195">
            <v>-152.00006666666667</v>
          </cell>
          <cell r="E195">
            <v>43384</v>
          </cell>
          <cell r="F195">
            <v>6.9444444444444397E-3</v>
          </cell>
          <cell r="G195">
            <v>12</v>
          </cell>
        </row>
        <row r="196">
          <cell r="A196">
            <v>6656</v>
          </cell>
          <cell r="B196">
            <v>13255</v>
          </cell>
          <cell r="C196">
            <v>37.000083333333336</v>
          </cell>
          <cell r="D196">
            <v>-152.00006666666667</v>
          </cell>
          <cell r="E196">
            <v>43384</v>
          </cell>
          <cell r="F196">
            <v>6.9444444444444397E-3</v>
          </cell>
          <cell r="G196">
            <v>12</v>
          </cell>
        </row>
        <row r="197">
          <cell r="A197">
            <v>6656</v>
          </cell>
          <cell r="B197">
            <v>13256</v>
          </cell>
          <cell r="C197">
            <v>37.000083333333336</v>
          </cell>
          <cell r="D197">
            <v>-152.00006666666667</v>
          </cell>
          <cell r="E197">
            <v>43384</v>
          </cell>
          <cell r="F197">
            <v>6.9444444444444397E-3</v>
          </cell>
          <cell r="G197">
            <v>12</v>
          </cell>
        </row>
        <row r="198">
          <cell r="A198">
            <v>6656</v>
          </cell>
          <cell r="B198">
            <v>13257</v>
          </cell>
          <cell r="C198">
            <v>37.000083333333336</v>
          </cell>
          <cell r="D198">
            <v>-152.00006666666667</v>
          </cell>
          <cell r="E198">
            <v>43384</v>
          </cell>
          <cell r="F198">
            <v>6.9444444444444397E-3</v>
          </cell>
          <cell r="G198">
            <v>12</v>
          </cell>
        </row>
        <row r="199">
          <cell r="A199">
            <v>6656</v>
          </cell>
          <cell r="B199">
            <v>13258</v>
          </cell>
          <cell r="C199">
            <v>37.000083333333336</v>
          </cell>
          <cell r="D199">
            <v>-152.00006666666667</v>
          </cell>
          <cell r="E199">
            <v>43384</v>
          </cell>
          <cell r="F199">
            <v>6.9444444444444397E-3</v>
          </cell>
          <cell r="G199">
            <v>12</v>
          </cell>
        </row>
        <row r="200">
          <cell r="A200">
            <v>6656</v>
          </cell>
          <cell r="B200">
            <v>13259</v>
          </cell>
          <cell r="C200">
            <v>37.000083333333336</v>
          </cell>
          <cell r="D200">
            <v>-152.00006666666667</v>
          </cell>
          <cell r="E200">
            <v>43384</v>
          </cell>
          <cell r="F200">
            <v>6.9444444444444397E-3</v>
          </cell>
          <cell r="G200">
            <v>12</v>
          </cell>
        </row>
        <row r="201">
          <cell r="A201">
            <v>6656</v>
          </cell>
          <cell r="B201">
            <v>13260</v>
          </cell>
          <cell r="C201">
            <v>37.000083333333336</v>
          </cell>
          <cell r="D201">
            <v>-152.00006666666667</v>
          </cell>
          <cell r="E201">
            <v>43384</v>
          </cell>
          <cell r="F201">
            <v>6.9444444444444397E-3</v>
          </cell>
          <cell r="G201">
            <v>12</v>
          </cell>
        </row>
        <row r="202">
          <cell r="A202">
            <v>6656</v>
          </cell>
          <cell r="B202">
            <v>13261</v>
          </cell>
          <cell r="C202">
            <v>37.000083333333336</v>
          </cell>
          <cell r="D202">
            <v>-152.00006666666667</v>
          </cell>
          <cell r="E202">
            <v>43384</v>
          </cell>
          <cell r="F202">
            <v>6.9444444444444397E-3</v>
          </cell>
          <cell r="G202">
            <v>12</v>
          </cell>
        </row>
        <row r="203">
          <cell r="A203">
            <v>6656</v>
          </cell>
          <cell r="B203">
            <v>13262</v>
          </cell>
          <cell r="C203">
            <v>37.000083333333336</v>
          </cell>
          <cell r="D203">
            <v>-152.00006666666667</v>
          </cell>
          <cell r="E203">
            <v>43384</v>
          </cell>
          <cell r="F203">
            <v>6.9444444444444397E-3</v>
          </cell>
          <cell r="G203">
            <v>12</v>
          </cell>
        </row>
        <row r="204">
          <cell r="A204">
            <v>6662</v>
          </cell>
          <cell r="B204">
            <v>13305</v>
          </cell>
          <cell r="C204">
            <v>37.000083333333336</v>
          </cell>
          <cell r="D204">
            <v>-152.00006666666667</v>
          </cell>
          <cell r="E204">
            <v>43384</v>
          </cell>
          <cell r="F204">
            <v>0.77777777777777779</v>
          </cell>
          <cell r="G204">
            <v>12</v>
          </cell>
        </row>
        <row r="205">
          <cell r="A205">
            <v>6662</v>
          </cell>
          <cell r="B205">
            <v>13306</v>
          </cell>
          <cell r="C205">
            <v>37.000083333333336</v>
          </cell>
          <cell r="D205">
            <v>-152.00006666666667</v>
          </cell>
          <cell r="E205">
            <v>43384</v>
          </cell>
          <cell r="F205">
            <v>0.77777777777777779</v>
          </cell>
          <cell r="G205">
            <v>12</v>
          </cell>
        </row>
        <row r="206">
          <cell r="A206">
            <v>6662</v>
          </cell>
          <cell r="B206">
            <v>13307</v>
          </cell>
          <cell r="C206">
            <v>37.000083333333336</v>
          </cell>
          <cell r="D206">
            <v>-152.00006666666667</v>
          </cell>
          <cell r="E206">
            <v>43384</v>
          </cell>
          <cell r="F206">
            <v>0.77777777777777779</v>
          </cell>
          <cell r="G206">
            <v>12</v>
          </cell>
        </row>
        <row r="207">
          <cell r="A207">
            <v>6662</v>
          </cell>
          <cell r="B207">
            <v>13308</v>
          </cell>
          <cell r="C207">
            <v>37.000083333333336</v>
          </cell>
          <cell r="D207">
            <v>-152.00006666666667</v>
          </cell>
          <cell r="E207">
            <v>43384</v>
          </cell>
          <cell r="F207">
            <v>0.77777777777777779</v>
          </cell>
          <cell r="G207">
            <v>12</v>
          </cell>
        </row>
        <row r="208">
          <cell r="A208">
            <v>6664</v>
          </cell>
          <cell r="B208">
            <v>13344</v>
          </cell>
          <cell r="C208">
            <v>37.000083333333336</v>
          </cell>
          <cell r="D208">
            <v>-152.00006666666667</v>
          </cell>
          <cell r="E208">
            <v>43385</v>
          </cell>
          <cell r="F208">
            <v>2.0833333333333332E-2</v>
          </cell>
          <cell r="G208">
            <v>12</v>
          </cell>
        </row>
        <row r="209">
          <cell r="A209">
            <v>6664</v>
          </cell>
          <cell r="B209">
            <v>13346</v>
          </cell>
          <cell r="C209">
            <v>37.000083333333336</v>
          </cell>
          <cell r="D209">
            <v>-152.00006666666667</v>
          </cell>
          <cell r="E209">
            <v>43385</v>
          </cell>
          <cell r="F209">
            <v>2.0833333333333332E-2</v>
          </cell>
          <cell r="G209">
            <v>12</v>
          </cell>
        </row>
        <row r="210">
          <cell r="A210">
            <v>6664</v>
          </cell>
          <cell r="B210">
            <v>13347</v>
          </cell>
          <cell r="C210">
            <v>37.000083333333336</v>
          </cell>
          <cell r="D210">
            <v>-152.00006666666667</v>
          </cell>
          <cell r="E210">
            <v>43385</v>
          </cell>
          <cell r="F210">
            <v>2.0833333333333332E-2</v>
          </cell>
          <cell r="G210">
            <v>12</v>
          </cell>
        </row>
        <row r="211">
          <cell r="A211">
            <v>6664</v>
          </cell>
          <cell r="B211">
            <v>13348</v>
          </cell>
          <cell r="C211">
            <v>37.000083333333336</v>
          </cell>
          <cell r="D211">
            <v>-152.00006666666667</v>
          </cell>
          <cell r="E211">
            <v>43385</v>
          </cell>
          <cell r="F211">
            <v>2.0833333333333332E-2</v>
          </cell>
          <cell r="G211">
            <v>12</v>
          </cell>
        </row>
        <row r="212">
          <cell r="A212">
            <v>6666</v>
          </cell>
          <cell r="B212">
            <v>13349</v>
          </cell>
          <cell r="C212">
            <v>35.75</v>
          </cell>
          <cell r="D212">
            <v>-152.00006666666667</v>
          </cell>
          <cell r="E212">
            <v>43385</v>
          </cell>
          <cell r="F212">
            <v>0.49305555555555558</v>
          </cell>
          <cell r="G212">
            <v>12.5</v>
          </cell>
        </row>
        <row r="213">
          <cell r="A213">
            <v>6671</v>
          </cell>
          <cell r="B213">
            <v>13374</v>
          </cell>
          <cell r="C213">
            <v>34.581899999999997</v>
          </cell>
          <cell r="D213">
            <v>-152.00006666666667</v>
          </cell>
          <cell r="E213">
            <v>43385</v>
          </cell>
          <cell r="F213">
            <v>0.75</v>
          </cell>
          <cell r="G213">
            <v>13</v>
          </cell>
        </row>
        <row r="214">
          <cell r="A214">
            <v>6671</v>
          </cell>
          <cell r="B214">
            <v>13376</v>
          </cell>
          <cell r="C214">
            <v>34.498966666666668</v>
          </cell>
          <cell r="D214">
            <v>-152.00015333333334</v>
          </cell>
          <cell r="E214">
            <v>43385</v>
          </cell>
          <cell r="F214">
            <v>0.91666666666666696</v>
          </cell>
          <cell r="G214">
            <v>13</v>
          </cell>
        </row>
        <row r="215">
          <cell r="A215">
            <v>6671</v>
          </cell>
          <cell r="B215">
            <v>13377</v>
          </cell>
          <cell r="C215">
            <v>34.498966666666668</v>
          </cell>
          <cell r="D215">
            <v>-152.00015333333334</v>
          </cell>
          <cell r="E215">
            <v>43385</v>
          </cell>
          <cell r="F215">
            <v>0.91666666666666696</v>
          </cell>
          <cell r="G215">
            <v>13</v>
          </cell>
        </row>
        <row r="216">
          <cell r="A216">
            <v>6671</v>
          </cell>
          <cell r="B216">
            <v>13378</v>
          </cell>
          <cell r="C216">
            <v>34.498966666666668</v>
          </cell>
          <cell r="D216">
            <v>-152.00015333333334</v>
          </cell>
          <cell r="E216">
            <v>43385</v>
          </cell>
          <cell r="F216">
            <v>0.91666666666666696</v>
          </cell>
          <cell r="G216">
            <v>13</v>
          </cell>
        </row>
        <row r="217">
          <cell r="A217">
            <v>6671</v>
          </cell>
          <cell r="B217">
            <v>13379</v>
          </cell>
          <cell r="C217">
            <v>34.498966666666668</v>
          </cell>
          <cell r="D217">
            <v>-152.00015333333334</v>
          </cell>
          <cell r="E217">
            <v>43385</v>
          </cell>
          <cell r="F217">
            <v>0.91666666666666696</v>
          </cell>
          <cell r="G217">
            <v>13</v>
          </cell>
        </row>
        <row r="218">
          <cell r="A218">
            <v>6671</v>
          </cell>
          <cell r="B218">
            <v>13380</v>
          </cell>
          <cell r="C218">
            <v>34.498966666666668</v>
          </cell>
          <cell r="D218">
            <v>-152.00015333333334</v>
          </cell>
          <cell r="E218">
            <v>43385</v>
          </cell>
          <cell r="F218">
            <v>0.91666666666666696</v>
          </cell>
          <cell r="G218">
            <v>13</v>
          </cell>
        </row>
        <row r="219">
          <cell r="A219">
            <v>6671</v>
          </cell>
          <cell r="B219">
            <v>13381</v>
          </cell>
          <cell r="C219">
            <v>34.498966666666668</v>
          </cell>
          <cell r="D219">
            <v>-152.00015333333334</v>
          </cell>
          <cell r="E219">
            <v>43385</v>
          </cell>
          <cell r="F219">
            <v>0.91666666666666696</v>
          </cell>
          <cell r="G219">
            <v>13</v>
          </cell>
        </row>
        <row r="220">
          <cell r="A220">
            <v>6671</v>
          </cell>
          <cell r="B220">
            <v>13382</v>
          </cell>
          <cell r="C220">
            <v>34.498966666666668</v>
          </cell>
          <cell r="D220">
            <v>-152.00015333333334</v>
          </cell>
          <cell r="E220">
            <v>43385</v>
          </cell>
          <cell r="F220">
            <v>0.91666666666666696</v>
          </cell>
          <cell r="G220">
            <v>13</v>
          </cell>
        </row>
        <row r="221">
          <cell r="A221">
            <v>6671</v>
          </cell>
          <cell r="B221">
            <v>13383</v>
          </cell>
          <cell r="C221">
            <v>34.498966666666668</v>
          </cell>
          <cell r="D221">
            <v>-152.00015333333334</v>
          </cell>
          <cell r="E221">
            <v>43385</v>
          </cell>
          <cell r="F221">
            <v>0.91666666666666696</v>
          </cell>
          <cell r="G221">
            <v>13</v>
          </cell>
        </row>
        <row r="222">
          <cell r="A222">
            <v>6671</v>
          </cell>
          <cell r="B222">
            <v>13384</v>
          </cell>
          <cell r="C222">
            <v>34.498966666666668</v>
          </cell>
          <cell r="D222">
            <v>-152.00015333333334</v>
          </cell>
          <cell r="E222">
            <v>43385</v>
          </cell>
          <cell r="F222">
            <v>0.91666666666666696</v>
          </cell>
          <cell r="G222">
            <v>13</v>
          </cell>
        </row>
        <row r="223">
          <cell r="A223">
            <v>6671</v>
          </cell>
          <cell r="B223">
            <v>13385</v>
          </cell>
          <cell r="C223">
            <v>34.498966666666668</v>
          </cell>
          <cell r="D223">
            <v>-152.00015333333334</v>
          </cell>
          <cell r="E223">
            <v>43385</v>
          </cell>
          <cell r="F223">
            <v>0.91666666666666696</v>
          </cell>
          <cell r="G223">
            <v>13</v>
          </cell>
        </row>
        <row r="224">
          <cell r="A224">
            <v>6671</v>
          </cell>
          <cell r="B224">
            <v>13386</v>
          </cell>
          <cell r="C224">
            <v>34.498966666666668</v>
          </cell>
          <cell r="D224">
            <v>-152.00015333333334</v>
          </cell>
          <cell r="E224">
            <v>43385</v>
          </cell>
          <cell r="F224">
            <v>0.91666666666666696</v>
          </cell>
          <cell r="G224">
            <v>13</v>
          </cell>
        </row>
        <row r="225">
          <cell r="A225">
            <v>6671</v>
          </cell>
          <cell r="B225">
            <v>13387</v>
          </cell>
          <cell r="C225">
            <v>34.498966666666668</v>
          </cell>
          <cell r="D225">
            <v>-152.00015333333334</v>
          </cell>
          <cell r="E225">
            <v>43385</v>
          </cell>
          <cell r="F225">
            <v>0.91666666666666696</v>
          </cell>
          <cell r="G225">
            <v>13</v>
          </cell>
        </row>
        <row r="226">
          <cell r="A226">
            <v>6681</v>
          </cell>
          <cell r="B226">
            <v>13401</v>
          </cell>
          <cell r="C226">
            <v>33.250066666666669</v>
          </cell>
          <cell r="D226">
            <v>-151.99996666666667</v>
          </cell>
          <cell r="E226">
            <v>43386</v>
          </cell>
          <cell r="F226">
            <v>0.16805555555555554</v>
          </cell>
          <cell r="G226">
            <v>13.5</v>
          </cell>
        </row>
        <row r="227">
          <cell r="A227">
            <v>6683</v>
          </cell>
          <cell r="B227">
            <v>13415</v>
          </cell>
          <cell r="C227">
            <v>32.18</v>
          </cell>
          <cell r="D227">
            <v>-151.99991666666668</v>
          </cell>
          <cell r="E227">
            <v>43386</v>
          </cell>
          <cell r="F227">
            <v>0.40625</v>
          </cell>
          <cell r="G227">
            <v>14</v>
          </cell>
        </row>
        <row r="228">
          <cell r="A228">
            <v>6687</v>
          </cell>
          <cell r="B228">
            <v>13441</v>
          </cell>
          <cell r="C228">
            <v>32.000416666666666</v>
          </cell>
          <cell r="D228">
            <v>-151.99991666666668</v>
          </cell>
          <cell r="E228">
            <v>43386</v>
          </cell>
          <cell r="F228">
            <v>0.41666666666666669</v>
          </cell>
          <cell r="G228">
            <v>14</v>
          </cell>
        </row>
        <row r="229">
          <cell r="A229">
            <v>6687</v>
          </cell>
          <cell r="B229">
            <v>13442</v>
          </cell>
          <cell r="C229">
            <v>32.000416666666666</v>
          </cell>
          <cell r="D229">
            <v>-151.99991666666668</v>
          </cell>
          <cell r="E229">
            <v>43386</v>
          </cell>
          <cell r="F229">
            <v>0.41666666666666669</v>
          </cell>
          <cell r="G229">
            <v>14</v>
          </cell>
        </row>
        <row r="230">
          <cell r="A230">
            <v>6687</v>
          </cell>
          <cell r="B230">
            <v>13443</v>
          </cell>
          <cell r="C230">
            <v>32.000416666666666</v>
          </cell>
          <cell r="D230">
            <v>-151.99991666666668</v>
          </cell>
          <cell r="E230">
            <v>43386</v>
          </cell>
          <cell r="F230">
            <v>0.41666666666666669</v>
          </cell>
          <cell r="G230">
            <v>14</v>
          </cell>
        </row>
        <row r="231">
          <cell r="A231">
            <v>6687</v>
          </cell>
          <cell r="B231">
            <v>13444</v>
          </cell>
          <cell r="C231">
            <v>32.000416666666666</v>
          </cell>
          <cell r="D231">
            <v>-151.99991666666668</v>
          </cell>
          <cell r="E231">
            <v>43386</v>
          </cell>
          <cell r="F231">
            <v>0.41666666666666702</v>
          </cell>
          <cell r="G231">
            <v>14</v>
          </cell>
        </row>
        <row r="232">
          <cell r="A232">
            <v>6687</v>
          </cell>
          <cell r="B232">
            <v>13445</v>
          </cell>
          <cell r="C232">
            <v>32.000416666666666</v>
          </cell>
          <cell r="D232">
            <v>-151.99991666666668</v>
          </cell>
          <cell r="E232">
            <v>43386</v>
          </cell>
          <cell r="F232">
            <v>0.41666666666666702</v>
          </cell>
          <cell r="G232">
            <v>14</v>
          </cell>
        </row>
        <row r="233">
          <cell r="A233">
            <v>6687</v>
          </cell>
          <cell r="B233">
            <v>13446</v>
          </cell>
          <cell r="C233">
            <v>32.000416666666666</v>
          </cell>
          <cell r="D233">
            <v>-151.99991666666668</v>
          </cell>
          <cell r="E233">
            <v>43386</v>
          </cell>
          <cell r="F233">
            <v>0.41666666666666702</v>
          </cell>
          <cell r="G233">
            <v>14</v>
          </cell>
        </row>
        <row r="234">
          <cell r="A234">
            <v>6687</v>
          </cell>
          <cell r="B234">
            <v>13447</v>
          </cell>
          <cell r="C234">
            <v>32.000416666666666</v>
          </cell>
          <cell r="D234">
            <v>-151.99991666666668</v>
          </cell>
          <cell r="E234">
            <v>43386</v>
          </cell>
          <cell r="F234">
            <v>0.41666666666666702</v>
          </cell>
          <cell r="G234">
            <v>14</v>
          </cell>
        </row>
        <row r="235">
          <cell r="A235">
            <v>6687</v>
          </cell>
          <cell r="B235">
            <v>13448</v>
          </cell>
          <cell r="C235">
            <v>32.000416666666666</v>
          </cell>
          <cell r="D235">
            <v>-151.99991666666668</v>
          </cell>
          <cell r="E235">
            <v>43386</v>
          </cell>
          <cell r="F235">
            <v>0.41666666666666702</v>
          </cell>
          <cell r="G235">
            <v>14</v>
          </cell>
        </row>
        <row r="236">
          <cell r="A236">
            <v>6687</v>
          </cell>
          <cell r="B236">
            <v>13449</v>
          </cell>
          <cell r="C236">
            <v>32.000416666666666</v>
          </cell>
          <cell r="D236">
            <v>-151.99991666666668</v>
          </cell>
          <cell r="E236">
            <v>43386</v>
          </cell>
          <cell r="F236">
            <v>0.41666666666666702</v>
          </cell>
          <cell r="G236">
            <v>14</v>
          </cell>
        </row>
        <row r="237">
          <cell r="A237">
            <v>6687</v>
          </cell>
          <cell r="B237">
            <v>13450</v>
          </cell>
          <cell r="C237">
            <v>32.000416666666666</v>
          </cell>
          <cell r="D237">
            <v>-151.99991666666668</v>
          </cell>
          <cell r="E237">
            <v>43386</v>
          </cell>
          <cell r="F237">
            <v>0.41666666666666702</v>
          </cell>
          <cell r="G237">
            <v>14</v>
          </cell>
        </row>
        <row r="238">
          <cell r="A238">
            <v>6687</v>
          </cell>
          <cell r="B238">
            <v>13451</v>
          </cell>
          <cell r="C238">
            <v>32.000416666666666</v>
          </cell>
          <cell r="D238">
            <v>-151.99991666666668</v>
          </cell>
          <cell r="E238">
            <v>43386</v>
          </cell>
          <cell r="F238">
            <v>0.41666666666666702</v>
          </cell>
          <cell r="G238">
            <v>14</v>
          </cell>
        </row>
        <row r="239">
          <cell r="A239">
            <v>6687</v>
          </cell>
          <cell r="B239">
            <v>13452</v>
          </cell>
          <cell r="C239">
            <v>32.000416666666666</v>
          </cell>
          <cell r="D239">
            <v>-151.99991666666668</v>
          </cell>
          <cell r="E239">
            <v>43386</v>
          </cell>
          <cell r="F239">
            <v>0.41666666666666702</v>
          </cell>
          <cell r="G239">
            <v>14</v>
          </cell>
        </row>
        <row r="240">
          <cell r="A240">
            <v>6691</v>
          </cell>
          <cell r="B240">
            <v>13478</v>
          </cell>
          <cell r="C240">
            <v>32.000416666666666</v>
          </cell>
          <cell r="D240">
            <v>-151.99991666666668</v>
          </cell>
          <cell r="E240">
            <v>43387</v>
          </cell>
          <cell r="F240">
            <v>0.35416666666666669</v>
          </cell>
          <cell r="G240">
            <v>14</v>
          </cell>
        </row>
        <row r="241">
          <cell r="A241">
            <v>6691</v>
          </cell>
          <cell r="B241">
            <v>13479</v>
          </cell>
          <cell r="C241">
            <v>32.000416666666666</v>
          </cell>
          <cell r="D241">
            <v>-151.99991666666668</v>
          </cell>
          <cell r="E241">
            <v>43387</v>
          </cell>
          <cell r="F241">
            <v>0.35416666666666669</v>
          </cell>
          <cell r="G241">
            <v>14</v>
          </cell>
        </row>
        <row r="242">
          <cell r="A242">
            <v>6691</v>
          </cell>
          <cell r="B242">
            <v>13480</v>
          </cell>
          <cell r="C242">
            <v>32.000416666666666</v>
          </cell>
          <cell r="D242">
            <v>-151.99991666666668</v>
          </cell>
          <cell r="E242">
            <v>43387</v>
          </cell>
          <cell r="F242">
            <v>0.35416666666666702</v>
          </cell>
          <cell r="G242">
            <v>14</v>
          </cell>
        </row>
        <row r="243">
          <cell r="A243">
            <v>6691</v>
          </cell>
          <cell r="B243">
            <v>13481</v>
          </cell>
          <cell r="C243">
            <v>32.000416666666666</v>
          </cell>
          <cell r="D243">
            <v>-151.99991666666668</v>
          </cell>
          <cell r="E243">
            <v>43387</v>
          </cell>
          <cell r="F243">
            <v>0.35416666666666702</v>
          </cell>
          <cell r="G243">
            <v>14</v>
          </cell>
        </row>
        <row r="244">
          <cell r="A244">
            <v>6691</v>
          </cell>
          <cell r="B244">
            <v>13482</v>
          </cell>
          <cell r="C244">
            <v>32.000416666666666</v>
          </cell>
          <cell r="D244">
            <v>-151.99991666666668</v>
          </cell>
          <cell r="E244">
            <v>43387</v>
          </cell>
          <cell r="F244">
            <v>0.35416666666666702</v>
          </cell>
          <cell r="G244">
            <v>14</v>
          </cell>
        </row>
        <row r="245">
          <cell r="A245">
            <v>6691</v>
          </cell>
          <cell r="B245">
            <v>13483</v>
          </cell>
          <cell r="C245">
            <v>32.000416666666666</v>
          </cell>
          <cell r="D245">
            <v>-151.99991666666668</v>
          </cell>
          <cell r="E245">
            <v>43387</v>
          </cell>
          <cell r="F245">
            <v>0.35416666666666702</v>
          </cell>
          <cell r="G245">
            <v>14</v>
          </cell>
        </row>
        <row r="246">
          <cell r="A246">
            <v>6691</v>
          </cell>
          <cell r="B246">
            <v>13484</v>
          </cell>
          <cell r="C246">
            <v>32.000416666666666</v>
          </cell>
          <cell r="D246">
            <v>-151.99991666666668</v>
          </cell>
          <cell r="E246">
            <v>43387</v>
          </cell>
          <cell r="F246">
            <v>0.35416666666666702</v>
          </cell>
          <cell r="G246">
            <v>14</v>
          </cell>
        </row>
        <row r="247">
          <cell r="A247">
            <v>6691</v>
          </cell>
          <cell r="B247">
            <v>13485</v>
          </cell>
          <cell r="C247">
            <v>32.000416666666666</v>
          </cell>
          <cell r="D247">
            <v>-151.99991666666668</v>
          </cell>
          <cell r="E247">
            <v>43387</v>
          </cell>
          <cell r="F247">
            <v>0.35416666666666702</v>
          </cell>
          <cell r="G247">
            <v>14</v>
          </cell>
        </row>
        <row r="248">
          <cell r="A248">
            <v>6693</v>
          </cell>
          <cell r="B248">
            <v>13499</v>
          </cell>
          <cell r="C248">
            <v>32.000416666666666</v>
          </cell>
          <cell r="D248">
            <v>-151.99991666666668</v>
          </cell>
          <cell r="E248">
            <v>43387</v>
          </cell>
          <cell r="F248">
            <v>0.85763888888888884</v>
          </cell>
          <cell r="G248">
            <v>14</v>
          </cell>
        </row>
        <row r="249">
          <cell r="A249">
            <v>6693</v>
          </cell>
          <cell r="B249">
            <v>13500</v>
          </cell>
          <cell r="C249">
            <v>32.000416666666666</v>
          </cell>
          <cell r="D249">
            <v>-151.99991666666668</v>
          </cell>
          <cell r="E249">
            <v>43387</v>
          </cell>
          <cell r="F249">
            <v>0.85763888888888884</v>
          </cell>
          <cell r="G249">
            <v>14</v>
          </cell>
        </row>
        <row r="250">
          <cell r="A250">
            <v>6693</v>
          </cell>
          <cell r="B250">
            <v>13501</v>
          </cell>
          <cell r="C250">
            <v>32.000416666666666</v>
          </cell>
          <cell r="D250">
            <v>-151.99991666666668</v>
          </cell>
          <cell r="E250">
            <v>43387</v>
          </cell>
          <cell r="F250">
            <v>0.85763888888888884</v>
          </cell>
          <cell r="G250">
            <v>14</v>
          </cell>
        </row>
        <row r="251">
          <cell r="A251">
            <v>6693</v>
          </cell>
          <cell r="B251">
            <v>13502</v>
          </cell>
          <cell r="C251">
            <v>32.000416666666666</v>
          </cell>
          <cell r="D251">
            <v>-151.99991666666668</v>
          </cell>
          <cell r="E251">
            <v>43387</v>
          </cell>
          <cell r="F251">
            <v>0.85763888888888884</v>
          </cell>
          <cell r="G251">
            <v>14</v>
          </cell>
        </row>
        <row r="252">
          <cell r="A252">
            <v>6693</v>
          </cell>
          <cell r="B252">
            <v>13503</v>
          </cell>
          <cell r="C252">
            <v>32.000416666666666</v>
          </cell>
          <cell r="D252">
            <v>-151.99991666666668</v>
          </cell>
          <cell r="E252">
            <v>43387</v>
          </cell>
          <cell r="F252">
            <v>0.85763888888888884</v>
          </cell>
          <cell r="G252">
            <v>14</v>
          </cell>
        </row>
        <row r="253">
          <cell r="A253">
            <v>6693</v>
          </cell>
          <cell r="B253">
            <v>13503</v>
          </cell>
          <cell r="C253">
            <v>32.000416666666666</v>
          </cell>
          <cell r="D253">
            <v>-151.99991666666668</v>
          </cell>
          <cell r="E253">
            <v>43387</v>
          </cell>
          <cell r="F253">
            <v>0.85763888888888884</v>
          </cell>
          <cell r="G253">
            <v>14</v>
          </cell>
        </row>
        <row r="254">
          <cell r="A254">
            <v>6693</v>
          </cell>
          <cell r="B254">
            <v>13503</v>
          </cell>
          <cell r="C254">
            <v>32.000416666666666</v>
          </cell>
          <cell r="D254">
            <v>-151.99991666666668</v>
          </cell>
          <cell r="E254">
            <v>43387</v>
          </cell>
          <cell r="F254">
            <v>0.85763888888888895</v>
          </cell>
          <cell r="G254">
            <v>14</v>
          </cell>
        </row>
        <row r="255">
          <cell r="A255">
            <v>6693</v>
          </cell>
          <cell r="B255">
            <v>13503</v>
          </cell>
          <cell r="C255">
            <v>32.000416666666666</v>
          </cell>
          <cell r="D255">
            <v>-151.99991666666668</v>
          </cell>
          <cell r="E255">
            <v>43387</v>
          </cell>
          <cell r="F255">
            <v>0.85763888888888895</v>
          </cell>
          <cell r="G255">
            <v>14</v>
          </cell>
        </row>
        <row r="256">
          <cell r="A256">
            <v>6693</v>
          </cell>
          <cell r="B256">
            <v>13503</v>
          </cell>
          <cell r="C256">
            <v>32.000416666666666</v>
          </cell>
          <cell r="D256">
            <v>-151.99991666666668</v>
          </cell>
          <cell r="E256">
            <v>43387</v>
          </cell>
          <cell r="F256">
            <v>0.85763888888888895</v>
          </cell>
          <cell r="G256">
            <v>14</v>
          </cell>
        </row>
        <row r="257">
          <cell r="A257">
            <v>6693</v>
          </cell>
          <cell r="B257">
            <v>13504</v>
          </cell>
          <cell r="C257">
            <v>32.000416666666666</v>
          </cell>
          <cell r="D257">
            <v>-151.99991666666668</v>
          </cell>
          <cell r="E257">
            <v>43387</v>
          </cell>
          <cell r="F257">
            <v>0.85763888888888895</v>
          </cell>
          <cell r="G257">
            <v>14</v>
          </cell>
        </row>
        <row r="258">
          <cell r="A258">
            <v>6693</v>
          </cell>
          <cell r="B258">
            <v>13505</v>
          </cell>
          <cell r="C258">
            <v>32.000416666666666</v>
          </cell>
          <cell r="D258">
            <v>-151.99991666666668</v>
          </cell>
          <cell r="E258">
            <v>43387</v>
          </cell>
          <cell r="F258">
            <v>0.85763888888888895</v>
          </cell>
          <cell r="G258">
            <v>14</v>
          </cell>
        </row>
        <row r="259">
          <cell r="A259">
            <v>6693</v>
          </cell>
          <cell r="B259">
            <v>13506</v>
          </cell>
          <cell r="C259">
            <v>32.000416666666666</v>
          </cell>
          <cell r="D259">
            <v>-151.99991666666668</v>
          </cell>
          <cell r="E259">
            <v>43387</v>
          </cell>
          <cell r="F259">
            <v>0.85763888888888895</v>
          </cell>
          <cell r="G259">
            <v>14</v>
          </cell>
        </row>
        <row r="260">
          <cell r="A260">
            <v>6699</v>
          </cell>
          <cell r="B260">
            <v>13609</v>
          </cell>
          <cell r="C260">
            <v>29.693333333333335</v>
          </cell>
          <cell r="D260">
            <v>-151.99991666666668</v>
          </cell>
          <cell r="E260">
            <v>43388</v>
          </cell>
          <cell r="F260">
            <v>0.95833333333333337</v>
          </cell>
          <cell r="G260">
            <v>15</v>
          </cell>
        </row>
        <row r="261">
          <cell r="A261">
            <v>6700</v>
          </cell>
          <cell r="B261">
            <v>13573</v>
          </cell>
          <cell r="C261">
            <v>29.5</v>
          </cell>
          <cell r="D261">
            <v>-152</v>
          </cell>
          <cell r="E261">
            <v>43389</v>
          </cell>
          <cell r="F261">
            <v>8.3333333333333329E-2</v>
          </cell>
          <cell r="G261">
            <v>15</v>
          </cell>
        </row>
        <row r="262">
          <cell r="A262">
            <v>6700</v>
          </cell>
          <cell r="B262">
            <v>13574</v>
          </cell>
          <cell r="C262">
            <v>29.5</v>
          </cell>
          <cell r="D262">
            <v>-152</v>
          </cell>
          <cell r="E262">
            <v>43389</v>
          </cell>
          <cell r="F262">
            <v>8.3333333333333329E-2</v>
          </cell>
          <cell r="G262">
            <v>15</v>
          </cell>
        </row>
        <row r="263">
          <cell r="A263">
            <v>6700</v>
          </cell>
          <cell r="B263">
            <v>13575</v>
          </cell>
          <cell r="C263">
            <v>29.5</v>
          </cell>
          <cell r="D263">
            <v>-152</v>
          </cell>
          <cell r="E263">
            <v>43389</v>
          </cell>
          <cell r="F263">
            <v>8.3333333333333329E-2</v>
          </cell>
          <cell r="G263">
            <v>15</v>
          </cell>
        </row>
        <row r="264">
          <cell r="A264">
            <v>6700</v>
          </cell>
          <cell r="B264">
            <v>13576</v>
          </cell>
          <cell r="C264">
            <v>29.5</v>
          </cell>
          <cell r="D264">
            <v>-152</v>
          </cell>
          <cell r="E264">
            <v>43389</v>
          </cell>
          <cell r="F264">
            <v>8.3333333333333329E-2</v>
          </cell>
          <cell r="G264">
            <v>15</v>
          </cell>
        </row>
        <row r="265">
          <cell r="A265">
            <v>6700</v>
          </cell>
          <cell r="B265">
            <v>13577</v>
          </cell>
          <cell r="C265">
            <v>29.5</v>
          </cell>
          <cell r="D265">
            <v>-152</v>
          </cell>
          <cell r="E265">
            <v>43389</v>
          </cell>
          <cell r="F265">
            <v>8.3333333333333301E-2</v>
          </cell>
          <cell r="G265">
            <v>15</v>
          </cell>
        </row>
        <row r="266">
          <cell r="A266">
            <v>6700</v>
          </cell>
          <cell r="B266">
            <v>13578</v>
          </cell>
          <cell r="C266">
            <v>29.5</v>
          </cell>
          <cell r="D266">
            <v>-152</v>
          </cell>
          <cell r="E266">
            <v>43389</v>
          </cell>
          <cell r="F266">
            <v>8.3333333333333301E-2</v>
          </cell>
          <cell r="G266">
            <v>15</v>
          </cell>
        </row>
        <row r="267">
          <cell r="A267">
            <v>6700</v>
          </cell>
          <cell r="B267">
            <v>13579</v>
          </cell>
          <cell r="C267">
            <v>29.5</v>
          </cell>
          <cell r="D267">
            <v>-152</v>
          </cell>
          <cell r="E267">
            <v>43389</v>
          </cell>
          <cell r="F267">
            <v>8.3333333333333301E-2</v>
          </cell>
          <cell r="G267">
            <v>15</v>
          </cell>
        </row>
        <row r="268">
          <cell r="A268">
            <v>6700</v>
          </cell>
          <cell r="B268">
            <v>13580</v>
          </cell>
          <cell r="C268">
            <v>29.5</v>
          </cell>
          <cell r="D268">
            <v>-152</v>
          </cell>
          <cell r="E268">
            <v>43389</v>
          </cell>
          <cell r="F268">
            <v>8.3333333333333301E-2</v>
          </cell>
          <cell r="G268">
            <v>15</v>
          </cell>
        </row>
        <row r="269">
          <cell r="A269">
            <v>6700</v>
          </cell>
          <cell r="B269">
            <v>13581</v>
          </cell>
          <cell r="C269">
            <v>29.5</v>
          </cell>
          <cell r="D269">
            <v>-152</v>
          </cell>
          <cell r="E269">
            <v>43389</v>
          </cell>
          <cell r="F269">
            <v>8.3333333333333301E-2</v>
          </cell>
          <cell r="G269">
            <v>15</v>
          </cell>
        </row>
        <row r="270">
          <cell r="A270">
            <v>6700</v>
          </cell>
          <cell r="B270">
            <v>13582</v>
          </cell>
          <cell r="C270">
            <v>29.5</v>
          </cell>
          <cell r="D270">
            <v>-152</v>
          </cell>
          <cell r="E270">
            <v>43389</v>
          </cell>
          <cell r="F270">
            <v>8.3333333333333301E-2</v>
          </cell>
          <cell r="G270">
            <v>15</v>
          </cell>
        </row>
        <row r="271">
          <cell r="A271">
            <v>6700</v>
          </cell>
          <cell r="B271">
            <v>13583</v>
          </cell>
          <cell r="C271">
            <v>29.5</v>
          </cell>
          <cell r="D271">
            <v>-152</v>
          </cell>
          <cell r="E271">
            <v>43389</v>
          </cell>
          <cell r="F271">
            <v>8.3333333333333301E-2</v>
          </cell>
          <cell r="G271">
            <v>15</v>
          </cell>
        </row>
        <row r="272">
          <cell r="A272">
            <v>6700</v>
          </cell>
          <cell r="B272">
            <v>13584</v>
          </cell>
          <cell r="C272">
            <v>29.5</v>
          </cell>
          <cell r="D272">
            <v>-152</v>
          </cell>
          <cell r="E272">
            <v>43389</v>
          </cell>
          <cell r="F272">
            <v>8.3333333333333301E-2</v>
          </cell>
          <cell r="G272">
            <v>15</v>
          </cell>
        </row>
        <row r="273">
          <cell r="A273">
            <v>6709</v>
          </cell>
          <cell r="B273">
            <v>13619</v>
          </cell>
          <cell r="C273">
            <v>28.113571666666665</v>
          </cell>
          <cell r="D273">
            <v>-152</v>
          </cell>
          <cell r="E273">
            <v>43389</v>
          </cell>
          <cell r="F273">
            <v>0.39652777777777781</v>
          </cell>
          <cell r="G273">
            <v>15.5</v>
          </cell>
        </row>
        <row r="274">
          <cell r="A274">
            <v>6710</v>
          </cell>
          <cell r="B274">
            <v>13621</v>
          </cell>
          <cell r="C274">
            <v>27.058949999999999</v>
          </cell>
          <cell r="D274">
            <v>-152</v>
          </cell>
          <cell r="E274">
            <v>43390</v>
          </cell>
          <cell r="F274">
            <v>0.60486111111111118</v>
          </cell>
          <cell r="G274">
            <v>16</v>
          </cell>
        </row>
        <row r="275">
          <cell r="A275">
            <v>6722</v>
          </cell>
          <cell r="B275">
            <v>13659</v>
          </cell>
          <cell r="C275">
            <v>27</v>
          </cell>
          <cell r="D275">
            <v>-152</v>
          </cell>
          <cell r="E275">
            <v>43390</v>
          </cell>
          <cell r="F275">
            <v>0.70833333333333337</v>
          </cell>
          <cell r="G275">
            <v>16</v>
          </cell>
        </row>
        <row r="276">
          <cell r="A276">
            <v>6722</v>
          </cell>
          <cell r="B276">
            <v>13660</v>
          </cell>
          <cell r="C276">
            <v>27</v>
          </cell>
          <cell r="D276">
            <v>-152</v>
          </cell>
          <cell r="E276">
            <v>43390</v>
          </cell>
          <cell r="F276">
            <v>0.70833333333333337</v>
          </cell>
          <cell r="G276">
            <v>16</v>
          </cell>
        </row>
        <row r="277">
          <cell r="A277">
            <v>6722</v>
          </cell>
          <cell r="B277">
            <v>13661</v>
          </cell>
          <cell r="C277">
            <v>27</v>
          </cell>
          <cell r="D277">
            <v>-152</v>
          </cell>
          <cell r="E277">
            <v>43390</v>
          </cell>
          <cell r="F277">
            <v>0.70833333333333337</v>
          </cell>
          <cell r="G277">
            <v>16</v>
          </cell>
        </row>
        <row r="278">
          <cell r="A278">
            <v>6722</v>
          </cell>
          <cell r="B278">
            <v>13662</v>
          </cell>
          <cell r="C278">
            <v>27</v>
          </cell>
          <cell r="D278">
            <v>-152</v>
          </cell>
          <cell r="E278">
            <v>43390</v>
          </cell>
          <cell r="F278">
            <v>0.70833333333333337</v>
          </cell>
          <cell r="G278">
            <v>16</v>
          </cell>
        </row>
        <row r="279">
          <cell r="A279">
            <v>6722</v>
          </cell>
          <cell r="B279">
            <v>13663</v>
          </cell>
          <cell r="C279">
            <v>27</v>
          </cell>
          <cell r="D279">
            <v>-152</v>
          </cell>
          <cell r="E279">
            <v>43390</v>
          </cell>
          <cell r="F279">
            <v>0.70833333333333304</v>
          </cell>
          <cell r="G279">
            <v>16</v>
          </cell>
        </row>
        <row r="280">
          <cell r="A280">
            <v>6722</v>
          </cell>
          <cell r="B280">
            <v>13664</v>
          </cell>
          <cell r="C280">
            <v>27</v>
          </cell>
          <cell r="D280">
            <v>-152</v>
          </cell>
          <cell r="E280">
            <v>43390</v>
          </cell>
          <cell r="F280">
            <v>0.70833333333333304</v>
          </cell>
          <cell r="G280">
            <v>16</v>
          </cell>
        </row>
        <row r="281">
          <cell r="A281">
            <v>6722</v>
          </cell>
          <cell r="B281">
            <v>13665</v>
          </cell>
          <cell r="C281">
            <v>27</v>
          </cell>
          <cell r="D281">
            <v>-152</v>
          </cell>
          <cell r="E281">
            <v>43390</v>
          </cell>
          <cell r="F281">
            <v>0.70833333333333304</v>
          </cell>
          <cell r="G281">
            <v>16</v>
          </cell>
        </row>
        <row r="282">
          <cell r="A282">
            <v>6722</v>
          </cell>
          <cell r="B282">
            <v>13666</v>
          </cell>
          <cell r="C282">
            <v>27</v>
          </cell>
          <cell r="D282">
            <v>-152</v>
          </cell>
          <cell r="E282">
            <v>43390</v>
          </cell>
          <cell r="F282">
            <v>0.70833333333333304</v>
          </cell>
          <cell r="G282">
            <v>16</v>
          </cell>
        </row>
        <row r="283">
          <cell r="A283">
            <v>6722</v>
          </cell>
          <cell r="B283">
            <v>13667</v>
          </cell>
          <cell r="C283">
            <v>27</v>
          </cell>
          <cell r="D283">
            <v>-152</v>
          </cell>
          <cell r="E283">
            <v>43390</v>
          </cell>
          <cell r="F283">
            <v>0.70833333333333304</v>
          </cell>
          <cell r="G283">
            <v>16</v>
          </cell>
        </row>
        <row r="284">
          <cell r="A284">
            <v>6722</v>
          </cell>
          <cell r="B284">
            <v>13668</v>
          </cell>
          <cell r="C284">
            <v>27</v>
          </cell>
          <cell r="D284">
            <v>-152</v>
          </cell>
          <cell r="E284">
            <v>43390</v>
          </cell>
          <cell r="F284">
            <v>0.70833333333333304</v>
          </cell>
          <cell r="G284">
            <v>16</v>
          </cell>
        </row>
        <row r="285">
          <cell r="A285">
            <v>6722</v>
          </cell>
          <cell r="B285">
            <v>13669</v>
          </cell>
          <cell r="C285">
            <v>27</v>
          </cell>
          <cell r="D285">
            <v>-152</v>
          </cell>
          <cell r="E285">
            <v>43390</v>
          </cell>
          <cell r="F285">
            <v>0.70833333333333304</v>
          </cell>
          <cell r="G285">
            <v>16</v>
          </cell>
        </row>
        <row r="286">
          <cell r="A286">
            <v>6722</v>
          </cell>
          <cell r="B286">
            <v>13670</v>
          </cell>
          <cell r="C286">
            <v>27</v>
          </cell>
          <cell r="D286">
            <v>-152</v>
          </cell>
          <cell r="E286">
            <v>43390</v>
          </cell>
          <cell r="F286">
            <v>0.70833333333333304</v>
          </cell>
          <cell r="G286">
            <v>16</v>
          </cell>
        </row>
        <row r="287">
          <cell r="A287">
            <v>6725</v>
          </cell>
          <cell r="B287">
            <v>13696</v>
          </cell>
          <cell r="C287">
            <v>27</v>
          </cell>
          <cell r="D287">
            <v>-152</v>
          </cell>
          <cell r="E287">
            <v>43390</v>
          </cell>
          <cell r="F287">
            <v>0.94444444444444453</v>
          </cell>
          <cell r="G287">
            <v>16</v>
          </cell>
        </row>
        <row r="288">
          <cell r="A288">
            <v>6725</v>
          </cell>
          <cell r="B288">
            <v>13697</v>
          </cell>
          <cell r="C288">
            <v>27</v>
          </cell>
          <cell r="D288">
            <v>-152</v>
          </cell>
          <cell r="E288">
            <v>43390</v>
          </cell>
          <cell r="F288">
            <v>0.94444444444444453</v>
          </cell>
          <cell r="G288">
            <v>16</v>
          </cell>
        </row>
        <row r="289">
          <cell r="A289">
            <v>6725</v>
          </cell>
          <cell r="B289">
            <v>13698</v>
          </cell>
          <cell r="C289">
            <v>27</v>
          </cell>
          <cell r="D289">
            <v>-152</v>
          </cell>
          <cell r="E289">
            <v>43390</v>
          </cell>
          <cell r="F289">
            <v>0.94444444444444453</v>
          </cell>
          <cell r="G289">
            <v>16</v>
          </cell>
        </row>
        <row r="290">
          <cell r="A290">
            <v>6725</v>
          </cell>
          <cell r="B290">
            <v>13699</v>
          </cell>
          <cell r="C290">
            <v>27</v>
          </cell>
          <cell r="D290">
            <v>-152</v>
          </cell>
          <cell r="E290">
            <v>43390</v>
          </cell>
          <cell r="F290">
            <v>0.94444444444444453</v>
          </cell>
          <cell r="G290">
            <v>16</v>
          </cell>
        </row>
        <row r="291">
          <cell r="A291">
            <v>6725</v>
          </cell>
          <cell r="B291">
            <v>13700</v>
          </cell>
          <cell r="C291">
            <v>27</v>
          </cell>
          <cell r="D291">
            <v>-152</v>
          </cell>
          <cell r="E291">
            <v>43390</v>
          </cell>
          <cell r="F291">
            <v>0.94444444444444453</v>
          </cell>
          <cell r="G291">
            <v>16</v>
          </cell>
        </row>
        <row r="292">
          <cell r="A292">
            <v>6725</v>
          </cell>
          <cell r="B292">
            <v>13701</v>
          </cell>
          <cell r="C292">
            <v>27</v>
          </cell>
          <cell r="D292">
            <v>-152</v>
          </cell>
          <cell r="E292">
            <v>43390</v>
          </cell>
          <cell r="F292">
            <v>0.94444444444444453</v>
          </cell>
          <cell r="G292">
            <v>16</v>
          </cell>
        </row>
        <row r="293">
          <cell r="A293">
            <v>6725</v>
          </cell>
          <cell r="B293">
            <v>13702</v>
          </cell>
          <cell r="C293">
            <v>27</v>
          </cell>
          <cell r="D293">
            <v>-152</v>
          </cell>
          <cell r="E293">
            <v>43390</v>
          </cell>
          <cell r="F293">
            <v>0.94444444444444453</v>
          </cell>
          <cell r="G293">
            <v>16</v>
          </cell>
        </row>
        <row r="294">
          <cell r="A294">
            <v>6725</v>
          </cell>
          <cell r="B294">
            <v>13703</v>
          </cell>
          <cell r="C294">
            <v>27</v>
          </cell>
          <cell r="D294">
            <v>-152</v>
          </cell>
          <cell r="E294">
            <v>43390</v>
          </cell>
          <cell r="F294">
            <v>0.94444444444444453</v>
          </cell>
          <cell r="G294">
            <v>16</v>
          </cell>
        </row>
        <row r="295">
          <cell r="A295">
            <v>6733</v>
          </cell>
          <cell r="B295">
            <v>13720</v>
          </cell>
          <cell r="C295">
            <v>25.75</v>
          </cell>
          <cell r="D295">
            <v>-152</v>
          </cell>
          <cell r="E295">
            <v>43391</v>
          </cell>
          <cell r="F295">
            <v>0.3298611111111111</v>
          </cell>
          <cell r="G295">
            <v>16.5</v>
          </cell>
        </row>
        <row r="296">
          <cell r="A296">
            <v>6734</v>
          </cell>
          <cell r="B296">
            <v>13722</v>
          </cell>
          <cell r="C296">
            <v>24.732166666666668</v>
          </cell>
          <cell r="D296">
            <v>-152.00008333333332</v>
          </cell>
          <cell r="E296">
            <v>43391</v>
          </cell>
          <cell r="F296">
            <v>0.5625</v>
          </cell>
          <cell r="G296">
            <v>17</v>
          </cell>
        </row>
        <row r="297">
          <cell r="A297">
            <v>6740</v>
          </cell>
          <cell r="B297">
            <v>13748</v>
          </cell>
          <cell r="C297">
            <v>25.999916666666667</v>
          </cell>
          <cell r="D297">
            <v>-152</v>
          </cell>
          <cell r="E297">
            <v>43391</v>
          </cell>
          <cell r="F297">
            <v>0.70833333333333337</v>
          </cell>
          <cell r="G297">
            <v>17</v>
          </cell>
        </row>
        <row r="298">
          <cell r="A298">
            <v>6740</v>
          </cell>
          <cell r="B298">
            <v>13749</v>
          </cell>
          <cell r="C298">
            <v>25.999916666666667</v>
          </cell>
          <cell r="D298">
            <v>-152</v>
          </cell>
          <cell r="E298">
            <v>43391</v>
          </cell>
          <cell r="F298">
            <v>0.70833333333333304</v>
          </cell>
          <cell r="G298">
            <v>17</v>
          </cell>
        </row>
        <row r="299">
          <cell r="A299">
            <v>6740</v>
          </cell>
          <cell r="B299">
            <v>13750</v>
          </cell>
          <cell r="C299">
            <v>25.999916666666667</v>
          </cell>
          <cell r="D299">
            <v>-152</v>
          </cell>
          <cell r="E299">
            <v>43391</v>
          </cell>
          <cell r="F299">
            <v>0.70833333333333304</v>
          </cell>
          <cell r="G299">
            <v>17</v>
          </cell>
        </row>
        <row r="300">
          <cell r="A300">
            <v>6740</v>
          </cell>
          <cell r="B300">
            <v>13751</v>
          </cell>
          <cell r="C300">
            <v>25.999916666666667</v>
          </cell>
          <cell r="D300">
            <v>-152</v>
          </cell>
          <cell r="E300">
            <v>43391</v>
          </cell>
          <cell r="F300">
            <v>0.70833333333333304</v>
          </cell>
          <cell r="G300">
            <v>17</v>
          </cell>
        </row>
        <row r="301">
          <cell r="A301">
            <v>6740</v>
          </cell>
          <cell r="B301">
            <v>13752</v>
          </cell>
          <cell r="C301">
            <v>25.999916666666667</v>
          </cell>
          <cell r="D301">
            <v>-152</v>
          </cell>
          <cell r="E301">
            <v>43391</v>
          </cell>
          <cell r="F301">
            <v>0.70833333333333304</v>
          </cell>
          <cell r="G301">
            <v>17</v>
          </cell>
        </row>
        <row r="302">
          <cell r="A302">
            <v>6740</v>
          </cell>
          <cell r="B302">
            <v>13753</v>
          </cell>
          <cell r="C302">
            <v>25.999916666666667</v>
          </cell>
          <cell r="D302">
            <v>-152</v>
          </cell>
          <cell r="E302">
            <v>43391</v>
          </cell>
          <cell r="F302">
            <v>0.70833333333333304</v>
          </cell>
          <cell r="G302">
            <v>17</v>
          </cell>
        </row>
        <row r="303">
          <cell r="A303">
            <v>6740</v>
          </cell>
          <cell r="B303">
            <v>13754</v>
          </cell>
          <cell r="C303">
            <v>25.999916666666667</v>
          </cell>
          <cell r="D303">
            <v>-152</v>
          </cell>
          <cell r="E303">
            <v>43391</v>
          </cell>
          <cell r="F303">
            <v>0.70833333333333304</v>
          </cell>
          <cell r="G303">
            <v>17</v>
          </cell>
        </row>
        <row r="304">
          <cell r="A304">
            <v>6740</v>
          </cell>
          <cell r="B304">
            <v>13755</v>
          </cell>
          <cell r="C304">
            <v>25.999916666666667</v>
          </cell>
          <cell r="D304">
            <v>-152</v>
          </cell>
          <cell r="E304">
            <v>43391</v>
          </cell>
          <cell r="F304">
            <v>0.70833333333333304</v>
          </cell>
          <cell r="G304">
            <v>17</v>
          </cell>
        </row>
        <row r="305">
          <cell r="A305">
            <v>6740</v>
          </cell>
          <cell r="B305">
            <v>13756</v>
          </cell>
          <cell r="C305">
            <v>25.999916666666667</v>
          </cell>
          <cell r="D305">
            <v>-152</v>
          </cell>
          <cell r="E305">
            <v>43391</v>
          </cell>
          <cell r="F305">
            <v>0.70833333333333304</v>
          </cell>
          <cell r="G305">
            <v>17</v>
          </cell>
        </row>
        <row r="306">
          <cell r="A306">
            <v>6740</v>
          </cell>
          <cell r="B306">
            <v>13757</v>
          </cell>
          <cell r="C306">
            <v>25.999916666666667</v>
          </cell>
          <cell r="D306">
            <v>-152</v>
          </cell>
          <cell r="E306">
            <v>43391</v>
          </cell>
          <cell r="F306">
            <v>0.70833333333333304</v>
          </cell>
          <cell r="G306">
            <v>17</v>
          </cell>
        </row>
        <row r="307">
          <cell r="A307">
            <v>6740</v>
          </cell>
          <cell r="B307">
            <v>13758</v>
          </cell>
          <cell r="C307">
            <v>25.999916666666667</v>
          </cell>
          <cell r="D307">
            <v>-152</v>
          </cell>
          <cell r="E307">
            <v>43391</v>
          </cell>
          <cell r="F307">
            <v>0.70833333333333304</v>
          </cell>
          <cell r="G307">
            <v>17</v>
          </cell>
        </row>
        <row r="308">
          <cell r="A308">
            <v>6740</v>
          </cell>
          <cell r="B308">
            <v>13759</v>
          </cell>
          <cell r="C308">
            <v>25.999916666666667</v>
          </cell>
          <cell r="D308">
            <v>-152</v>
          </cell>
          <cell r="E308">
            <v>43391</v>
          </cell>
          <cell r="F308">
            <v>0.70833333333333304</v>
          </cell>
          <cell r="G308">
            <v>17</v>
          </cell>
        </row>
        <row r="309">
          <cell r="A309">
            <v>6745</v>
          </cell>
          <cell r="B309">
            <v>13760</v>
          </cell>
          <cell r="C309">
            <v>24.415583333333334</v>
          </cell>
          <cell r="D309">
            <v>-152</v>
          </cell>
          <cell r="E309">
            <v>43391</v>
          </cell>
          <cell r="F309">
            <v>0.78125</v>
          </cell>
          <cell r="G309">
            <v>17.5</v>
          </cell>
        </row>
        <row r="310">
          <cell r="A310">
            <v>6756</v>
          </cell>
          <cell r="B310">
            <v>13783</v>
          </cell>
          <cell r="C310">
            <v>22.204466666666665</v>
          </cell>
          <cell r="D310">
            <v>-152.00004999999999</v>
          </cell>
          <cell r="E310">
            <v>43392</v>
          </cell>
          <cell r="F310">
            <v>0.35694444444444445</v>
          </cell>
          <cell r="G310">
            <v>18</v>
          </cell>
        </row>
        <row r="311">
          <cell r="A311">
            <v>6756</v>
          </cell>
          <cell r="B311">
            <v>13809</v>
          </cell>
          <cell r="C311">
            <v>22</v>
          </cell>
          <cell r="D311">
            <v>-152</v>
          </cell>
          <cell r="E311">
            <v>43392</v>
          </cell>
          <cell r="F311">
            <v>0.35694444444444445</v>
          </cell>
          <cell r="G311">
            <v>18</v>
          </cell>
        </row>
        <row r="312">
          <cell r="A312">
            <v>6756</v>
          </cell>
          <cell r="B312">
            <v>13810</v>
          </cell>
          <cell r="C312">
            <v>22</v>
          </cell>
          <cell r="D312">
            <v>-152</v>
          </cell>
          <cell r="E312">
            <v>43392</v>
          </cell>
          <cell r="F312">
            <v>0.35694444444444445</v>
          </cell>
          <cell r="G312">
            <v>18</v>
          </cell>
        </row>
        <row r="313">
          <cell r="A313">
            <v>6756</v>
          </cell>
          <cell r="B313">
            <v>13811</v>
          </cell>
          <cell r="C313">
            <v>22</v>
          </cell>
          <cell r="D313">
            <v>-152</v>
          </cell>
          <cell r="E313">
            <v>43392</v>
          </cell>
          <cell r="F313">
            <v>0.35694444444444445</v>
          </cell>
          <cell r="G313">
            <v>18</v>
          </cell>
        </row>
        <row r="314">
          <cell r="A314">
            <v>6756</v>
          </cell>
          <cell r="B314">
            <v>13812</v>
          </cell>
          <cell r="C314">
            <v>22</v>
          </cell>
          <cell r="D314">
            <v>-152</v>
          </cell>
          <cell r="E314">
            <v>43392</v>
          </cell>
          <cell r="F314">
            <v>0.35694444444444401</v>
          </cell>
          <cell r="G314">
            <v>18</v>
          </cell>
        </row>
        <row r="315">
          <cell r="A315">
            <v>6756</v>
          </cell>
          <cell r="B315">
            <v>13813</v>
          </cell>
          <cell r="C315">
            <v>22</v>
          </cell>
          <cell r="D315">
            <v>-152</v>
          </cell>
          <cell r="E315">
            <v>43392</v>
          </cell>
          <cell r="F315">
            <v>0.35694444444444401</v>
          </cell>
          <cell r="G315">
            <v>18</v>
          </cell>
        </row>
        <row r="316">
          <cell r="A316">
            <v>6756</v>
          </cell>
          <cell r="B316">
            <v>13814</v>
          </cell>
          <cell r="C316">
            <v>22</v>
          </cell>
          <cell r="D316">
            <v>-152</v>
          </cell>
          <cell r="E316">
            <v>43392</v>
          </cell>
          <cell r="F316">
            <v>0.35694444444444401</v>
          </cell>
          <cell r="G316">
            <v>18</v>
          </cell>
        </row>
        <row r="317">
          <cell r="A317">
            <v>6756</v>
          </cell>
          <cell r="B317">
            <v>13815</v>
          </cell>
          <cell r="C317">
            <v>22</v>
          </cell>
          <cell r="D317">
            <v>-152</v>
          </cell>
          <cell r="E317">
            <v>43392</v>
          </cell>
          <cell r="F317">
            <v>0.35694444444444401</v>
          </cell>
          <cell r="G317">
            <v>18</v>
          </cell>
        </row>
        <row r="318">
          <cell r="A318">
            <v>6756</v>
          </cell>
          <cell r="B318">
            <v>13816</v>
          </cell>
          <cell r="C318">
            <v>22</v>
          </cell>
          <cell r="D318">
            <v>-152</v>
          </cell>
          <cell r="E318">
            <v>43392</v>
          </cell>
          <cell r="F318">
            <v>0.35694444444444401</v>
          </cell>
          <cell r="G318">
            <v>18</v>
          </cell>
        </row>
        <row r="319">
          <cell r="A319">
            <v>6756</v>
          </cell>
          <cell r="B319">
            <v>13817</v>
          </cell>
          <cell r="C319">
            <v>22</v>
          </cell>
          <cell r="D319">
            <v>-152</v>
          </cell>
          <cell r="E319">
            <v>43392</v>
          </cell>
          <cell r="F319">
            <v>0.35694444444444401</v>
          </cell>
          <cell r="G319">
            <v>18</v>
          </cell>
        </row>
        <row r="320">
          <cell r="A320">
            <v>6756</v>
          </cell>
          <cell r="B320">
            <v>13818</v>
          </cell>
          <cell r="C320">
            <v>22</v>
          </cell>
          <cell r="D320">
            <v>-152</v>
          </cell>
          <cell r="E320">
            <v>43392</v>
          </cell>
          <cell r="F320">
            <v>0.35694444444444401</v>
          </cell>
          <cell r="G320">
            <v>18</v>
          </cell>
        </row>
        <row r="321">
          <cell r="A321">
            <v>6756</v>
          </cell>
          <cell r="B321">
            <v>13819</v>
          </cell>
          <cell r="C321">
            <v>22</v>
          </cell>
          <cell r="D321">
            <v>-152</v>
          </cell>
          <cell r="E321">
            <v>43392</v>
          </cell>
          <cell r="F321">
            <v>0.35694444444444401</v>
          </cell>
          <cell r="G321">
            <v>18</v>
          </cell>
        </row>
        <row r="322">
          <cell r="A322">
            <v>6761</v>
          </cell>
          <cell r="B322">
            <v>13820</v>
          </cell>
          <cell r="C322">
            <v>22</v>
          </cell>
          <cell r="D322">
            <v>-152</v>
          </cell>
          <cell r="E322">
            <v>43392</v>
          </cell>
          <cell r="F322">
            <v>0.35694444444444401</v>
          </cell>
          <cell r="G322">
            <v>18</v>
          </cell>
        </row>
        <row r="323">
          <cell r="A323">
            <v>6761</v>
          </cell>
          <cell r="B323">
            <v>13858</v>
          </cell>
          <cell r="C323">
            <v>22</v>
          </cell>
          <cell r="D323">
            <v>-152</v>
          </cell>
          <cell r="E323">
            <v>43393</v>
          </cell>
          <cell r="F323">
            <v>0.3923611111111111</v>
          </cell>
          <cell r="G323">
            <v>18</v>
          </cell>
        </row>
        <row r="324">
          <cell r="A324">
            <v>6761</v>
          </cell>
          <cell r="B324">
            <v>13859</v>
          </cell>
          <cell r="C324">
            <v>22</v>
          </cell>
          <cell r="D324">
            <v>-152</v>
          </cell>
          <cell r="E324">
            <v>43393</v>
          </cell>
          <cell r="F324">
            <v>0.3923611111111111</v>
          </cell>
          <cell r="G324">
            <v>18</v>
          </cell>
        </row>
        <row r="325">
          <cell r="A325">
            <v>6761</v>
          </cell>
          <cell r="B325">
            <v>13860</v>
          </cell>
          <cell r="C325">
            <v>22</v>
          </cell>
          <cell r="D325">
            <v>-152</v>
          </cell>
          <cell r="E325">
            <v>43393</v>
          </cell>
          <cell r="F325">
            <v>0.3923611111111111</v>
          </cell>
          <cell r="G325">
            <v>18</v>
          </cell>
        </row>
        <row r="326">
          <cell r="A326">
            <v>6761</v>
          </cell>
          <cell r="B326">
            <v>13861</v>
          </cell>
          <cell r="C326">
            <v>22</v>
          </cell>
          <cell r="D326">
            <v>-152</v>
          </cell>
          <cell r="E326">
            <v>43393</v>
          </cell>
          <cell r="F326">
            <v>0.3923611111111111</v>
          </cell>
          <cell r="G326">
            <v>18</v>
          </cell>
        </row>
        <row r="327">
          <cell r="A327">
            <v>6761</v>
          </cell>
          <cell r="B327">
            <v>13862</v>
          </cell>
          <cell r="C327">
            <v>22</v>
          </cell>
          <cell r="D327">
            <v>-152</v>
          </cell>
          <cell r="E327">
            <v>43393</v>
          </cell>
          <cell r="F327">
            <v>0.3923611111111111</v>
          </cell>
          <cell r="G327">
            <v>18</v>
          </cell>
        </row>
        <row r="328">
          <cell r="A328">
            <v>6761</v>
          </cell>
          <cell r="B328">
            <v>13863</v>
          </cell>
          <cell r="C328">
            <v>22</v>
          </cell>
          <cell r="D328">
            <v>-152</v>
          </cell>
          <cell r="E328">
            <v>43393</v>
          </cell>
          <cell r="F328">
            <v>0.3923611111111111</v>
          </cell>
          <cell r="G328">
            <v>18</v>
          </cell>
        </row>
        <row r="329">
          <cell r="A329">
            <v>6761</v>
          </cell>
          <cell r="B329">
            <v>13864</v>
          </cell>
          <cell r="C329">
            <v>22</v>
          </cell>
          <cell r="D329">
            <v>-152</v>
          </cell>
          <cell r="E329">
            <v>43393</v>
          </cell>
          <cell r="F329">
            <v>0.3923611111111111</v>
          </cell>
          <cell r="G329">
            <v>18</v>
          </cell>
        </row>
        <row r="330">
          <cell r="A330">
            <v>6761</v>
          </cell>
          <cell r="B330">
            <v>13865</v>
          </cell>
          <cell r="C330">
            <v>22</v>
          </cell>
          <cell r="D330">
            <v>-152</v>
          </cell>
          <cell r="E330">
            <v>43393</v>
          </cell>
          <cell r="F330">
            <v>0.3923611111111111</v>
          </cell>
          <cell r="G330">
            <v>18</v>
          </cell>
        </row>
        <row r="331">
          <cell r="A331">
            <v>6761</v>
          </cell>
          <cell r="B331">
            <v>13858</v>
          </cell>
          <cell r="C331">
            <v>22</v>
          </cell>
          <cell r="D331">
            <v>-152</v>
          </cell>
          <cell r="E331">
            <v>43393</v>
          </cell>
          <cell r="F331">
            <v>0.3923611111111111</v>
          </cell>
          <cell r="G331">
            <v>18</v>
          </cell>
        </row>
        <row r="332">
          <cell r="A332">
            <v>6761</v>
          </cell>
          <cell r="B332">
            <v>13859</v>
          </cell>
          <cell r="C332">
            <v>22</v>
          </cell>
          <cell r="D332">
            <v>-152</v>
          </cell>
          <cell r="E332">
            <v>43393</v>
          </cell>
          <cell r="F332">
            <v>0.39236111111111099</v>
          </cell>
          <cell r="G332">
            <v>18</v>
          </cell>
        </row>
        <row r="333">
          <cell r="A333">
            <v>6761</v>
          </cell>
          <cell r="B333">
            <v>13860</v>
          </cell>
          <cell r="C333">
            <v>22</v>
          </cell>
          <cell r="D333">
            <v>-152</v>
          </cell>
          <cell r="E333">
            <v>43393</v>
          </cell>
          <cell r="F333">
            <v>0.39236111111111099</v>
          </cell>
          <cell r="G333">
            <v>18</v>
          </cell>
        </row>
        <row r="334">
          <cell r="A334">
            <v>6761</v>
          </cell>
          <cell r="B334">
            <v>13861</v>
          </cell>
          <cell r="C334">
            <v>22</v>
          </cell>
          <cell r="D334">
            <v>-152</v>
          </cell>
          <cell r="E334">
            <v>43393</v>
          </cell>
          <cell r="F334">
            <v>0.39236111111111099</v>
          </cell>
          <cell r="G334">
            <v>18</v>
          </cell>
        </row>
        <row r="335">
          <cell r="A335">
            <v>6761</v>
          </cell>
          <cell r="B335">
            <v>13862</v>
          </cell>
          <cell r="C335">
            <v>22</v>
          </cell>
          <cell r="D335">
            <v>-152</v>
          </cell>
          <cell r="E335">
            <v>43393</v>
          </cell>
          <cell r="F335">
            <v>0.39236111111111099</v>
          </cell>
          <cell r="G335">
            <v>18</v>
          </cell>
        </row>
        <row r="336">
          <cell r="A336">
            <v>6761</v>
          </cell>
          <cell r="B336">
            <v>13863</v>
          </cell>
          <cell r="C336">
            <v>22</v>
          </cell>
          <cell r="D336">
            <v>-152</v>
          </cell>
          <cell r="E336">
            <v>43393</v>
          </cell>
          <cell r="F336">
            <v>0.39236111111111099</v>
          </cell>
          <cell r="G336">
            <v>18</v>
          </cell>
        </row>
        <row r="337">
          <cell r="A337">
            <v>6761</v>
          </cell>
          <cell r="B337">
            <v>13864</v>
          </cell>
          <cell r="C337">
            <v>22</v>
          </cell>
          <cell r="D337">
            <v>-152</v>
          </cell>
          <cell r="E337">
            <v>43393</v>
          </cell>
          <cell r="F337">
            <v>0.39236111111111099</v>
          </cell>
          <cell r="G337">
            <v>18</v>
          </cell>
        </row>
        <row r="338">
          <cell r="A338">
            <v>6761</v>
          </cell>
          <cell r="B338">
            <v>13865</v>
          </cell>
          <cell r="C338">
            <v>22</v>
          </cell>
          <cell r="D338">
            <v>-152</v>
          </cell>
          <cell r="E338">
            <v>43393</v>
          </cell>
          <cell r="F338">
            <v>0.39236111111111099</v>
          </cell>
          <cell r="G338">
            <v>18</v>
          </cell>
        </row>
        <row r="339">
          <cell r="A339">
            <v>6769</v>
          </cell>
          <cell r="B339">
            <v>13885</v>
          </cell>
          <cell r="C339">
            <v>19.681010000000001</v>
          </cell>
          <cell r="D339">
            <v>-154.51296666666667</v>
          </cell>
          <cell r="E339">
            <v>43395</v>
          </cell>
          <cell r="F339">
            <v>0.85416666666666663</v>
          </cell>
          <cell r="G339">
            <v>18.3</v>
          </cell>
        </row>
        <row r="340">
          <cell r="A340">
            <v>6769</v>
          </cell>
          <cell r="B340">
            <v>13886</v>
          </cell>
          <cell r="C340">
            <v>19.681010000000001</v>
          </cell>
          <cell r="D340">
            <v>-154.51296666666667</v>
          </cell>
          <cell r="E340">
            <v>43395</v>
          </cell>
          <cell r="F340">
            <v>0.85416666666666663</v>
          </cell>
          <cell r="G340">
            <v>18.3</v>
          </cell>
        </row>
        <row r="341">
          <cell r="A341">
            <v>6769</v>
          </cell>
          <cell r="B341">
            <v>13887</v>
          </cell>
          <cell r="C341">
            <v>19.681010000000001</v>
          </cell>
          <cell r="D341">
            <v>-154.51296666666667</v>
          </cell>
          <cell r="E341">
            <v>43395</v>
          </cell>
          <cell r="F341">
            <v>0.85416666666666663</v>
          </cell>
          <cell r="G341">
            <v>18.3</v>
          </cell>
        </row>
        <row r="342">
          <cell r="A342">
            <v>6769</v>
          </cell>
          <cell r="B342">
            <v>13888</v>
          </cell>
          <cell r="C342">
            <v>19.681010000000001</v>
          </cell>
          <cell r="D342">
            <v>-154.51296666666667</v>
          </cell>
          <cell r="E342">
            <v>43395</v>
          </cell>
          <cell r="F342">
            <v>0.85416666666666663</v>
          </cell>
          <cell r="G342">
            <v>18.3</v>
          </cell>
        </row>
        <row r="343">
          <cell r="A343">
            <v>6769</v>
          </cell>
          <cell r="B343">
            <v>13889</v>
          </cell>
          <cell r="C343">
            <v>19.681010000000001</v>
          </cell>
          <cell r="D343">
            <v>-154.51296666666667</v>
          </cell>
          <cell r="E343">
            <v>43395</v>
          </cell>
          <cell r="F343">
            <v>0.85416666666666663</v>
          </cell>
          <cell r="G343">
            <v>18.3</v>
          </cell>
        </row>
        <row r="344">
          <cell r="A344">
            <v>6769</v>
          </cell>
          <cell r="B344">
            <v>13890</v>
          </cell>
          <cell r="C344">
            <v>19.681010000000001</v>
          </cell>
          <cell r="D344">
            <v>-154.51296666666667</v>
          </cell>
          <cell r="E344">
            <v>43395</v>
          </cell>
          <cell r="F344">
            <v>0.85416666666666663</v>
          </cell>
          <cell r="G344">
            <v>18.3</v>
          </cell>
        </row>
        <row r="345">
          <cell r="A345">
            <v>6769</v>
          </cell>
          <cell r="B345">
            <v>13891</v>
          </cell>
          <cell r="C345">
            <v>19.681010000000001</v>
          </cell>
          <cell r="D345">
            <v>-154.51296666666667</v>
          </cell>
          <cell r="E345">
            <v>43395</v>
          </cell>
          <cell r="F345">
            <v>0.85416666666666663</v>
          </cell>
          <cell r="G345">
            <v>18.3</v>
          </cell>
        </row>
        <row r="346">
          <cell r="A346">
            <v>6769</v>
          </cell>
          <cell r="B346">
            <v>13892</v>
          </cell>
          <cell r="C346">
            <v>19.681010000000001</v>
          </cell>
          <cell r="D346">
            <v>-154.51296666666667</v>
          </cell>
          <cell r="E346">
            <v>43395</v>
          </cell>
          <cell r="F346">
            <v>0.85416666666666663</v>
          </cell>
          <cell r="G346">
            <v>18.3</v>
          </cell>
        </row>
        <row r="347">
          <cell r="A347">
            <v>6775</v>
          </cell>
          <cell r="B347">
            <v>13933</v>
          </cell>
          <cell r="C347">
            <v>18.906533333333332</v>
          </cell>
          <cell r="D347">
            <v>-155.25784999999999</v>
          </cell>
          <cell r="E347">
            <v>43398</v>
          </cell>
          <cell r="F347">
            <v>0.64583333333333337</v>
          </cell>
          <cell r="G347">
            <v>18.600000000000001</v>
          </cell>
        </row>
        <row r="348">
          <cell r="A348">
            <v>6775</v>
          </cell>
          <cell r="B348">
            <v>13934</v>
          </cell>
          <cell r="C348">
            <v>18.906533333333332</v>
          </cell>
          <cell r="D348">
            <v>-155.25784999999999</v>
          </cell>
          <cell r="E348">
            <v>43398</v>
          </cell>
          <cell r="F348">
            <v>0.64583333333333337</v>
          </cell>
          <cell r="G348">
            <v>18.600000000000001</v>
          </cell>
        </row>
        <row r="349">
          <cell r="A349">
            <v>6775</v>
          </cell>
          <cell r="B349">
            <v>13935</v>
          </cell>
          <cell r="C349">
            <v>18.906533333333332</v>
          </cell>
          <cell r="D349">
            <v>-155.25784999999999</v>
          </cell>
          <cell r="E349">
            <v>43398</v>
          </cell>
          <cell r="F349">
            <v>0.64583333333333337</v>
          </cell>
          <cell r="G349">
            <v>18.600000000000001</v>
          </cell>
        </row>
        <row r="350">
          <cell r="A350">
            <v>6775</v>
          </cell>
          <cell r="B350">
            <v>13936</v>
          </cell>
          <cell r="C350">
            <v>18.906533333333332</v>
          </cell>
          <cell r="D350">
            <v>-155.25784999999999</v>
          </cell>
          <cell r="E350">
            <v>43398</v>
          </cell>
          <cell r="F350">
            <v>0.64583333333333337</v>
          </cell>
          <cell r="G350">
            <v>18.600000000000001</v>
          </cell>
        </row>
        <row r="351">
          <cell r="A351">
            <v>6775</v>
          </cell>
          <cell r="B351">
            <v>13937</v>
          </cell>
          <cell r="C351">
            <v>18.906533333333332</v>
          </cell>
          <cell r="D351">
            <v>-155.25784999999999</v>
          </cell>
          <cell r="E351">
            <v>43398</v>
          </cell>
          <cell r="F351">
            <v>0.64583333333333304</v>
          </cell>
          <cell r="G351">
            <v>18.600000000000001</v>
          </cell>
        </row>
        <row r="352">
          <cell r="A352">
            <v>6775</v>
          </cell>
          <cell r="B352">
            <v>13938</v>
          </cell>
          <cell r="C352">
            <v>18.906533333333332</v>
          </cell>
          <cell r="D352">
            <v>-155.25784999999999</v>
          </cell>
          <cell r="E352">
            <v>43398</v>
          </cell>
          <cell r="F352">
            <v>0.64583333333333304</v>
          </cell>
          <cell r="G352">
            <v>18.600000000000001</v>
          </cell>
        </row>
        <row r="353">
          <cell r="A353">
            <v>6775</v>
          </cell>
          <cell r="B353">
            <v>13939</v>
          </cell>
          <cell r="C353">
            <v>18.906533333333332</v>
          </cell>
          <cell r="D353">
            <v>-155.25784999999999</v>
          </cell>
          <cell r="E353">
            <v>43398</v>
          </cell>
          <cell r="F353">
            <v>0.64583333333333304</v>
          </cell>
          <cell r="G353">
            <v>18.600000000000001</v>
          </cell>
        </row>
        <row r="354">
          <cell r="A354">
            <v>6775</v>
          </cell>
          <cell r="B354">
            <v>13940</v>
          </cell>
          <cell r="C354">
            <v>18.906533333333332</v>
          </cell>
          <cell r="D354">
            <v>-155.25784999999999</v>
          </cell>
          <cell r="E354">
            <v>43398</v>
          </cell>
          <cell r="F354">
            <v>0.64583333333333304</v>
          </cell>
          <cell r="G354">
            <v>18.600000000000001</v>
          </cell>
        </row>
        <row r="355">
          <cell r="A355">
            <v>6775</v>
          </cell>
          <cell r="B355">
            <v>13941</v>
          </cell>
          <cell r="C355">
            <v>18.906533333333332</v>
          </cell>
          <cell r="D355">
            <v>-155.25784999999999</v>
          </cell>
          <cell r="E355">
            <v>43398</v>
          </cell>
          <cell r="F355">
            <v>0.64583333333333304</v>
          </cell>
          <cell r="G355">
            <v>18.600000000000001</v>
          </cell>
        </row>
        <row r="356">
          <cell r="A356">
            <v>6781</v>
          </cell>
          <cell r="B356">
            <v>13964</v>
          </cell>
          <cell r="C356">
            <v>17.5</v>
          </cell>
          <cell r="D356">
            <v>-152</v>
          </cell>
          <cell r="E356">
            <v>43399</v>
          </cell>
          <cell r="F356">
            <v>0.8125</v>
          </cell>
          <cell r="G356">
            <v>19</v>
          </cell>
        </row>
        <row r="357">
          <cell r="A357">
            <v>6785</v>
          </cell>
          <cell r="B357">
            <v>13990</v>
          </cell>
          <cell r="C357">
            <v>17.5</v>
          </cell>
          <cell r="D357">
            <v>-152</v>
          </cell>
          <cell r="E357">
            <v>43400</v>
          </cell>
          <cell r="F357">
            <v>0.16666666666666666</v>
          </cell>
          <cell r="G357">
            <v>19</v>
          </cell>
        </row>
        <row r="358">
          <cell r="A358">
            <v>6785</v>
          </cell>
          <cell r="B358">
            <v>13991</v>
          </cell>
          <cell r="C358">
            <v>17.5</v>
          </cell>
          <cell r="D358">
            <v>-152</v>
          </cell>
          <cell r="E358">
            <v>43400</v>
          </cell>
          <cell r="F358">
            <v>0.16666666666666666</v>
          </cell>
          <cell r="G358">
            <v>19</v>
          </cell>
        </row>
        <row r="359">
          <cell r="A359">
            <v>6785</v>
          </cell>
          <cell r="B359">
            <v>13992</v>
          </cell>
          <cell r="C359">
            <v>17.5</v>
          </cell>
          <cell r="D359">
            <v>-152</v>
          </cell>
          <cell r="E359">
            <v>43400</v>
          </cell>
          <cell r="F359">
            <v>0.16666666666666666</v>
          </cell>
          <cell r="G359">
            <v>19</v>
          </cell>
        </row>
        <row r="360">
          <cell r="A360">
            <v>6785</v>
          </cell>
          <cell r="B360">
            <v>13993</v>
          </cell>
          <cell r="C360">
            <v>17.5</v>
          </cell>
          <cell r="D360">
            <v>-152</v>
          </cell>
          <cell r="E360">
            <v>43400</v>
          </cell>
          <cell r="F360">
            <v>0.16666666666666666</v>
          </cell>
          <cell r="G360">
            <v>19</v>
          </cell>
        </row>
        <row r="361">
          <cell r="A361">
            <v>6785</v>
          </cell>
          <cell r="B361">
            <v>13994</v>
          </cell>
          <cell r="C361">
            <v>17.5</v>
          </cell>
          <cell r="D361">
            <v>-152</v>
          </cell>
          <cell r="E361">
            <v>43400</v>
          </cell>
          <cell r="F361">
            <v>0.16666666666666666</v>
          </cell>
          <cell r="G361">
            <v>19</v>
          </cell>
        </row>
        <row r="362">
          <cell r="A362">
            <v>6785</v>
          </cell>
          <cell r="B362">
            <v>13995</v>
          </cell>
          <cell r="C362">
            <v>17.5</v>
          </cell>
          <cell r="D362">
            <v>-152</v>
          </cell>
          <cell r="E362">
            <v>43400</v>
          </cell>
          <cell r="F362">
            <v>0.16666666666666666</v>
          </cell>
          <cell r="G362">
            <v>19</v>
          </cell>
        </row>
        <row r="363">
          <cell r="A363">
            <v>6785</v>
          </cell>
          <cell r="B363">
            <v>13996</v>
          </cell>
          <cell r="C363">
            <v>17.5</v>
          </cell>
          <cell r="D363">
            <v>-152</v>
          </cell>
          <cell r="E363">
            <v>43400</v>
          </cell>
          <cell r="F363">
            <v>0.16666666666666666</v>
          </cell>
          <cell r="G363">
            <v>19</v>
          </cell>
        </row>
        <row r="364">
          <cell r="A364">
            <v>6785</v>
          </cell>
          <cell r="B364">
            <v>13997</v>
          </cell>
          <cell r="C364">
            <v>17.5</v>
          </cell>
          <cell r="D364">
            <v>-152</v>
          </cell>
          <cell r="E364">
            <v>43400</v>
          </cell>
          <cell r="F364">
            <v>0.16666666666666666</v>
          </cell>
          <cell r="G364">
            <v>19</v>
          </cell>
        </row>
        <row r="365">
          <cell r="A365">
            <v>6785</v>
          </cell>
          <cell r="B365">
            <v>13998</v>
          </cell>
          <cell r="C365">
            <v>17.5</v>
          </cell>
          <cell r="D365">
            <v>-152</v>
          </cell>
          <cell r="E365">
            <v>43400</v>
          </cell>
          <cell r="F365">
            <v>0.16666666666666666</v>
          </cell>
          <cell r="G365">
            <v>19</v>
          </cell>
        </row>
        <row r="366">
          <cell r="A366">
            <v>6785</v>
          </cell>
          <cell r="B366">
            <v>13999</v>
          </cell>
          <cell r="C366">
            <v>17.5</v>
          </cell>
          <cell r="D366">
            <v>-152</v>
          </cell>
          <cell r="E366">
            <v>43400</v>
          </cell>
          <cell r="F366">
            <v>0.16666666666666666</v>
          </cell>
          <cell r="G366">
            <v>19</v>
          </cell>
        </row>
        <row r="367">
          <cell r="A367">
            <v>6785</v>
          </cell>
          <cell r="B367">
            <v>14000</v>
          </cell>
          <cell r="C367">
            <v>17.5</v>
          </cell>
          <cell r="D367">
            <v>-152</v>
          </cell>
          <cell r="E367">
            <v>43400</v>
          </cell>
          <cell r="F367">
            <v>0.16666666666666666</v>
          </cell>
          <cell r="G367">
            <v>19</v>
          </cell>
        </row>
        <row r="368">
          <cell r="A368">
            <v>6785</v>
          </cell>
          <cell r="B368">
            <v>14001</v>
          </cell>
          <cell r="C368">
            <v>17.5</v>
          </cell>
          <cell r="D368">
            <v>-152</v>
          </cell>
          <cell r="E368">
            <v>43400</v>
          </cell>
          <cell r="F368">
            <v>0.16666666666666666</v>
          </cell>
          <cell r="G368">
            <v>19</v>
          </cell>
        </row>
        <row r="369">
          <cell r="A369">
            <v>6790</v>
          </cell>
          <cell r="B369">
            <v>14015</v>
          </cell>
          <cell r="C369">
            <v>17.5</v>
          </cell>
          <cell r="D369">
            <v>-152</v>
          </cell>
          <cell r="E369">
            <v>43400</v>
          </cell>
          <cell r="F369">
            <v>0.97916666666666663</v>
          </cell>
          <cell r="G369">
            <v>19</v>
          </cell>
        </row>
        <row r="370">
          <cell r="A370">
            <v>6790</v>
          </cell>
          <cell r="B370">
            <v>14016</v>
          </cell>
          <cell r="C370">
            <v>17.5</v>
          </cell>
          <cell r="D370">
            <v>-152</v>
          </cell>
          <cell r="E370">
            <v>43400</v>
          </cell>
          <cell r="F370">
            <v>0.97916666666666663</v>
          </cell>
          <cell r="G370">
            <v>19</v>
          </cell>
        </row>
        <row r="371">
          <cell r="A371">
            <v>6790</v>
          </cell>
          <cell r="B371">
            <v>14017</v>
          </cell>
          <cell r="C371">
            <v>17.5</v>
          </cell>
          <cell r="D371">
            <v>-152</v>
          </cell>
          <cell r="E371">
            <v>43400</v>
          </cell>
          <cell r="F371">
            <v>0.97916666666666663</v>
          </cell>
          <cell r="G371">
            <v>19</v>
          </cell>
        </row>
        <row r="372">
          <cell r="A372">
            <v>6790</v>
          </cell>
          <cell r="B372">
            <v>14018</v>
          </cell>
          <cell r="C372">
            <v>17.5</v>
          </cell>
          <cell r="D372">
            <v>-152</v>
          </cell>
          <cell r="E372">
            <v>43400</v>
          </cell>
          <cell r="F372">
            <v>0.97916666666666663</v>
          </cell>
          <cell r="G372">
            <v>19</v>
          </cell>
        </row>
        <row r="373">
          <cell r="A373">
            <v>6790</v>
          </cell>
          <cell r="B373">
            <v>14019</v>
          </cell>
          <cell r="C373">
            <v>17.5</v>
          </cell>
          <cell r="D373">
            <v>-152</v>
          </cell>
          <cell r="E373">
            <v>43400</v>
          </cell>
          <cell r="F373">
            <v>0.97916666666666663</v>
          </cell>
          <cell r="G373">
            <v>19</v>
          </cell>
        </row>
        <row r="374">
          <cell r="A374">
            <v>6790</v>
          </cell>
          <cell r="B374">
            <v>14020</v>
          </cell>
          <cell r="C374">
            <v>17.5</v>
          </cell>
          <cell r="D374">
            <v>-152</v>
          </cell>
          <cell r="E374">
            <v>43400</v>
          </cell>
          <cell r="F374">
            <v>0.97916666666666663</v>
          </cell>
          <cell r="G374">
            <v>19</v>
          </cell>
        </row>
        <row r="375">
          <cell r="A375">
            <v>6790</v>
          </cell>
          <cell r="B375">
            <v>14021</v>
          </cell>
          <cell r="C375">
            <v>17.5</v>
          </cell>
          <cell r="D375">
            <v>-152</v>
          </cell>
          <cell r="E375">
            <v>43400</v>
          </cell>
          <cell r="F375">
            <v>0.97916666666666663</v>
          </cell>
          <cell r="G375">
            <v>19</v>
          </cell>
        </row>
        <row r="376">
          <cell r="A376">
            <v>6790</v>
          </cell>
          <cell r="B376">
            <v>14022</v>
          </cell>
          <cell r="C376">
            <v>17.5</v>
          </cell>
          <cell r="D376">
            <v>-152</v>
          </cell>
          <cell r="E376">
            <v>43400</v>
          </cell>
          <cell r="F376">
            <v>0.97916666666666663</v>
          </cell>
          <cell r="G376">
            <v>19</v>
          </cell>
        </row>
        <row r="377">
          <cell r="A377">
            <v>6797</v>
          </cell>
          <cell r="B377">
            <v>14087</v>
          </cell>
          <cell r="C377">
            <v>15.8621</v>
          </cell>
          <cell r="D377">
            <v>-152</v>
          </cell>
          <cell r="E377">
            <v>43401</v>
          </cell>
          <cell r="F377">
            <v>0.90972222222222221</v>
          </cell>
          <cell r="G377">
            <v>19.5</v>
          </cell>
        </row>
        <row r="378">
          <cell r="A378">
            <v>6801</v>
          </cell>
          <cell r="B378">
            <v>14102</v>
          </cell>
          <cell r="C378">
            <v>14.25</v>
          </cell>
          <cell r="D378">
            <v>-152</v>
          </cell>
          <cell r="E378">
            <v>43766</v>
          </cell>
          <cell r="F378">
            <v>0.22916666666666666</v>
          </cell>
          <cell r="G378">
            <v>20</v>
          </cell>
        </row>
        <row r="379">
          <cell r="A379">
            <v>6800</v>
          </cell>
          <cell r="B379">
            <v>14089</v>
          </cell>
          <cell r="C379">
            <v>14.25</v>
          </cell>
          <cell r="D379">
            <v>-152</v>
          </cell>
          <cell r="E379">
            <v>43402</v>
          </cell>
          <cell r="F379">
            <v>0.37222222222222223</v>
          </cell>
          <cell r="G379">
            <v>20</v>
          </cell>
        </row>
        <row r="380">
          <cell r="A380">
            <v>6800</v>
          </cell>
          <cell r="B380">
            <v>14090</v>
          </cell>
          <cell r="C380">
            <v>14.25</v>
          </cell>
          <cell r="D380">
            <v>-152</v>
          </cell>
          <cell r="E380">
            <v>43402</v>
          </cell>
          <cell r="F380">
            <v>0.37222222222222223</v>
          </cell>
          <cell r="G380">
            <v>20</v>
          </cell>
        </row>
        <row r="381">
          <cell r="A381">
            <v>6800</v>
          </cell>
          <cell r="B381">
            <v>14091</v>
          </cell>
          <cell r="C381">
            <v>14.25</v>
          </cell>
          <cell r="D381">
            <v>-152</v>
          </cell>
          <cell r="E381">
            <v>43402</v>
          </cell>
          <cell r="F381">
            <v>0.37222222222222201</v>
          </cell>
          <cell r="G381">
            <v>20</v>
          </cell>
        </row>
        <row r="382">
          <cell r="A382">
            <v>6800</v>
          </cell>
          <cell r="B382">
            <v>14092</v>
          </cell>
          <cell r="C382">
            <v>14.25</v>
          </cell>
          <cell r="D382">
            <v>-152</v>
          </cell>
          <cell r="E382">
            <v>43402</v>
          </cell>
          <cell r="F382">
            <v>0.37222222222222201</v>
          </cell>
          <cell r="G382">
            <v>20</v>
          </cell>
        </row>
        <row r="383">
          <cell r="A383">
            <v>6800</v>
          </cell>
          <cell r="B383">
            <v>14093</v>
          </cell>
          <cell r="C383">
            <v>14.25</v>
          </cell>
          <cell r="D383">
            <v>-152</v>
          </cell>
          <cell r="E383">
            <v>43402</v>
          </cell>
          <cell r="F383">
            <v>0.37222222222222201</v>
          </cell>
          <cell r="G383">
            <v>20</v>
          </cell>
        </row>
        <row r="384">
          <cell r="A384">
            <v>6800</v>
          </cell>
          <cell r="B384">
            <v>14094</v>
          </cell>
          <cell r="C384">
            <v>14.25</v>
          </cell>
          <cell r="D384">
            <v>-152</v>
          </cell>
          <cell r="E384">
            <v>43402</v>
          </cell>
          <cell r="F384">
            <v>0.37222222222222201</v>
          </cell>
          <cell r="G384">
            <v>20</v>
          </cell>
        </row>
        <row r="385">
          <cell r="A385">
            <v>6800</v>
          </cell>
          <cell r="B385">
            <v>14095</v>
          </cell>
          <cell r="C385">
            <v>14.25</v>
          </cell>
          <cell r="D385">
            <v>-152</v>
          </cell>
          <cell r="E385">
            <v>43402</v>
          </cell>
          <cell r="F385">
            <v>0.37222222222222201</v>
          </cell>
          <cell r="G385">
            <v>20</v>
          </cell>
        </row>
        <row r="386">
          <cell r="A386">
            <v>6800</v>
          </cell>
          <cell r="B386">
            <v>14096</v>
          </cell>
          <cell r="C386">
            <v>14.25</v>
          </cell>
          <cell r="D386">
            <v>-152</v>
          </cell>
          <cell r="E386">
            <v>43402</v>
          </cell>
          <cell r="F386">
            <v>0.37222222222222201</v>
          </cell>
          <cell r="G386">
            <v>20</v>
          </cell>
        </row>
        <row r="387">
          <cell r="A387">
            <v>6800</v>
          </cell>
          <cell r="B387">
            <v>14097</v>
          </cell>
          <cell r="C387">
            <v>14.25</v>
          </cell>
          <cell r="D387">
            <v>-152</v>
          </cell>
          <cell r="E387">
            <v>43402</v>
          </cell>
          <cell r="F387">
            <v>0.37222222222222201</v>
          </cell>
          <cell r="G387">
            <v>20</v>
          </cell>
        </row>
        <row r="388">
          <cell r="A388">
            <v>6800</v>
          </cell>
          <cell r="B388">
            <v>14098</v>
          </cell>
          <cell r="C388">
            <v>14.25</v>
          </cell>
          <cell r="D388">
            <v>-152</v>
          </cell>
          <cell r="E388">
            <v>43402</v>
          </cell>
          <cell r="F388">
            <v>0.37222222222222201</v>
          </cell>
          <cell r="G388">
            <v>20</v>
          </cell>
        </row>
        <row r="389">
          <cell r="A389">
            <v>6800</v>
          </cell>
          <cell r="B389">
            <v>14099</v>
          </cell>
          <cell r="C389">
            <v>14.25</v>
          </cell>
          <cell r="D389">
            <v>-152</v>
          </cell>
          <cell r="E389">
            <v>43402</v>
          </cell>
          <cell r="F389">
            <v>0.37222222222222201</v>
          </cell>
          <cell r="G389">
            <v>20</v>
          </cell>
        </row>
        <row r="390">
          <cell r="A390">
            <v>6800</v>
          </cell>
          <cell r="B390">
            <v>14100</v>
          </cell>
          <cell r="C390">
            <v>14.25</v>
          </cell>
          <cell r="D390">
            <v>-152</v>
          </cell>
          <cell r="E390">
            <v>43402</v>
          </cell>
          <cell r="F390">
            <v>0.37222222222222201</v>
          </cell>
          <cell r="G390">
            <v>20</v>
          </cell>
        </row>
        <row r="391">
          <cell r="A391">
            <v>6806</v>
          </cell>
          <cell r="B391">
            <v>14127</v>
          </cell>
          <cell r="C391">
            <v>12.625</v>
          </cell>
          <cell r="D391">
            <v>-152.00001666666665</v>
          </cell>
          <cell r="E391">
            <v>43402</v>
          </cell>
          <cell r="F391">
            <v>0.77083333333333337</v>
          </cell>
          <cell r="G391">
            <v>20.5</v>
          </cell>
        </row>
        <row r="392">
          <cell r="A392">
            <v>6809</v>
          </cell>
          <cell r="B392">
            <v>14138</v>
          </cell>
          <cell r="C392">
            <v>11.124483333333334</v>
          </cell>
          <cell r="D392">
            <v>-151.99996666666667</v>
          </cell>
          <cell r="E392">
            <v>43403</v>
          </cell>
          <cell r="F392">
            <v>0.10416666666666667</v>
          </cell>
          <cell r="G392">
            <v>21</v>
          </cell>
        </row>
        <row r="393">
          <cell r="A393">
            <v>6813</v>
          </cell>
          <cell r="B393">
            <v>14176</v>
          </cell>
          <cell r="C393">
            <v>11</v>
          </cell>
          <cell r="D393">
            <v>-152</v>
          </cell>
          <cell r="E393">
            <v>43403</v>
          </cell>
          <cell r="F393">
            <v>0.52083333333333337</v>
          </cell>
          <cell r="G393">
            <v>21</v>
          </cell>
        </row>
        <row r="394">
          <cell r="A394">
            <v>6813</v>
          </cell>
          <cell r="B394">
            <v>14177</v>
          </cell>
          <cell r="C394">
            <v>11</v>
          </cell>
          <cell r="D394">
            <v>-152</v>
          </cell>
          <cell r="E394">
            <v>43403</v>
          </cell>
          <cell r="F394">
            <v>0.52083333333333337</v>
          </cell>
          <cell r="G394">
            <v>21</v>
          </cell>
        </row>
        <row r="395">
          <cell r="A395">
            <v>6813</v>
          </cell>
          <cell r="B395">
            <v>14178</v>
          </cell>
          <cell r="C395">
            <v>11</v>
          </cell>
          <cell r="D395">
            <v>-152</v>
          </cell>
          <cell r="E395">
            <v>43403</v>
          </cell>
          <cell r="F395">
            <v>0.52083333333333304</v>
          </cell>
          <cell r="G395">
            <v>21</v>
          </cell>
        </row>
        <row r="396">
          <cell r="A396">
            <v>6813</v>
          </cell>
          <cell r="B396">
            <v>14179</v>
          </cell>
          <cell r="C396">
            <v>11</v>
          </cell>
          <cell r="D396">
            <v>-152</v>
          </cell>
          <cell r="E396">
            <v>43403</v>
          </cell>
          <cell r="F396">
            <v>0.52083333333333304</v>
          </cell>
          <cell r="G396">
            <v>21</v>
          </cell>
        </row>
        <row r="397">
          <cell r="A397">
            <v>6813</v>
          </cell>
          <cell r="B397">
            <v>14180</v>
          </cell>
          <cell r="C397">
            <v>11</v>
          </cell>
          <cell r="D397">
            <v>-152</v>
          </cell>
          <cell r="E397">
            <v>43403</v>
          </cell>
          <cell r="F397">
            <v>0.52083333333333304</v>
          </cell>
          <cell r="G397">
            <v>21</v>
          </cell>
        </row>
        <row r="398">
          <cell r="A398">
            <v>6813</v>
          </cell>
          <cell r="B398">
            <v>14181</v>
          </cell>
          <cell r="C398">
            <v>11</v>
          </cell>
          <cell r="D398">
            <v>-152</v>
          </cell>
          <cell r="E398">
            <v>43403</v>
          </cell>
          <cell r="F398">
            <v>0.52083333333333304</v>
          </cell>
          <cell r="G398">
            <v>21</v>
          </cell>
        </row>
        <row r="399">
          <cell r="A399">
            <v>6813</v>
          </cell>
          <cell r="B399">
            <v>14182</v>
          </cell>
          <cell r="C399">
            <v>11</v>
          </cell>
          <cell r="D399">
            <v>-152</v>
          </cell>
          <cell r="E399">
            <v>43403</v>
          </cell>
          <cell r="F399">
            <v>0.52083333333333304</v>
          </cell>
          <cell r="G399">
            <v>21</v>
          </cell>
        </row>
        <row r="400">
          <cell r="A400">
            <v>6813</v>
          </cell>
          <cell r="B400">
            <v>14183</v>
          </cell>
          <cell r="C400">
            <v>11</v>
          </cell>
          <cell r="D400">
            <v>-152</v>
          </cell>
          <cell r="E400">
            <v>43403</v>
          </cell>
          <cell r="F400">
            <v>0.52083333333333304</v>
          </cell>
          <cell r="G400">
            <v>21</v>
          </cell>
        </row>
        <row r="401">
          <cell r="A401">
            <v>6813</v>
          </cell>
          <cell r="B401">
            <v>14184</v>
          </cell>
          <cell r="C401">
            <v>11</v>
          </cell>
          <cell r="D401">
            <v>-152</v>
          </cell>
          <cell r="E401">
            <v>43403</v>
          </cell>
          <cell r="F401">
            <v>0.52083333333333304</v>
          </cell>
          <cell r="G401">
            <v>21</v>
          </cell>
        </row>
        <row r="402">
          <cell r="A402">
            <v>6813</v>
          </cell>
          <cell r="B402">
            <v>14185</v>
          </cell>
          <cell r="C402">
            <v>11</v>
          </cell>
          <cell r="D402">
            <v>-152</v>
          </cell>
          <cell r="E402">
            <v>43403</v>
          </cell>
          <cell r="F402">
            <v>0.52083333333333304</v>
          </cell>
          <cell r="G402">
            <v>21</v>
          </cell>
        </row>
        <row r="403">
          <cell r="A403">
            <v>6813</v>
          </cell>
          <cell r="B403">
            <v>14186</v>
          </cell>
          <cell r="C403">
            <v>11</v>
          </cell>
          <cell r="D403">
            <v>-152</v>
          </cell>
          <cell r="E403">
            <v>43403</v>
          </cell>
          <cell r="F403">
            <v>0.52083333333333304</v>
          </cell>
          <cell r="G403">
            <v>21</v>
          </cell>
        </row>
        <row r="404">
          <cell r="A404">
            <v>6813</v>
          </cell>
          <cell r="B404">
            <v>14187</v>
          </cell>
          <cell r="C404">
            <v>11</v>
          </cell>
          <cell r="D404">
            <v>-152</v>
          </cell>
          <cell r="E404">
            <v>43403</v>
          </cell>
          <cell r="F404">
            <v>0.52083333333333304</v>
          </cell>
          <cell r="G404">
            <v>21</v>
          </cell>
        </row>
        <row r="405">
          <cell r="A405">
            <v>6813</v>
          </cell>
          <cell r="B405">
            <v>14188</v>
          </cell>
          <cell r="C405">
            <v>11</v>
          </cell>
          <cell r="D405">
            <v>-152</v>
          </cell>
          <cell r="E405">
            <v>43403</v>
          </cell>
          <cell r="F405">
            <v>0.52083333333333304</v>
          </cell>
          <cell r="G405">
            <v>21</v>
          </cell>
        </row>
        <row r="406">
          <cell r="A406">
            <v>6819</v>
          </cell>
          <cell r="B406">
            <v>14231</v>
          </cell>
          <cell r="C406">
            <v>11</v>
          </cell>
          <cell r="D406">
            <v>-152</v>
          </cell>
          <cell r="E406">
            <v>43404</v>
          </cell>
          <cell r="F406">
            <v>0.27083333333333331</v>
          </cell>
          <cell r="G406">
            <v>21</v>
          </cell>
        </row>
        <row r="407">
          <cell r="A407">
            <v>6819</v>
          </cell>
          <cell r="B407">
            <v>14232</v>
          </cell>
          <cell r="C407">
            <v>11</v>
          </cell>
          <cell r="D407">
            <v>-152</v>
          </cell>
          <cell r="E407">
            <v>43404</v>
          </cell>
          <cell r="F407">
            <v>0.27083333333333331</v>
          </cell>
          <cell r="G407">
            <v>21</v>
          </cell>
        </row>
        <row r="408">
          <cell r="A408">
            <v>6819</v>
          </cell>
          <cell r="B408">
            <v>14233</v>
          </cell>
          <cell r="C408">
            <v>11</v>
          </cell>
          <cell r="D408">
            <v>-152</v>
          </cell>
          <cell r="E408">
            <v>43404</v>
          </cell>
          <cell r="F408">
            <v>0.27083333333333331</v>
          </cell>
          <cell r="G408">
            <v>21</v>
          </cell>
        </row>
        <row r="409">
          <cell r="A409">
            <v>6819</v>
          </cell>
          <cell r="B409">
            <v>14234</v>
          </cell>
          <cell r="C409">
            <v>11</v>
          </cell>
          <cell r="D409">
            <v>-152</v>
          </cell>
          <cell r="E409">
            <v>43404</v>
          </cell>
          <cell r="F409">
            <v>0.27083333333333298</v>
          </cell>
          <cell r="G409">
            <v>21</v>
          </cell>
        </row>
        <row r="410">
          <cell r="A410">
            <v>6819</v>
          </cell>
          <cell r="B410">
            <v>14235</v>
          </cell>
          <cell r="C410">
            <v>11</v>
          </cell>
          <cell r="D410">
            <v>-152</v>
          </cell>
          <cell r="E410">
            <v>43404</v>
          </cell>
          <cell r="F410">
            <v>0.27083333333333298</v>
          </cell>
          <cell r="G410">
            <v>21</v>
          </cell>
        </row>
        <row r="411">
          <cell r="A411">
            <v>6819</v>
          </cell>
          <cell r="B411">
            <v>14236</v>
          </cell>
          <cell r="C411">
            <v>11</v>
          </cell>
          <cell r="D411">
            <v>-152</v>
          </cell>
          <cell r="E411">
            <v>43404</v>
          </cell>
          <cell r="F411">
            <v>0.27083333333333298</v>
          </cell>
          <cell r="G411">
            <v>21</v>
          </cell>
        </row>
        <row r="412">
          <cell r="A412">
            <v>6819</v>
          </cell>
          <cell r="B412">
            <v>14237</v>
          </cell>
          <cell r="C412">
            <v>11</v>
          </cell>
          <cell r="D412">
            <v>-152</v>
          </cell>
          <cell r="E412">
            <v>43404</v>
          </cell>
          <cell r="F412">
            <v>0.27083333333333298</v>
          </cell>
          <cell r="G412">
            <v>21</v>
          </cell>
        </row>
        <row r="413">
          <cell r="A413">
            <v>6819</v>
          </cell>
          <cell r="B413">
            <v>14238</v>
          </cell>
          <cell r="C413">
            <v>11</v>
          </cell>
          <cell r="D413">
            <v>-152</v>
          </cell>
          <cell r="E413">
            <v>43404</v>
          </cell>
          <cell r="F413">
            <v>0.27083333333333298</v>
          </cell>
          <cell r="G413">
            <v>21</v>
          </cell>
        </row>
        <row r="414">
          <cell r="A414">
            <v>6825</v>
          </cell>
          <cell r="B414">
            <v>14275</v>
          </cell>
          <cell r="C414">
            <v>9.4312166666666659</v>
          </cell>
          <cell r="D414">
            <v>-151.99995000000001</v>
          </cell>
          <cell r="E414">
            <v>43405</v>
          </cell>
          <cell r="F414">
            <v>2.0833333333333332E-2</v>
          </cell>
          <cell r="G414">
            <v>22</v>
          </cell>
        </row>
        <row r="415">
          <cell r="A415">
            <v>6825</v>
          </cell>
          <cell r="B415">
            <v>14277</v>
          </cell>
          <cell r="C415">
            <v>9.2481500000000008</v>
          </cell>
          <cell r="D415">
            <v>-151.99826666666667</v>
          </cell>
          <cell r="E415">
            <v>43405</v>
          </cell>
          <cell r="F415">
            <v>0.125</v>
          </cell>
          <cell r="G415">
            <v>22</v>
          </cell>
        </row>
        <row r="416">
          <cell r="A416">
            <v>6825</v>
          </cell>
          <cell r="B416">
            <v>14278</v>
          </cell>
          <cell r="C416">
            <v>9.2481500000000008</v>
          </cell>
          <cell r="D416">
            <v>-151.99826666666667</v>
          </cell>
          <cell r="E416">
            <v>43405</v>
          </cell>
          <cell r="F416">
            <v>0.125</v>
          </cell>
          <cell r="G416">
            <v>22</v>
          </cell>
        </row>
        <row r="417">
          <cell r="A417">
            <v>6825</v>
          </cell>
          <cell r="B417">
            <v>14279</v>
          </cell>
          <cell r="C417">
            <v>9.2481500000000008</v>
          </cell>
          <cell r="D417">
            <v>-151.99826666666667</v>
          </cell>
          <cell r="E417">
            <v>43405</v>
          </cell>
          <cell r="F417">
            <v>0.125</v>
          </cell>
          <cell r="G417">
            <v>22</v>
          </cell>
        </row>
        <row r="418">
          <cell r="A418">
            <v>6825</v>
          </cell>
          <cell r="B418">
            <v>14280</v>
          </cell>
          <cell r="C418">
            <v>9.2481500000000008</v>
          </cell>
          <cell r="D418">
            <v>-151.99826666666667</v>
          </cell>
          <cell r="E418">
            <v>43405</v>
          </cell>
          <cell r="F418">
            <v>0.125</v>
          </cell>
          <cell r="G418">
            <v>22</v>
          </cell>
        </row>
        <row r="419">
          <cell r="A419">
            <v>6825</v>
          </cell>
          <cell r="B419">
            <v>14281</v>
          </cell>
          <cell r="C419">
            <v>9.2481500000000008</v>
          </cell>
          <cell r="D419">
            <v>-151.99826666666667</v>
          </cell>
          <cell r="E419">
            <v>43405</v>
          </cell>
          <cell r="F419">
            <v>0.125</v>
          </cell>
          <cell r="G419">
            <v>22</v>
          </cell>
        </row>
        <row r="420">
          <cell r="A420">
            <v>6825</v>
          </cell>
          <cell r="B420">
            <v>14282</v>
          </cell>
          <cell r="C420">
            <v>9.2481500000000008</v>
          </cell>
          <cell r="D420">
            <v>-151.99826666666667</v>
          </cell>
          <cell r="E420">
            <v>43405</v>
          </cell>
          <cell r="F420">
            <v>0.125</v>
          </cell>
          <cell r="G420">
            <v>22</v>
          </cell>
        </row>
        <row r="421">
          <cell r="A421">
            <v>6825</v>
          </cell>
          <cell r="B421">
            <v>14283</v>
          </cell>
          <cell r="C421">
            <v>9.2481500000000008</v>
          </cell>
          <cell r="D421">
            <v>-151.99826666666667</v>
          </cell>
          <cell r="E421">
            <v>43405</v>
          </cell>
          <cell r="F421">
            <v>0.125</v>
          </cell>
          <cell r="G421">
            <v>22</v>
          </cell>
        </row>
        <row r="422">
          <cell r="A422">
            <v>6825</v>
          </cell>
          <cell r="B422">
            <v>14284</v>
          </cell>
          <cell r="C422">
            <v>9.2481500000000008</v>
          </cell>
          <cell r="D422">
            <v>-151.99826666666667</v>
          </cell>
          <cell r="E422">
            <v>43405</v>
          </cell>
          <cell r="F422">
            <v>0.125</v>
          </cell>
          <cell r="G422">
            <v>22</v>
          </cell>
        </row>
        <row r="423">
          <cell r="A423">
            <v>6825</v>
          </cell>
          <cell r="B423">
            <v>14285</v>
          </cell>
          <cell r="C423">
            <v>9.2481500000000008</v>
          </cell>
          <cell r="D423">
            <v>-151.99826666666667</v>
          </cell>
          <cell r="E423">
            <v>43405</v>
          </cell>
          <cell r="F423">
            <v>0.125</v>
          </cell>
          <cell r="G423">
            <v>22</v>
          </cell>
        </row>
        <row r="424">
          <cell r="A424">
            <v>6825</v>
          </cell>
          <cell r="B424">
            <v>14286</v>
          </cell>
          <cell r="C424">
            <v>9.2481500000000008</v>
          </cell>
          <cell r="D424">
            <v>-151.99826666666667</v>
          </cell>
          <cell r="E424">
            <v>43405</v>
          </cell>
          <cell r="F424">
            <v>0.125</v>
          </cell>
          <cell r="G424">
            <v>22</v>
          </cell>
        </row>
        <row r="425">
          <cell r="A425">
            <v>6825</v>
          </cell>
          <cell r="B425">
            <v>14287</v>
          </cell>
          <cell r="C425">
            <v>9.2481500000000008</v>
          </cell>
          <cell r="D425">
            <v>-151.99826666666667</v>
          </cell>
          <cell r="E425">
            <v>43405</v>
          </cell>
          <cell r="F425">
            <v>0.125</v>
          </cell>
          <cell r="G425">
            <v>22</v>
          </cell>
        </row>
        <row r="426">
          <cell r="A426">
            <v>6825</v>
          </cell>
          <cell r="B426">
            <v>14288</v>
          </cell>
          <cell r="C426">
            <v>9.2481500000000008</v>
          </cell>
          <cell r="D426">
            <v>-151.99826666666667</v>
          </cell>
          <cell r="E426">
            <v>43405</v>
          </cell>
          <cell r="F426">
            <v>0.125</v>
          </cell>
          <cell r="G426">
            <v>22</v>
          </cell>
        </row>
        <row r="427">
          <cell r="A427">
            <v>6833</v>
          </cell>
          <cell r="B427">
            <v>14323</v>
          </cell>
          <cell r="C427">
            <v>7.6581666666666663</v>
          </cell>
          <cell r="D427">
            <v>-152.00001666666665</v>
          </cell>
          <cell r="E427">
            <v>43405</v>
          </cell>
          <cell r="F427">
            <v>0.9458333333333333</v>
          </cell>
          <cell r="G427">
            <v>23</v>
          </cell>
        </row>
        <row r="428">
          <cell r="A428">
            <v>6833</v>
          </cell>
          <cell r="B428">
            <v>14361</v>
          </cell>
          <cell r="C428">
            <v>7.5</v>
          </cell>
          <cell r="D428">
            <v>-152</v>
          </cell>
          <cell r="E428">
            <v>43405</v>
          </cell>
          <cell r="F428">
            <v>0.9458333333333333</v>
          </cell>
          <cell r="G428">
            <v>23</v>
          </cell>
        </row>
        <row r="429">
          <cell r="A429">
            <v>6833</v>
          </cell>
          <cell r="B429">
            <v>14362</v>
          </cell>
          <cell r="C429">
            <v>7.5</v>
          </cell>
          <cell r="D429">
            <v>-152</v>
          </cell>
          <cell r="E429">
            <v>43405</v>
          </cell>
          <cell r="F429">
            <v>0.9458333333333333</v>
          </cell>
          <cell r="G429">
            <v>23</v>
          </cell>
        </row>
        <row r="430">
          <cell r="A430">
            <v>6833</v>
          </cell>
          <cell r="B430">
            <v>14363</v>
          </cell>
          <cell r="C430">
            <v>7.5</v>
          </cell>
          <cell r="D430">
            <v>-152</v>
          </cell>
          <cell r="E430">
            <v>43405</v>
          </cell>
          <cell r="F430">
            <v>0.9458333333333333</v>
          </cell>
          <cell r="G430">
            <v>23</v>
          </cell>
        </row>
        <row r="431">
          <cell r="A431">
            <v>6833</v>
          </cell>
          <cell r="B431">
            <v>14364</v>
          </cell>
          <cell r="C431">
            <v>7.5</v>
          </cell>
          <cell r="D431">
            <v>-152</v>
          </cell>
          <cell r="E431">
            <v>43405</v>
          </cell>
          <cell r="F431">
            <v>0.94583333333333297</v>
          </cell>
          <cell r="G431">
            <v>23</v>
          </cell>
        </row>
        <row r="432">
          <cell r="A432">
            <v>6833</v>
          </cell>
          <cell r="B432">
            <v>14365</v>
          </cell>
          <cell r="C432">
            <v>7.5</v>
          </cell>
          <cell r="D432">
            <v>-152</v>
          </cell>
          <cell r="E432">
            <v>43405</v>
          </cell>
          <cell r="F432">
            <v>0.94583333333333297</v>
          </cell>
          <cell r="G432">
            <v>23</v>
          </cell>
        </row>
        <row r="433">
          <cell r="A433">
            <v>6833</v>
          </cell>
          <cell r="B433">
            <v>14366</v>
          </cell>
          <cell r="C433">
            <v>7.5</v>
          </cell>
          <cell r="D433">
            <v>-152</v>
          </cell>
          <cell r="E433">
            <v>43405</v>
          </cell>
          <cell r="F433">
            <v>0.94583333333333297</v>
          </cell>
          <cell r="G433">
            <v>23</v>
          </cell>
        </row>
        <row r="434">
          <cell r="A434">
            <v>6833</v>
          </cell>
          <cell r="B434">
            <v>14367</v>
          </cell>
          <cell r="C434">
            <v>7.5</v>
          </cell>
          <cell r="D434">
            <v>-152</v>
          </cell>
          <cell r="E434">
            <v>43405</v>
          </cell>
          <cell r="F434">
            <v>0.94583333333333297</v>
          </cell>
          <cell r="G434">
            <v>23</v>
          </cell>
        </row>
        <row r="435">
          <cell r="A435">
            <v>6833</v>
          </cell>
          <cell r="B435">
            <v>14368</v>
          </cell>
          <cell r="C435">
            <v>7.5</v>
          </cell>
          <cell r="D435">
            <v>-152</v>
          </cell>
          <cell r="E435">
            <v>43405</v>
          </cell>
          <cell r="F435">
            <v>0.94583333333333297</v>
          </cell>
          <cell r="G435">
            <v>23</v>
          </cell>
        </row>
        <row r="436">
          <cell r="A436">
            <v>6833</v>
          </cell>
          <cell r="B436">
            <v>14369</v>
          </cell>
          <cell r="C436">
            <v>7.5</v>
          </cell>
          <cell r="D436">
            <v>-152</v>
          </cell>
          <cell r="E436">
            <v>43405</v>
          </cell>
          <cell r="F436">
            <v>0.94583333333333297</v>
          </cell>
          <cell r="G436">
            <v>23</v>
          </cell>
        </row>
        <row r="437">
          <cell r="A437">
            <v>6833</v>
          </cell>
          <cell r="B437">
            <v>14370</v>
          </cell>
          <cell r="C437">
            <v>7.5</v>
          </cell>
          <cell r="D437">
            <v>-152</v>
          </cell>
          <cell r="E437">
            <v>43405</v>
          </cell>
          <cell r="F437">
            <v>0.94583333333333297</v>
          </cell>
          <cell r="G437">
            <v>23</v>
          </cell>
        </row>
        <row r="438">
          <cell r="A438">
            <v>6833</v>
          </cell>
          <cell r="B438">
            <v>14371</v>
          </cell>
          <cell r="C438">
            <v>7.5</v>
          </cell>
          <cell r="D438">
            <v>-152</v>
          </cell>
          <cell r="E438">
            <v>43405</v>
          </cell>
          <cell r="F438">
            <v>0.94583333333333297</v>
          </cell>
          <cell r="G438">
            <v>23</v>
          </cell>
        </row>
        <row r="439">
          <cell r="A439">
            <v>6833</v>
          </cell>
          <cell r="B439">
            <v>14372</v>
          </cell>
          <cell r="C439">
            <v>7.5</v>
          </cell>
          <cell r="D439">
            <v>-152</v>
          </cell>
          <cell r="E439">
            <v>43405</v>
          </cell>
          <cell r="F439">
            <v>0.94583333333333297</v>
          </cell>
          <cell r="G439">
            <v>23</v>
          </cell>
        </row>
        <row r="440">
          <cell r="A440">
            <v>6837</v>
          </cell>
          <cell r="B440">
            <v>14398</v>
          </cell>
          <cell r="C440">
            <v>7.5</v>
          </cell>
          <cell r="D440">
            <v>-152</v>
          </cell>
          <cell r="E440">
            <v>43406</v>
          </cell>
          <cell r="F440">
            <v>0.4375</v>
          </cell>
          <cell r="G440">
            <v>23</v>
          </cell>
        </row>
        <row r="441">
          <cell r="A441">
            <v>6837</v>
          </cell>
          <cell r="B441">
            <v>14399</v>
          </cell>
          <cell r="C441">
            <v>7.5</v>
          </cell>
          <cell r="D441">
            <v>-152</v>
          </cell>
          <cell r="E441">
            <v>43406</v>
          </cell>
          <cell r="F441">
            <v>0.4375</v>
          </cell>
          <cell r="G441">
            <v>23</v>
          </cell>
        </row>
        <row r="442">
          <cell r="A442">
            <v>6837</v>
          </cell>
          <cell r="B442">
            <v>14400</v>
          </cell>
          <cell r="C442">
            <v>7.5</v>
          </cell>
          <cell r="D442">
            <v>-152</v>
          </cell>
          <cell r="E442">
            <v>43406</v>
          </cell>
          <cell r="F442">
            <v>0.4375</v>
          </cell>
          <cell r="G442">
            <v>23</v>
          </cell>
        </row>
        <row r="443">
          <cell r="A443">
            <v>6837</v>
          </cell>
          <cell r="B443">
            <v>14401</v>
          </cell>
          <cell r="C443">
            <v>7.5</v>
          </cell>
          <cell r="D443">
            <v>-152</v>
          </cell>
          <cell r="E443">
            <v>43406</v>
          </cell>
          <cell r="F443">
            <v>0.4375</v>
          </cell>
          <cell r="G443">
            <v>23</v>
          </cell>
        </row>
        <row r="444">
          <cell r="A444">
            <v>6837</v>
          </cell>
          <cell r="B444">
            <v>14402</v>
          </cell>
          <cell r="C444">
            <v>7.5</v>
          </cell>
          <cell r="D444">
            <v>-152</v>
          </cell>
          <cell r="E444">
            <v>43406</v>
          </cell>
          <cell r="F444">
            <v>0.4375</v>
          </cell>
          <cell r="G444">
            <v>23</v>
          </cell>
        </row>
        <row r="445">
          <cell r="A445">
            <v>6837</v>
          </cell>
          <cell r="B445">
            <v>14403</v>
          </cell>
          <cell r="C445">
            <v>7.5</v>
          </cell>
          <cell r="D445">
            <v>-152</v>
          </cell>
          <cell r="E445">
            <v>43406</v>
          </cell>
          <cell r="F445">
            <v>0.4375</v>
          </cell>
          <cell r="G445">
            <v>23</v>
          </cell>
        </row>
        <row r="446">
          <cell r="A446">
            <v>6837</v>
          </cell>
          <cell r="B446">
            <v>14404</v>
          </cell>
          <cell r="C446">
            <v>7.5</v>
          </cell>
          <cell r="D446">
            <v>-152</v>
          </cell>
          <cell r="E446">
            <v>43406</v>
          </cell>
          <cell r="F446">
            <v>0.4375</v>
          </cell>
          <cell r="G446">
            <v>23</v>
          </cell>
        </row>
        <row r="447">
          <cell r="A447">
            <v>6837</v>
          </cell>
          <cell r="B447">
            <v>14405</v>
          </cell>
          <cell r="C447">
            <v>7.5</v>
          </cell>
          <cell r="D447">
            <v>-152</v>
          </cell>
          <cell r="E447">
            <v>43406</v>
          </cell>
          <cell r="F447">
            <v>0.4375</v>
          </cell>
          <cell r="G447">
            <v>23</v>
          </cell>
        </row>
        <row r="448">
          <cell r="A448">
            <v>6842</v>
          </cell>
          <cell r="B448">
            <v>14443</v>
          </cell>
          <cell r="C448">
            <v>7.5</v>
          </cell>
          <cell r="D448">
            <v>-152</v>
          </cell>
          <cell r="E448">
            <v>43407</v>
          </cell>
          <cell r="F448">
            <v>0.60416666666666663</v>
          </cell>
          <cell r="G448">
            <v>23</v>
          </cell>
        </row>
        <row r="449">
          <cell r="A449">
            <v>6842</v>
          </cell>
          <cell r="B449">
            <v>14444</v>
          </cell>
          <cell r="C449">
            <v>7.5</v>
          </cell>
          <cell r="D449">
            <v>-152</v>
          </cell>
          <cell r="E449">
            <v>43407</v>
          </cell>
          <cell r="F449">
            <v>0.60416666666666663</v>
          </cell>
          <cell r="G449">
            <v>23</v>
          </cell>
        </row>
        <row r="450">
          <cell r="A450">
            <v>6842</v>
          </cell>
          <cell r="B450">
            <v>14445</v>
          </cell>
          <cell r="C450">
            <v>7.5</v>
          </cell>
          <cell r="D450">
            <v>-152</v>
          </cell>
          <cell r="E450">
            <v>43407</v>
          </cell>
          <cell r="F450">
            <v>0.60416666666666663</v>
          </cell>
          <cell r="G450">
            <v>23</v>
          </cell>
        </row>
        <row r="451">
          <cell r="A451">
            <v>6842</v>
          </cell>
          <cell r="B451">
            <v>14446</v>
          </cell>
          <cell r="C451">
            <v>7.5</v>
          </cell>
          <cell r="D451">
            <v>-152</v>
          </cell>
          <cell r="E451">
            <v>43407</v>
          </cell>
          <cell r="F451">
            <v>0.60416666666666663</v>
          </cell>
          <cell r="G451">
            <v>23</v>
          </cell>
        </row>
        <row r="452">
          <cell r="A452">
            <v>6842</v>
          </cell>
          <cell r="B452">
            <v>14447</v>
          </cell>
          <cell r="C452">
            <v>7.5</v>
          </cell>
          <cell r="D452">
            <v>-152</v>
          </cell>
          <cell r="E452">
            <v>43407</v>
          </cell>
          <cell r="F452">
            <v>0.60416666666666663</v>
          </cell>
          <cell r="G452">
            <v>23</v>
          </cell>
        </row>
        <row r="453">
          <cell r="A453">
            <v>6842</v>
          </cell>
          <cell r="B453">
            <v>14448</v>
          </cell>
          <cell r="C453">
            <v>7.5</v>
          </cell>
          <cell r="D453">
            <v>-152</v>
          </cell>
          <cell r="E453">
            <v>43407</v>
          </cell>
          <cell r="F453">
            <v>0.60416666666666663</v>
          </cell>
          <cell r="G453">
            <v>23</v>
          </cell>
        </row>
        <row r="454">
          <cell r="A454">
            <v>6842</v>
          </cell>
          <cell r="B454">
            <v>14449</v>
          </cell>
          <cell r="C454">
            <v>7.5</v>
          </cell>
          <cell r="D454">
            <v>-152</v>
          </cell>
          <cell r="E454">
            <v>43407</v>
          </cell>
          <cell r="F454">
            <v>0.60416666666666663</v>
          </cell>
          <cell r="G454">
            <v>23</v>
          </cell>
        </row>
        <row r="455">
          <cell r="A455">
            <v>6842</v>
          </cell>
          <cell r="B455">
            <v>14450</v>
          </cell>
          <cell r="C455">
            <v>7.5</v>
          </cell>
          <cell r="D455">
            <v>-152</v>
          </cell>
          <cell r="E455">
            <v>43407</v>
          </cell>
          <cell r="F455">
            <v>0.60416666666666663</v>
          </cell>
          <cell r="G455">
            <v>23</v>
          </cell>
        </row>
        <row r="456">
          <cell r="A456">
            <v>6846</v>
          </cell>
          <cell r="B456">
            <v>14487</v>
          </cell>
          <cell r="C456">
            <v>7.5268600000000001</v>
          </cell>
          <cell r="D456">
            <v>-152.01638</v>
          </cell>
          <cell r="E456">
            <v>43407</v>
          </cell>
          <cell r="F456">
            <v>0.875</v>
          </cell>
          <cell r="G456">
            <v>24</v>
          </cell>
        </row>
        <row r="457">
          <cell r="A457">
            <v>6853</v>
          </cell>
          <cell r="B457">
            <v>14538</v>
          </cell>
          <cell r="C457">
            <v>5.1076499999999996</v>
          </cell>
          <cell r="D457">
            <v>-152.00004999999999</v>
          </cell>
          <cell r="E457">
            <v>43408</v>
          </cell>
          <cell r="F457">
            <v>0.1875</v>
          </cell>
          <cell r="G457">
            <v>25</v>
          </cell>
        </row>
        <row r="458">
          <cell r="A458">
            <v>6856</v>
          </cell>
          <cell r="B458">
            <v>14540</v>
          </cell>
          <cell r="C458">
            <v>5</v>
          </cell>
          <cell r="D458">
            <v>-152</v>
          </cell>
          <cell r="E458">
            <v>43408</v>
          </cell>
          <cell r="F458">
            <v>0.69444444444444453</v>
          </cell>
          <cell r="G458">
            <v>25</v>
          </cell>
        </row>
        <row r="459">
          <cell r="A459">
            <v>6856</v>
          </cell>
          <cell r="B459">
            <v>14541</v>
          </cell>
          <cell r="C459">
            <v>5</v>
          </cell>
          <cell r="D459">
            <v>-152</v>
          </cell>
          <cell r="E459">
            <v>43408</v>
          </cell>
          <cell r="F459">
            <v>0.69444444444444453</v>
          </cell>
          <cell r="G459">
            <v>25</v>
          </cell>
        </row>
        <row r="460">
          <cell r="A460">
            <v>6856</v>
          </cell>
          <cell r="B460">
            <v>14542</v>
          </cell>
          <cell r="C460">
            <v>5</v>
          </cell>
          <cell r="D460">
            <v>-152</v>
          </cell>
          <cell r="E460">
            <v>43408</v>
          </cell>
          <cell r="F460">
            <v>0.69444444444444497</v>
          </cell>
          <cell r="G460">
            <v>25</v>
          </cell>
        </row>
        <row r="461">
          <cell r="A461">
            <v>6856</v>
          </cell>
          <cell r="B461">
            <v>14543</v>
          </cell>
          <cell r="C461">
            <v>5</v>
          </cell>
          <cell r="D461">
            <v>-152</v>
          </cell>
          <cell r="E461">
            <v>43408</v>
          </cell>
          <cell r="F461">
            <v>0.69444444444444497</v>
          </cell>
          <cell r="G461">
            <v>25</v>
          </cell>
        </row>
        <row r="462">
          <cell r="A462">
            <v>6856</v>
          </cell>
          <cell r="B462">
            <v>14544</v>
          </cell>
          <cell r="C462">
            <v>5</v>
          </cell>
          <cell r="D462">
            <v>-152</v>
          </cell>
          <cell r="E462">
            <v>43408</v>
          </cell>
          <cell r="F462">
            <v>0.69444444444444497</v>
          </cell>
          <cell r="G462">
            <v>25</v>
          </cell>
        </row>
        <row r="463">
          <cell r="A463">
            <v>6856</v>
          </cell>
          <cell r="B463">
            <v>14545</v>
          </cell>
          <cell r="C463">
            <v>5</v>
          </cell>
          <cell r="D463">
            <v>-152</v>
          </cell>
          <cell r="E463">
            <v>43408</v>
          </cell>
          <cell r="F463">
            <v>0.69444444444444497</v>
          </cell>
          <cell r="G463">
            <v>25</v>
          </cell>
        </row>
        <row r="464">
          <cell r="A464">
            <v>6856</v>
          </cell>
          <cell r="B464">
            <v>14546</v>
          </cell>
          <cell r="C464">
            <v>5</v>
          </cell>
          <cell r="D464">
            <v>-152</v>
          </cell>
          <cell r="E464">
            <v>43408</v>
          </cell>
          <cell r="F464">
            <v>0.69444444444444497</v>
          </cell>
          <cell r="G464">
            <v>25</v>
          </cell>
        </row>
        <row r="465">
          <cell r="A465">
            <v>6856</v>
          </cell>
          <cell r="B465">
            <v>14547</v>
          </cell>
          <cell r="C465">
            <v>5</v>
          </cell>
          <cell r="D465">
            <v>-152</v>
          </cell>
          <cell r="E465">
            <v>43408</v>
          </cell>
          <cell r="F465">
            <v>0.69444444444444497</v>
          </cell>
          <cell r="G465">
            <v>25</v>
          </cell>
        </row>
        <row r="466">
          <cell r="A466">
            <v>6856</v>
          </cell>
          <cell r="B466">
            <v>14548</v>
          </cell>
          <cell r="C466">
            <v>5</v>
          </cell>
          <cell r="D466">
            <v>-152</v>
          </cell>
          <cell r="E466">
            <v>43408</v>
          </cell>
          <cell r="F466">
            <v>0.69444444444444497</v>
          </cell>
          <cell r="G466">
            <v>25</v>
          </cell>
        </row>
        <row r="467">
          <cell r="A467">
            <v>6856</v>
          </cell>
          <cell r="B467">
            <v>14549</v>
          </cell>
          <cell r="C467">
            <v>5</v>
          </cell>
          <cell r="D467">
            <v>-152</v>
          </cell>
          <cell r="E467">
            <v>43408</v>
          </cell>
          <cell r="F467">
            <v>0.69444444444444497</v>
          </cell>
          <cell r="G467">
            <v>25</v>
          </cell>
        </row>
        <row r="468">
          <cell r="A468">
            <v>6856</v>
          </cell>
          <cell r="B468">
            <v>14550</v>
          </cell>
          <cell r="C468">
            <v>5</v>
          </cell>
          <cell r="D468">
            <v>-152</v>
          </cell>
          <cell r="E468">
            <v>43408</v>
          </cell>
          <cell r="F468">
            <v>0.69444444444444497</v>
          </cell>
          <cell r="G468">
            <v>25</v>
          </cell>
        </row>
        <row r="469">
          <cell r="A469">
            <v>6856</v>
          </cell>
          <cell r="B469">
            <v>14551</v>
          </cell>
          <cell r="C469">
            <v>5</v>
          </cell>
          <cell r="D469">
            <v>-152</v>
          </cell>
          <cell r="E469">
            <v>43408</v>
          </cell>
          <cell r="F469">
            <v>0.69444444444444497</v>
          </cell>
          <cell r="G469">
            <v>25</v>
          </cell>
        </row>
        <row r="470">
          <cell r="A470">
            <v>6858</v>
          </cell>
          <cell r="B470">
            <v>14577</v>
          </cell>
          <cell r="C470">
            <v>5</v>
          </cell>
          <cell r="D470">
            <v>-152</v>
          </cell>
          <cell r="E470">
            <v>43409</v>
          </cell>
          <cell r="F470">
            <v>0.5444444444444444</v>
          </cell>
          <cell r="G470">
            <v>25</v>
          </cell>
        </row>
        <row r="471">
          <cell r="A471">
            <v>6858</v>
          </cell>
          <cell r="B471">
            <v>14578</v>
          </cell>
          <cell r="C471">
            <v>5</v>
          </cell>
          <cell r="D471">
            <v>-152</v>
          </cell>
          <cell r="E471">
            <v>43409</v>
          </cell>
          <cell r="F471">
            <v>0.5444444444444444</v>
          </cell>
          <cell r="G471">
            <v>25</v>
          </cell>
        </row>
        <row r="472">
          <cell r="A472">
            <v>6858</v>
          </cell>
          <cell r="B472">
            <v>14579</v>
          </cell>
          <cell r="C472">
            <v>5</v>
          </cell>
          <cell r="D472">
            <v>-152</v>
          </cell>
          <cell r="E472">
            <v>43409</v>
          </cell>
          <cell r="F472">
            <v>0.5444444444444444</v>
          </cell>
          <cell r="G472">
            <v>25</v>
          </cell>
        </row>
        <row r="473">
          <cell r="A473">
            <v>6858</v>
          </cell>
          <cell r="B473">
            <v>14580</v>
          </cell>
          <cell r="C473">
            <v>5</v>
          </cell>
          <cell r="D473">
            <v>-152</v>
          </cell>
          <cell r="E473">
            <v>43409</v>
          </cell>
          <cell r="F473">
            <v>0.5444444444444444</v>
          </cell>
          <cell r="G473">
            <v>25</v>
          </cell>
        </row>
        <row r="474">
          <cell r="A474">
            <v>6858</v>
          </cell>
          <cell r="B474">
            <v>14581</v>
          </cell>
          <cell r="C474">
            <v>5</v>
          </cell>
          <cell r="D474">
            <v>-152</v>
          </cell>
          <cell r="E474">
            <v>43409</v>
          </cell>
          <cell r="F474">
            <v>0.5444444444444444</v>
          </cell>
          <cell r="G474">
            <v>25</v>
          </cell>
        </row>
        <row r="475">
          <cell r="A475">
            <v>6858</v>
          </cell>
          <cell r="B475">
            <v>14582</v>
          </cell>
          <cell r="C475">
            <v>5</v>
          </cell>
          <cell r="D475">
            <v>-152</v>
          </cell>
          <cell r="E475">
            <v>43409</v>
          </cell>
          <cell r="F475">
            <v>0.5444444444444444</v>
          </cell>
          <cell r="G475">
            <v>25</v>
          </cell>
        </row>
        <row r="476">
          <cell r="A476">
            <v>6858</v>
          </cell>
          <cell r="B476">
            <v>14583</v>
          </cell>
          <cell r="C476">
            <v>5</v>
          </cell>
          <cell r="D476">
            <v>-152</v>
          </cell>
          <cell r="E476">
            <v>43409</v>
          </cell>
          <cell r="F476">
            <v>0.5444444444444444</v>
          </cell>
          <cell r="G476">
            <v>25</v>
          </cell>
        </row>
        <row r="477">
          <cell r="A477">
            <v>6858</v>
          </cell>
          <cell r="B477">
            <v>14584</v>
          </cell>
          <cell r="C477">
            <v>5</v>
          </cell>
          <cell r="D477">
            <v>-152</v>
          </cell>
          <cell r="E477">
            <v>43409</v>
          </cell>
          <cell r="F477">
            <v>0.5444444444444444</v>
          </cell>
          <cell r="G477">
            <v>25</v>
          </cell>
        </row>
        <row r="478">
          <cell r="A478">
            <v>6867</v>
          </cell>
          <cell r="B478">
            <v>14638</v>
          </cell>
          <cell r="C478">
            <v>4.75685</v>
          </cell>
          <cell r="D478">
            <v>-151.99995000000001</v>
          </cell>
          <cell r="E478">
            <v>43410</v>
          </cell>
          <cell r="F478">
            <v>0.10416666666666667</v>
          </cell>
          <cell r="G478">
            <v>26</v>
          </cell>
        </row>
        <row r="479">
          <cell r="A479">
            <v>6868</v>
          </cell>
          <cell r="B479">
            <v>14640</v>
          </cell>
          <cell r="C479">
            <v>2.7048333333333332</v>
          </cell>
          <cell r="D479">
            <v>-152</v>
          </cell>
          <cell r="E479">
            <v>43410</v>
          </cell>
          <cell r="F479">
            <v>0.33333333333333331</v>
          </cell>
          <cell r="G479">
            <v>27</v>
          </cell>
        </row>
        <row r="480">
          <cell r="A480">
            <v>6876</v>
          </cell>
          <cell r="B480">
            <v>14687</v>
          </cell>
          <cell r="C480">
            <v>2.5</v>
          </cell>
          <cell r="D480">
            <v>-152</v>
          </cell>
          <cell r="E480">
            <v>43411</v>
          </cell>
          <cell r="F480">
            <v>0.22916666666666666</v>
          </cell>
          <cell r="G480">
            <v>27</v>
          </cell>
        </row>
        <row r="481">
          <cell r="A481">
            <v>6876</v>
          </cell>
          <cell r="B481">
            <v>14688</v>
          </cell>
          <cell r="C481">
            <v>2.5</v>
          </cell>
          <cell r="D481">
            <v>-152</v>
          </cell>
          <cell r="E481">
            <v>43411</v>
          </cell>
          <cell r="F481">
            <v>0.22916666666666666</v>
          </cell>
          <cell r="G481">
            <v>27</v>
          </cell>
        </row>
        <row r="482">
          <cell r="A482">
            <v>6876</v>
          </cell>
          <cell r="B482">
            <v>14689</v>
          </cell>
          <cell r="C482">
            <v>2.5</v>
          </cell>
          <cell r="D482">
            <v>-152</v>
          </cell>
          <cell r="E482">
            <v>43411</v>
          </cell>
          <cell r="F482">
            <v>0.22916666666666666</v>
          </cell>
          <cell r="G482">
            <v>27</v>
          </cell>
        </row>
        <row r="483">
          <cell r="A483">
            <v>6876</v>
          </cell>
          <cell r="B483">
            <v>14690</v>
          </cell>
          <cell r="C483">
            <v>2.5</v>
          </cell>
          <cell r="D483">
            <v>-152</v>
          </cell>
          <cell r="E483">
            <v>43411</v>
          </cell>
          <cell r="F483">
            <v>0.22916666666666666</v>
          </cell>
          <cell r="G483">
            <v>27</v>
          </cell>
        </row>
        <row r="484">
          <cell r="A484">
            <v>6876</v>
          </cell>
          <cell r="B484">
            <v>14691</v>
          </cell>
          <cell r="C484">
            <v>2.5</v>
          </cell>
          <cell r="D484">
            <v>-152</v>
          </cell>
          <cell r="E484">
            <v>43411</v>
          </cell>
          <cell r="F484">
            <v>0.22916666666666666</v>
          </cell>
          <cell r="G484">
            <v>27</v>
          </cell>
        </row>
        <row r="485">
          <cell r="A485">
            <v>6876</v>
          </cell>
          <cell r="B485">
            <v>14692</v>
          </cell>
          <cell r="C485">
            <v>2.5</v>
          </cell>
          <cell r="D485">
            <v>-152</v>
          </cell>
          <cell r="E485">
            <v>43411</v>
          </cell>
          <cell r="F485">
            <v>0.22916666666666666</v>
          </cell>
          <cell r="G485">
            <v>27</v>
          </cell>
        </row>
        <row r="486">
          <cell r="A486">
            <v>6876</v>
          </cell>
          <cell r="B486">
            <v>14693</v>
          </cell>
          <cell r="C486">
            <v>2.5</v>
          </cell>
          <cell r="D486">
            <v>-152</v>
          </cell>
          <cell r="E486">
            <v>43411</v>
          </cell>
          <cell r="F486">
            <v>0.22916666666666666</v>
          </cell>
          <cell r="G486">
            <v>27</v>
          </cell>
        </row>
        <row r="487">
          <cell r="A487">
            <v>6876</v>
          </cell>
          <cell r="B487">
            <v>14694</v>
          </cell>
          <cell r="C487">
            <v>2.5</v>
          </cell>
          <cell r="D487">
            <v>-152</v>
          </cell>
          <cell r="E487">
            <v>43411</v>
          </cell>
          <cell r="F487">
            <v>0.22916666666666666</v>
          </cell>
          <cell r="G487">
            <v>27</v>
          </cell>
        </row>
        <row r="488">
          <cell r="A488">
            <v>6876</v>
          </cell>
          <cell r="B488">
            <v>14695</v>
          </cell>
          <cell r="C488">
            <v>2.5</v>
          </cell>
          <cell r="D488">
            <v>-152</v>
          </cell>
          <cell r="E488">
            <v>43411</v>
          </cell>
          <cell r="F488">
            <v>0.22916666666666666</v>
          </cell>
          <cell r="G488">
            <v>27</v>
          </cell>
        </row>
        <row r="489">
          <cell r="A489">
            <v>6876</v>
          </cell>
          <cell r="B489">
            <v>14696</v>
          </cell>
          <cell r="C489">
            <v>2.5</v>
          </cell>
          <cell r="D489">
            <v>-152</v>
          </cell>
          <cell r="E489">
            <v>43411</v>
          </cell>
          <cell r="F489">
            <v>0.22916666666666666</v>
          </cell>
          <cell r="G489">
            <v>27</v>
          </cell>
        </row>
        <row r="490">
          <cell r="A490">
            <v>6876</v>
          </cell>
          <cell r="B490">
            <v>14697</v>
          </cell>
          <cell r="C490">
            <v>2.5</v>
          </cell>
          <cell r="D490">
            <v>-152</v>
          </cell>
          <cell r="E490">
            <v>43411</v>
          </cell>
          <cell r="F490">
            <v>0.22916666666666666</v>
          </cell>
          <cell r="G490">
            <v>27</v>
          </cell>
        </row>
        <row r="491">
          <cell r="A491">
            <v>6876</v>
          </cell>
          <cell r="B491">
            <v>14698</v>
          </cell>
          <cell r="C491">
            <v>2.5</v>
          </cell>
          <cell r="D491">
            <v>-152</v>
          </cell>
          <cell r="E491">
            <v>43411</v>
          </cell>
          <cell r="F491">
            <v>0.22916666666666666</v>
          </cell>
          <cell r="G491">
            <v>27</v>
          </cell>
        </row>
        <row r="492">
          <cell r="A492">
            <v>6879</v>
          </cell>
          <cell r="B492">
            <v>14724</v>
          </cell>
          <cell r="C492">
            <v>2.5</v>
          </cell>
          <cell r="D492">
            <v>-152</v>
          </cell>
          <cell r="E492">
            <v>43411</v>
          </cell>
          <cell r="F492">
            <v>0.55208333333333337</v>
          </cell>
          <cell r="G492">
            <v>27</v>
          </cell>
        </row>
        <row r="493">
          <cell r="A493">
            <v>6879</v>
          </cell>
          <cell r="B493">
            <v>14725</v>
          </cell>
          <cell r="C493">
            <v>2.5</v>
          </cell>
          <cell r="D493">
            <v>-152</v>
          </cell>
          <cell r="E493">
            <v>43411</v>
          </cell>
          <cell r="F493">
            <v>0.55208333333333337</v>
          </cell>
          <cell r="G493">
            <v>27</v>
          </cell>
        </row>
        <row r="494">
          <cell r="A494">
            <v>6879</v>
          </cell>
          <cell r="B494">
            <v>14726</v>
          </cell>
          <cell r="C494">
            <v>2.5</v>
          </cell>
          <cell r="D494">
            <v>-152</v>
          </cell>
          <cell r="E494">
            <v>43411</v>
          </cell>
          <cell r="F494">
            <v>0.55208333333333337</v>
          </cell>
          <cell r="G494">
            <v>27</v>
          </cell>
        </row>
        <row r="495">
          <cell r="A495">
            <v>6879</v>
          </cell>
          <cell r="B495">
            <v>14727</v>
          </cell>
          <cell r="C495">
            <v>2.5</v>
          </cell>
          <cell r="D495">
            <v>-152</v>
          </cell>
          <cell r="E495">
            <v>43411</v>
          </cell>
          <cell r="F495">
            <v>0.55208333333333337</v>
          </cell>
          <cell r="G495">
            <v>27</v>
          </cell>
        </row>
        <row r="496">
          <cell r="A496">
            <v>6879</v>
          </cell>
          <cell r="B496">
            <v>14728</v>
          </cell>
          <cell r="C496">
            <v>2.5</v>
          </cell>
          <cell r="D496">
            <v>-152</v>
          </cell>
          <cell r="E496">
            <v>43411</v>
          </cell>
          <cell r="F496">
            <v>0.55208333333333337</v>
          </cell>
          <cell r="G496">
            <v>27</v>
          </cell>
        </row>
        <row r="497">
          <cell r="A497">
            <v>6879</v>
          </cell>
          <cell r="B497">
            <v>14729</v>
          </cell>
          <cell r="C497">
            <v>2.5</v>
          </cell>
          <cell r="D497">
            <v>-152</v>
          </cell>
          <cell r="E497">
            <v>43411</v>
          </cell>
          <cell r="F497">
            <v>0.55208333333333337</v>
          </cell>
          <cell r="G497">
            <v>27</v>
          </cell>
        </row>
        <row r="498">
          <cell r="A498">
            <v>6879</v>
          </cell>
          <cell r="B498">
            <v>14730</v>
          </cell>
          <cell r="C498">
            <v>2.5</v>
          </cell>
          <cell r="D498">
            <v>-152</v>
          </cell>
          <cell r="E498">
            <v>43411</v>
          </cell>
          <cell r="F498">
            <v>0.55208333333333337</v>
          </cell>
          <cell r="G498">
            <v>27</v>
          </cell>
        </row>
        <row r="499">
          <cell r="A499">
            <v>6882</v>
          </cell>
          <cell r="B499">
            <v>14779</v>
          </cell>
          <cell r="C499">
            <v>2.5</v>
          </cell>
          <cell r="D499">
            <v>-152</v>
          </cell>
          <cell r="E499">
            <v>43411</v>
          </cell>
          <cell r="F499">
            <v>0.79166666666666663</v>
          </cell>
          <cell r="G499">
            <v>27</v>
          </cell>
        </row>
        <row r="500">
          <cell r="A500">
            <v>6887</v>
          </cell>
          <cell r="B500">
            <v>14785</v>
          </cell>
          <cell r="C500">
            <v>1.2657666666666667</v>
          </cell>
          <cell r="D500">
            <v>-152.00014999999999</v>
          </cell>
          <cell r="E500">
            <v>43412</v>
          </cell>
          <cell r="F500">
            <v>0.23958333333333334</v>
          </cell>
          <cell r="G500">
            <v>28</v>
          </cell>
        </row>
        <row r="501">
          <cell r="A501">
            <v>6888</v>
          </cell>
          <cell r="B501">
            <v>14787</v>
          </cell>
          <cell r="C501">
            <v>0.14656666666666668</v>
          </cell>
          <cell r="D501">
            <v>-152.00004999999999</v>
          </cell>
          <cell r="E501">
            <v>43412</v>
          </cell>
          <cell r="F501">
            <v>0.58472222222222225</v>
          </cell>
          <cell r="G501">
            <v>29</v>
          </cell>
        </row>
        <row r="502">
          <cell r="A502">
            <v>6895</v>
          </cell>
          <cell r="B502">
            <v>14858</v>
          </cell>
          <cell r="C502">
            <v>0</v>
          </cell>
          <cell r="D502">
            <v>-152</v>
          </cell>
          <cell r="E502">
            <v>43413</v>
          </cell>
          <cell r="F502">
            <v>0.10416666666666667</v>
          </cell>
          <cell r="G502">
            <v>29</v>
          </cell>
        </row>
        <row r="503">
          <cell r="A503">
            <v>6895</v>
          </cell>
          <cell r="B503">
            <v>14859</v>
          </cell>
          <cell r="C503">
            <v>0</v>
          </cell>
          <cell r="D503">
            <v>-152</v>
          </cell>
          <cell r="E503">
            <v>43413</v>
          </cell>
          <cell r="F503">
            <v>0.10416666666666667</v>
          </cell>
          <cell r="G503">
            <v>29</v>
          </cell>
        </row>
        <row r="504">
          <cell r="A504">
            <v>6895</v>
          </cell>
          <cell r="B504">
            <v>14860</v>
          </cell>
          <cell r="C504">
            <v>0</v>
          </cell>
          <cell r="D504">
            <v>-152</v>
          </cell>
          <cell r="E504">
            <v>43413</v>
          </cell>
          <cell r="F504">
            <v>0.10416666666666667</v>
          </cell>
          <cell r="G504">
            <v>29</v>
          </cell>
        </row>
        <row r="505">
          <cell r="A505">
            <v>6895</v>
          </cell>
          <cell r="B505">
            <v>14861</v>
          </cell>
          <cell r="C505">
            <v>0</v>
          </cell>
          <cell r="D505">
            <v>-152</v>
          </cell>
          <cell r="E505">
            <v>43413</v>
          </cell>
          <cell r="F505">
            <v>0.10416666666666667</v>
          </cell>
          <cell r="G505">
            <v>29</v>
          </cell>
        </row>
        <row r="506">
          <cell r="A506">
            <v>6895</v>
          </cell>
          <cell r="B506">
            <v>14862</v>
          </cell>
          <cell r="C506">
            <v>0</v>
          </cell>
          <cell r="D506">
            <v>-152</v>
          </cell>
          <cell r="E506">
            <v>43413</v>
          </cell>
          <cell r="F506">
            <v>0.104166666666667</v>
          </cell>
          <cell r="G506">
            <v>29</v>
          </cell>
        </row>
        <row r="507">
          <cell r="A507">
            <v>6895</v>
          </cell>
          <cell r="B507">
            <v>14863</v>
          </cell>
          <cell r="C507">
            <v>0</v>
          </cell>
          <cell r="D507">
            <v>-152</v>
          </cell>
          <cell r="E507">
            <v>43413</v>
          </cell>
          <cell r="F507">
            <v>0.104166666666667</v>
          </cell>
          <cell r="G507">
            <v>29</v>
          </cell>
        </row>
        <row r="508">
          <cell r="A508">
            <v>6895</v>
          </cell>
          <cell r="B508">
            <v>14864</v>
          </cell>
          <cell r="C508">
            <v>0</v>
          </cell>
          <cell r="D508">
            <v>-152</v>
          </cell>
          <cell r="E508">
            <v>43413</v>
          </cell>
          <cell r="F508">
            <v>0.104166666666667</v>
          </cell>
          <cell r="G508">
            <v>29</v>
          </cell>
        </row>
        <row r="509">
          <cell r="A509">
            <v>6895</v>
          </cell>
          <cell r="B509">
            <v>14865</v>
          </cell>
          <cell r="C509">
            <v>0</v>
          </cell>
          <cell r="D509">
            <v>-152</v>
          </cell>
          <cell r="E509">
            <v>43413</v>
          </cell>
          <cell r="F509">
            <v>0.104166666666667</v>
          </cell>
          <cell r="G509">
            <v>29</v>
          </cell>
        </row>
        <row r="510">
          <cell r="A510">
            <v>6895</v>
          </cell>
          <cell r="B510">
            <v>14866</v>
          </cell>
          <cell r="C510">
            <v>0</v>
          </cell>
          <cell r="D510">
            <v>-152</v>
          </cell>
          <cell r="E510">
            <v>43413</v>
          </cell>
          <cell r="F510">
            <v>0.104166666666667</v>
          </cell>
          <cell r="G510">
            <v>29</v>
          </cell>
        </row>
        <row r="511">
          <cell r="A511">
            <v>6895</v>
          </cell>
          <cell r="B511">
            <v>14867</v>
          </cell>
          <cell r="C511">
            <v>0</v>
          </cell>
          <cell r="D511">
            <v>-152</v>
          </cell>
          <cell r="E511">
            <v>43413</v>
          </cell>
          <cell r="F511">
            <v>0.104166666666667</v>
          </cell>
          <cell r="G511">
            <v>29</v>
          </cell>
        </row>
        <row r="512">
          <cell r="A512">
            <v>6895</v>
          </cell>
          <cell r="B512">
            <v>14868</v>
          </cell>
          <cell r="C512">
            <v>0</v>
          </cell>
          <cell r="D512">
            <v>-152</v>
          </cell>
          <cell r="E512">
            <v>43413</v>
          </cell>
          <cell r="F512">
            <v>0.104166666666667</v>
          </cell>
          <cell r="G512">
            <v>29</v>
          </cell>
        </row>
        <row r="513">
          <cell r="A513">
            <v>6895</v>
          </cell>
          <cell r="B513">
            <v>14869</v>
          </cell>
          <cell r="C513">
            <v>0</v>
          </cell>
          <cell r="D513">
            <v>-152</v>
          </cell>
          <cell r="E513">
            <v>43413</v>
          </cell>
          <cell r="F513">
            <v>0.104166666666667</v>
          </cell>
          <cell r="G513">
            <v>29</v>
          </cell>
        </row>
        <row r="514">
          <cell r="A514">
            <v>6898</v>
          </cell>
          <cell r="B514">
            <v>14883</v>
          </cell>
          <cell r="C514">
            <v>0</v>
          </cell>
          <cell r="D514">
            <v>-152</v>
          </cell>
          <cell r="E514">
            <v>43413</v>
          </cell>
          <cell r="F514">
            <v>0.47916666666666669</v>
          </cell>
          <cell r="G514">
            <v>29</v>
          </cell>
        </row>
        <row r="515">
          <cell r="A515">
            <v>6898</v>
          </cell>
          <cell r="B515">
            <v>14884</v>
          </cell>
          <cell r="C515">
            <v>0</v>
          </cell>
          <cell r="D515">
            <v>-152</v>
          </cell>
          <cell r="E515">
            <v>43413</v>
          </cell>
          <cell r="F515">
            <v>0.47916666666666669</v>
          </cell>
          <cell r="G515">
            <v>29</v>
          </cell>
        </row>
        <row r="516">
          <cell r="A516">
            <v>6898</v>
          </cell>
          <cell r="B516">
            <v>14885</v>
          </cell>
          <cell r="C516">
            <v>0</v>
          </cell>
          <cell r="D516">
            <v>-152</v>
          </cell>
          <cell r="E516">
            <v>43413</v>
          </cell>
          <cell r="F516">
            <v>0.47916666666666669</v>
          </cell>
          <cell r="G516">
            <v>29</v>
          </cell>
        </row>
        <row r="517">
          <cell r="A517">
            <v>6898</v>
          </cell>
          <cell r="B517">
            <v>14886</v>
          </cell>
          <cell r="C517">
            <v>0</v>
          </cell>
          <cell r="D517">
            <v>-152</v>
          </cell>
          <cell r="E517">
            <v>43413</v>
          </cell>
          <cell r="F517">
            <v>0.47916666666666702</v>
          </cell>
          <cell r="G517">
            <v>29</v>
          </cell>
        </row>
        <row r="518">
          <cell r="A518">
            <v>6898</v>
          </cell>
          <cell r="B518">
            <v>14887</v>
          </cell>
          <cell r="C518">
            <v>0</v>
          </cell>
          <cell r="D518">
            <v>-152</v>
          </cell>
          <cell r="E518">
            <v>43413</v>
          </cell>
          <cell r="F518">
            <v>0.47916666666666702</v>
          </cell>
          <cell r="G518">
            <v>29</v>
          </cell>
        </row>
        <row r="519">
          <cell r="A519">
            <v>6898</v>
          </cell>
          <cell r="B519">
            <v>14888</v>
          </cell>
          <cell r="C519">
            <v>0</v>
          </cell>
          <cell r="D519">
            <v>-152</v>
          </cell>
          <cell r="E519">
            <v>43413</v>
          </cell>
          <cell r="F519">
            <v>0.47916666666666702</v>
          </cell>
          <cell r="G519">
            <v>29</v>
          </cell>
        </row>
        <row r="520">
          <cell r="A520">
            <v>6898</v>
          </cell>
          <cell r="B520">
            <v>14889</v>
          </cell>
          <cell r="C520">
            <v>0</v>
          </cell>
          <cell r="D520">
            <v>-152</v>
          </cell>
          <cell r="E520">
            <v>43413</v>
          </cell>
          <cell r="F520">
            <v>0.47916666666666702</v>
          </cell>
          <cell r="G520">
            <v>29</v>
          </cell>
        </row>
        <row r="521">
          <cell r="A521">
            <v>6898</v>
          </cell>
          <cell r="B521">
            <v>14890</v>
          </cell>
          <cell r="C521">
            <v>0</v>
          </cell>
          <cell r="D521">
            <v>-152</v>
          </cell>
          <cell r="E521">
            <v>43413</v>
          </cell>
          <cell r="F521">
            <v>0.47916666666666702</v>
          </cell>
          <cell r="G521">
            <v>29</v>
          </cell>
        </row>
        <row r="522">
          <cell r="A522">
            <v>6900</v>
          </cell>
          <cell r="B522">
            <v>14916</v>
          </cell>
          <cell r="C522">
            <v>0</v>
          </cell>
          <cell r="D522">
            <v>-152</v>
          </cell>
          <cell r="E522">
            <v>43414</v>
          </cell>
          <cell r="F522">
            <v>0.10416666666666667</v>
          </cell>
          <cell r="G522">
            <v>29</v>
          </cell>
        </row>
        <row r="523">
          <cell r="A523">
            <v>6900</v>
          </cell>
          <cell r="B523">
            <v>14917</v>
          </cell>
          <cell r="C523">
            <v>0</v>
          </cell>
          <cell r="D523">
            <v>-152</v>
          </cell>
          <cell r="E523">
            <v>43414</v>
          </cell>
          <cell r="F523">
            <v>0.10416666666666667</v>
          </cell>
          <cell r="G523">
            <v>29</v>
          </cell>
        </row>
        <row r="524">
          <cell r="A524">
            <v>6900</v>
          </cell>
          <cell r="B524">
            <v>14918</v>
          </cell>
          <cell r="C524">
            <v>0</v>
          </cell>
          <cell r="D524">
            <v>-152</v>
          </cell>
          <cell r="E524">
            <v>43414</v>
          </cell>
          <cell r="F524">
            <v>0.10416666666666667</v>
          </cell>
          <cell r="G524">
            <v>29</v>
          </cell>
        </row>
        <row r="525">
          <cell r="A525">
            <v>6900</v>
          </cell>
          <cell r="B525">
            <v>14919</v>
          </cell>
          <cell r="C525">
            <v>0</v>
          </cell>
          <cell r="D525">
            <v>-152</v>
          </cell>
          <cell r="E525">
            <v>43414</v>
          </cell>
          <cell r="F525">
            <v>0.10416666666666667</v>
          </cell>
          <cell r="G525">
            <v>29</v>
          </cell>
        </row>
        <row r="526">
          <cell r="A526">
            <v>6900</v>
          </cell>
          <cell r="B526">
            <v>14920</v>
          </cell>
          <cell r="C526">
            <v>0</v>
          </cell>
          <cell r="D526">
            <v>-152</v>
          </cell>
          <cell r="E526">
            <v>43414</v>
          </cell>
          <cell r="F526">
            <v>0.104166666666667</v>
          </cell>
          <cell r="G526">
            <v>29</v>
          </cell>
        </row>
        <row r="527">
          <cell r="A527">
            <v>6900</v>
          </cell>
          <cell r="B527">
            <v>14921</v>
          </cell>
          <cell r="C527">
            <v>0</v>
          </cell>
          <cell r="D527">
            <v>-152</v>
          </cell>
          <cell r="E527">
            <v>43414</v>
          </cell>
          <cell r="F527">
            <v>0.104166666666667</v>
          </cell>
          <cell r="G527">
            <v>29</v>
          </cell>
        </row>
        <row r="528">
          <cell r="A528">
            <v>6900</v>
          </cell>
          <cell r="B528">
            <v>14922</v>
          </cell>
          <cell r="C528">
            <v>0</v>
          </cell>
          <cell r="D528">
            <v>-152</v>
          </cell>
          <cell r="E528">
            <v>43414</v>
          </cell>
          <cell r="F528">
            <v>0.104166666666667</v>
          </cell>
          <cell r="G528">
            <v>29</v>
          </cell>
        </row>
        <row r="529">
          <cell r="A529">
            <v>6900</v>
          </cell>
          <cell r="B529">
            <v>14923</v>
          </cell>
          <cell r="C529">
            <v>0</v>
          </cell>
          <cell r="D529">
            <v>-152</v>
          </cell>
          <cell r="E529">
            <v>43414</v>
          </cell>
          <cell r="F529">
            <v>0.104166666666667</v>
          </cell>
          <cell r="G529">
            <v>29</v>
          </cell>
        </row>
        <row r="530">
          <cell r="A530">
            <v>6907</v>
          </cell>
          <cell r="B530">
            <v>14960</v>
          </cell>
          <cell r="C530">
            <v>-0.18416666666666667</v>
          </cell>
          <cell r="D530">
            <v>-151.99986666666666</v>
          </cell>
          <cell r="E530">
            <v>43414</v>
          </cell>
          <cell r="F530">
            <v>0.52083333333333337</v>
          </cell>
          <cell r="G530">
            <v>30</v>
          </cell>
        </row>
        <row r="531">
          <cell r="A531">
            <v>6911</v>
          </cell>
          <cell r="B531">
            <v>14976</v>
          </cell>
          <cell r="C531">
            <v>-2.4032</v>
          </cell>
          <cell r="D531">
            <v>-152.00003333333333</v>
          </cell>
          <cell r="E531">
            <v>43415</v>
          </cell>
          <cell r="F531">
            <v>2.2222222222222223E-2</v>
          </cell>
          <cell r="G531">
            <v>31</v>
          </cell>
        </row>
        <row r="532">
          <cell r="A532">
            <v>6916</v>
          </cell>
          <cell r="B532">
            <v>15038</v>
          </cell>
          <cell r="C532">
            <v>-2.5</v>
          </cell>
          <cell r="D532">
            <v>-152</v>
          </cell>
          <cell r="E532">
            <v>43415</v>
          </cell>
          <cell r="F532">
            <v>0.52083333333333337</v>
          </cell>
          <cell r="G532">
            <v>31</v>
          </cell>
        </row>
        <row r="533">
          <cell r="A533">
            <v>6916</v>
          </cell>
          <cell r="B533">
            <v>15039</v>
          </cell>
          <cell r="C533">
            <v>-2.5</v>
          </cell>
          <cell r="D533">
            <v>-152</v>
          </cell>
          <cell r="E533">
            <v>43415</v>
          </cell>
          <cell r="F533">
            <v>0.52083333333333337</v>
          </cell>
          <cell r="G533">
            <v>31</v>
          </cell>
        </row>
        <row r="534">
          <cell r="A534">
            <v>6916</v>
          </cell>
          <cell r="B534">
            <v>15040</v>
          </cell>
          <cell r="C534">
            <v>-2.5</v>
          </cell>
          <cell r="D534">
            <v>-152</v>
          </cell>
          <cell r="E534">
            <v>43415</v>
          </cell>
          <cell r="F534">
            <v>0.52083333333333337</v>
          </cell>
          <cell r="G534">
            <v>31</v>
          </cell>
        </row>
        <row r="535">
          <cell r="A535">
            <v>6916</v>
          </cell>
          <cell r="B535">
            <v>15041</v>
          </cell>
          <cell r="C535">
            <v>-2.5</v>
          </cell>
          <cell r="D535">
            <v>-152</v>
          </cell>
          <cell r="E535">
            <v>43415</v>
          </cell>
          <cell r="F535">
            <v>0.52083333333333337</v>
          </cell>
          <cell r="G535">
            <v>31</v>
          </cell>
        </row>
        <row r="536">
          <cell r="A536">
            <v>6916</v>
          </cell>
          <cell r="B536">
            <v>15042</v>
          </cell>
          <cell r="C536">
            <v>-2.5</v>
          </cell>
          <cell r="D536">
            <v>-152</v>
          </cell>
          <cell r="E536">
            <v>43415</v>
          </cell>
          <cell r="F536">
            <v>0.52083333333333337</v>
          </cell>
          <cell r="G536">
            <v>31</v>
          </cell>
        </row>
        <row r="537">
          <cell r="A537">
            <v>6916</v>
          </cell>
          <cell r="B537">
            <v>15043</v>
          </cell>
          <cell r="C537">
            <v>-2.5</v>
          </cell>
          <cell r="D537">
            <v>-152</v>
          </cell>
          <cell r="E537">
            <v>43415</v>
          </cell>
          <cell r="F537">
            <v>0.52083333333333337</v>
          </cell>
          <cell r="G537">
            <v>31</v>
          </cell>
        </row>
        <row r="538">
          <cell r="A538">
            <v>6916</v>
          </cell>
          <cell r="B538">
            <v>15044</v>
          </cell>
          <cell r="C538">
            <v>-2.5</v>
          </cell>
          <cell r="D538">
            <v>-152</v>
          </cell>
          <cell r="E538">
            <v>43415</v>
          </cell>
          <cell r="F538">
            <v>0.52083333333333304</v>
          </cell>
          <cell r="G538">
            <v>31</v>
          </cell>
        </row>
        <row r="539">
          <cell r="A539">
            <v>6916</v>
          </cell>
          <cell r="B539">
            <v>15045</v>
          </cell>
          <cell r="C539">
            <v>-2.5</v>
          </cell>
          <cell r="D539">
            <v>-152</v>
          </cell>
          <cell r="E539">
            <v>43415</v>
          </cell>
          <cell r="F539">
            <v>0.52083333333333304</v>
          </cell>
          <cell r="G539">
            <v>31</v>
          </cell>
        </row>
        <row r="540">
          <cell r="A540">
            <v>6916</v>
          </cell>
          <cell r="B540">
            <v>15046</v>
          </cell>
          <cell r="C540">
            <v>-2.5</v>
          </cell>
          <cell r="D540">
            <v>-152</v>
          </cell>
          <cell r="E540">
            <v>43415</v>
          </cell>
          <cell r="F540">
            <v>0.52083333333333304</v>
          </cell>
          <cell r="G540">
            <v>31</v>
          </cell>
        </row>
        <row r="541">
          <cell r="A541">
            <v>6916</v>
          </cell>
          <cell r="B541">
            <v>15047</v>
          </cell>
          <cell r="C541">
            <v>-2.5</v>
          </cell>
          <cell r="D541">
            <v>-152</v>
          </cell>
          <cell r="E541">
            <v>43415</v>
          </cell>
          <cell r="F541">
            <v>0.52083333333333304</v>
          </cell>
          <cell r="G541">
            <v>31</v>
          </cell>
        </row>
        <row r="542">
          <cell r="A542">
            <v>6916</v>
          </cell>
          <cell r="B542">
            <v>15048</v>
          </cell>
          <cell r="C542">
            <v>-2.5</v>
          </cell>
          <cell r="D542">
            <v>-152</v>
          </cell>
          <cell r="E542">
            <v>43415</v>
          </cell>
          <cell r="F542">
            <v>0.52083333333333304</v>
          </cell>
          <cell r="G542">
            <v>31</v>
          </cell>
        </row>
        <row r="543">
          <cell r="A543">
            <v>6916</v>
          </cell>
          <cell r="B543">
            <v>15049</v>
          </cell>
          <cell r="C543">
            <v>-2.5</v>
          </cell>
          <cell r="D543">
            <v>-152</v>
          </cell>
          <cell r="E543">
            <v>43415</v>
          </cell>
          <cell r="F543">
            <v>0.52083333333333304</v>
          </cell>
          <cell r="G543">
            <v>31</v>
          </cell>
        </row>
        <row r="544">
          <cell r="A544">
            <v>6920</v>
          </cell>
          <cell r="B544">
            <v>15063</v>
          </cell>
          <cell r="C544">
            <v>-2.5</v>
          </cell>
          <cell r="D544">
            <v>-152</v>
          </cell>
          <cell r="E544">
            <v>43416</v>
          </cell>
          <cell r="F544">
            <v>0.3125</v>
          </cell>
          <cell r="G544">
            <v>31</v>
          </cell>
        </row>
        <row r="545">
          <cell r="A545">
            <v>6920</v>
          </cell>
          <cell r="B545">
            <v>15064</v>
          </cell>
          <cell r="C545">
            <v>-2.5</v>
          </cell>
          <cell r="D545">
            <v>-152</v>
          </cell>
          <cell r="E545">
            <v>43416</v>
          </cell>
          <cell r="F545">
            <v>0.3125</v>
          </cell>
          <cell r="G545">
            <v>31</v>
          </cell>
        </row>
        <row r="546">
          <cell r="A546">
            <v>6920</v>
          </cell>
          <cell r="B546">
            <v>15065</v>
          </cell>
          <cell r="C546">
            <v>-2.5</v>
          </cell>
          <cell r="D546">
            <v>-152</v>
          </cell>
          <cell r="E546">
            <v>43416</v>
          </cell>
          <cell r="F546">
            <v>0.3125</v>
          </cell>
          <cell r="G546">
            <v>31</v>
          </cell>
        </row>
        <row r="547">
          <cell r="A547">
            <v>6920</v>
          </cell>
          <cell r="B547">
            <v>15066</v>
          </cell>
          <cell r="C547">
            <v>-2.5</v>
          </cell>
          <cell r="D547">
            <v>-152</v>
          </cell>
          <cell r="E547">
            <v>43416</v>
          </cell>
          <cell r="F547">
            <v>0.3125</v>
          </cell>
          <cell r="G547">
            <v>31</v>
          </cell>
        </row>
        <row r="548">
          <cell r="A548">
            <v>6920</v>
          </cell>
          <cell r="B548">
            <v>15067</v>
          </cell>
          <cell r="C548">
            <v>-2.5</v>
          </cell>
          <cell r="D548">
            <v>-152</v>
          </cell>
          <cell r="E548">
            <v>43416</v>
          </cell>
          <cell r="F548">
            <v>0.3125</v>
          </cell>
          <cell r="G548">
            <v>31</v>
          </cell>
        </row>
        <row r="549">
          <cell r="A549">
            <v>6920</v>
          </cell>
          <cell r="B549">
            <v>15068</v>
          </cell>
          <cell r="C549">
            <v>-2.5</v>
          </cell>
          <cell r="D549">
            <v>-152</v>
          </cell>
          <cell r="E549">
            <v>43416</v>
          </cell>
          <cell r="F549">
            <v>0.3125</v>
          </cell>
          <cell r="G549">
            <v>31</v>
          </cell>
        </row>
        <row r="550">
          <cell r="A550">
            <v>6920</v>
          </cell>
          <cell r="B550">
            <v>15069</v>
          </cell>
          <cell r="C550">
            <v>-2.5</v>
          </cell>
          <cell r="D550">
            <v>-152</v>
          </cell>
          <cell r="E550">
            <v>43416</v>
          </cell>
          <cell r="F550">
            <v>0.3125</v>
          </cell>
          <cell r="G550">
            <v>31</v>
          </cell>
        </row>
        <row r="551">
          <cell r="A551">
            <v>6920</v>
          </cell>
          <cell r="B551">
            <v>15070</v>
          </cell>
          <cell r="C551">
            <v>-2.5</v>
          </cell>
          <cell r="D551">
            <v>-152</v>
          </cell>
          <cell r="E551">
            <v>43416</v>
          </cell>
          <cell r="F551">
            <v>0.3125</v>
          </cell>
          <cell r="G551">
            <v>31</v>
          </cell>
        </row>
        <row r="552">
          <cell r="A552">
            <v>6926</v>
          </cell>
          <cell r="B552">
            <v>15107</v>
          </cell>
          <cell r="C552">
            <v>-3.75</v>
          </cell>
          <cell r="D552">
            <v>-152</v>
          </cell>
          <cell r="E552">
            <v>43416</v>
          </cell>
          <cell r="F552">
            <v>0.84027777777777779</v>
          </cell>
          <cell r="G552">
            <v>32</v>
          </cell>
        </row>
        <row r="553">
          <cell r="A553">
            <v>6927</v>
          </cell>
          <cell r="B553">
            <v>15109</v>
          </cell>
          <cell r="C553">
            <v>-4.838683333333333</v>
          </cell>
          <cell r="D553">
            <v>-152.00014999999999</v>
          </cell>
          <cell r="E553">
            <v>43417</v>
          </cell>
          <cell r="F553">
            <v>6.25E-2</v>
          </cell>
          <cell r="G553">
            <v>33</v>
          </cell>
        </row>
        <row r="554">
          <cell r="A554">
            <v>6935</v>
          </cell>
          <cell r="B554">
            <v>15184</v>
          </cell>
          <cell r="C554">
            <v>-5</v>
          </cell>
          <cell r="D554">
            <v>-152</v>
          </cell>
          <cell r="E554">
            <v>43417</v>
          </cell>
          <cell r="F554">
            <v>0.47916666666666669</v>
          </cell>
          <cell r="G554">
            <v>33</v>
          </cell>
        </row>
        <row r="555">
          <cell r="A555">
            <v>6935</v>
          </cell>
          <cell r="B555">
            <v>15185</v>
          </cell>
          <cell r="C555">
            <v>-5</v>
          </cell>
          <cell r="D555">
            <v>-152</v>
          </cell>
          <cell r="E555">
            <v>43417</v>
          </cell>
          <cell r="F555">
            <v>0.47916666666666669</v>
          </cell>
          <cell r="G555">
            <v>33</v>
          </cell>
        </row>
        <row r="556">
          <cell r="A556">
            <v>6935</v>
          </cell>
          <cell r="B556">
            <v>15186</v>
          </cell>
          <cell r="C556">
            <v>-5</v>
          </cell>
          <cell r="D556">
            <v>-152</v>
          </cell>
          <cell r="E556">
            <v>43417</v>
          </cell>
          <cell r="F556">
            <v>0.47916666666666669</v>
          </cell>
          <cell r="G556">
            <v>33</v>
          </cell>
        </row>
        <row r="557">
          <cell r="A557">
            <v>6935</v>
          </cell>
          <cell r="B557">
            <v>15187</v>
          </cell>
          <cell r="C557">
            <v>-5</v>
          </cell>
          <cell r="D557">
            <v>-152</v>
          </cell>
          <cell r="E557">
            <v>43417</v>
          </cell>
          <cell r="F557">
            <v>0.47916666666666669</v>
          </cell>
          <cell r="G557">
            <v>33</v>
          </cell>
        </row>
        <row r="558">
          <cell r="A558">
            <v>6935</v>
          </cell>
          <cell r="B558">
            <v>15188</v>
          </cell>
          <cell r="C558">
            <v>-5</v>
          </cell>
          <cell r="D558">
            <v>-152</v>
          </cell>
          <cell r="E558">
            <v>43417</v>
          </cell>
          <cell r="F558">
            <v>0.47916666666666669</v>
          </cell>
          <cell r="G558">
            <v>33</v>
          </cell>
        </row>
        <row r="559">
          <cell r="A559">
            <v>6935</v>
          </cell>
          <cell r="B559">
            <v>15189</v>
          </cell>
          <cell r="C559">
            <v>-5</v>
          </cell>
          <cell r="D559">
            <v>-152</v>
          </cell>
          <cell r="E559">
            <v>43417</v>
          </cell>
          <cell r="F559">
            <v>0.47916666666666702</v>
          </cell>
          <cell r="G559">
            <v>33</v>
          </cell>
        </row>
        <row r="560">
          <cell r="A560">
            <v>6935</v>
          </cell>
          <cell r="B560">
            <v>15190</v>
          </cell>
          <cell r="C560">
            <v>-5</v>
          </cell>
          <cell r="D560">
            <v>-152</v>
          </cell>
          <cell r="E560">
            <v>43417</v>
          </cell>
          <cell r="F560">
            <v>0.47916666666666702</v>
          </cell>
          <cell r="G560">
            <v>33</v>
          </cell>
        </row>
        <row r="561">
          <cell r="A561">
            <v>6935</v>
          </cell>
          <cell r="B561">
            <v>15191</v>
          </cell>
          <cell r="C561">
            <v>-5</v>
          </cell>
          <cell r="D561">
            <v>-152</v>
          </cell>
          <cell r="E561">
            <v>43417</v>
          </cell>
          <cell r="F561">
            <v>0.47916666666666702</v>
          </cell>
          <cell r="G561">
            <v>33</v>
          </cell>
        </row>
        <row r="562">
          <cell r="A562">
            <v>6935</v>
          </cell>
          <cell r="B562">
            <v>15192</v>
          </cell>
          <cell r="C562">
            <v>-5</v>
          </cell>
          <cell r="D562">
            <v>-152</v>
          </cell>
          <cell r="E562">
            <v>43417</v>
          </cell>
          <cell r="F562">
            <v>0.47916666666666702</v>
          </cell>
          <cell r="G562">
            <v>33</v>
          </cell>
        </row>
        <row r="563">
          <cell r="A563">
            <v>6935</v>
          </cell>
          <cell r="B563">
            <v>15193</v>
          </cell>
          <cell r="C563">
            <v>-5</v>
          </cell>
          <cell r="D563">
            <v>-152</v>
          </cell>
          <cell r="E563">
            <v>43417</v>
          </cell>
          <cell r="F563">
            <v>0.47916666666666702</v>
          </cell>
          <cell r="G563">
            <v>33</v>
          </cell>
        </row>
        <row r="564">
          <cell r="A564">
            <v>6935</v>
          </cell>
          <cell r="B564">
            <v>15194</v>
          </cell>
          <cell r="C564">
            <v>-5</v>
          </cell>
          <cell r="D564">
            <v>-152</v>
          </cell>
          <cell r="E564">
            <v>43417</v>
          </cell>
          <cell r="F564">
            <v>0.47916666666666702</v>
          </cell>
          <cell r="G564">
            <v>33</v>
          </cell>
        </row>
        <row r="565">
          <cell r="A565">
            <v>6935</v>
          </cell>
          <cell r="B565">
            <v>15195</v>
          </cell>
          <cell r="C565">
            <v>-5</v>
          </cell>
          <cell r="D565">
            <v>-152</v>
          </cell>
          <cell r="E565">
            <v>43417</v>
          </cell>
          <cell r="F565">
            <v>0.47916666666666702</v>
          </cell>
          <cell r="G565">
            <v>33</v>
          </cell>
        </row>
        <row r="566">
          <cell r="A566">
            <v>6938</v>
          </cell>
          <cell r="B566">
            <v>15209</v>
          </cell>
          <cell r="C566">
            <v>-5</v>
          </cell>
          <cell r="D566">
            <v>-152</v>
          </cell>
          <cell r="E566">
            <v>43418</v>
          </cell>
          <cell r="F566">
            <v>0.22569444444444445</v>
          </cell>
          <cell r="G566">
            <v>33</v>
          </cell>
        </row>
        <row r="567">
          <cell r="A567">
            <v>6938</v>
          </cell>
          <cell r="B567">
            <v>15210</v>
          </cell>
          <cell r="C567">
            <v>-5</v>
          </cell>
          <cell r="D567">
            <v>-152</v>
          </cell>
          <cell r="E567">
            <v>43418</v>
          </cell>
          <cell r="F567">
            <v>0.22569444444444445</v>
          </cell>
          <cell r="G567">
            <v>33</v>
          </cell>
        </row>
        <row r="568">
          <cell r="A568">
            <v>6938</v>
          </cell>
          <cell r="B568">
            <v>15211</v>
          </cell>
          <cell r="C568">
            <v>-5</v>
          </cell>
          <cell r="D568">
            <v>-152</v>
          </cell>
          <cell r="E568">
            <v>43418</v>
          </cell>
          <cell r="F568">
            <v>0.22569444444444445</v>
          </cell>
          <cell r="G568">
            <v>33</v>
          </cell>
        </row>
        <row r="569">
          <cell r="A569">
            <v>6938</v>
          </cell>
          <cell r="B569">
            <v>15212</v>
          </cell>
          <cell r="C569">
            <v>-5</v>
          </cell>
          <cell r="D569">
            <v>-152</v>
          </cell>
          <cell r="E569">
            <v>43418</v>
          </cell>
          <cell r="F569">
            <v>0.22569444444444445</v>
          </cell>
          <cell r="G569">
            <v>33</v>
          </cell>
        </row>
        <row r="570">
          <cell r="A570">
            <v>6938</v>
          </cell>
          <cell r="B570">
            <v>15213</v>
          </cell>
          <cell r="C570">
            <v>-5</v>
          </cell>
          <cell r="D570">
            <v>-152</v>
          </cell>
          <cell r="E570">
            <v>43418</v>
          </cell>
          <cell r="F570">
            <v>0.22569444444444445</v>
          </cell>
          <cell r="G570">
            <v>33</v>
          </cell>
        </row>
        <row r="571">
          <cell r="A571">
            <v>6938</v>
          </cell>
          <cell r="B571">
            <v>15214</v>
          </cell>
          <cell r="C571">
            <v>-5</v>
          </cell>
          <cell r="D571">
            <v>-152</v>
          </cell>
          <cell r="E571">
            <v>43418</v>
          </cell>
          <cell r="F571">
            <v>0.22569444444444445</v>
          </cell>
          <cell r="G571">
            <v>33</v>
          </cell>
        </row>
        <row r="572">
          <cell r="A572">
            <v>6938</v>
          </cell>
          <cell r="B572">
            <v>15215</v>
          </cell>
          <cell r="C572">
            <v>-5</v>
          </cell>
          <cell r="D572">
            <v>-152</v>
          </cell>
          <cell r="E572">
            <v>43418</v>
          </cell>
          <cell r="F572">
            <v>0.22569444444444445</v>
          </cell>
          <cell r="G572">
            <v>33</v>
          </cell>
        </row>
        <row r="573">
          <cell r="A573">
            <v>6938</v>
          </cell>
          <cell r="B573">
            <v>15216</v>
          </cell>
          <cell r="C573">
            <v>-5</v>
          </cell>
          <cell r="D573">
            <v>-152</v>
          </cell>
          <cell r="E573">
            <v>43418</v>
          </cell>
          <cell r="F573">
            <v>0.22569444444444445</v>
          </cell>
          <cell r="G573">
            <v>33</v>
          </cell>
        </row>
        <row r="574">
          <cell r="A574">
            <v>6945</v>
          </cell>
          <cell r="B574">
            <v>15253</v>
          </cell>
          <cell r="C574">
            <v>-6.25</v>
          </cell>
          <cell r="D574">
            <v>-152</v>
          </cell>
          <cell r="E574">
            <v>43418</v>
          </cell>
          <cell r="F574">
            <v>0.84375</v>
          </cell>
          <cell r="G574">
            <v>33.5</v>
          </cell>
        </row>
        <row r="575">
          <cell r="A575">
            <v>6948</v>
          </cell>
          <cell r="B575">
            <v>15267</v>
          </cell>
          <cell r="C575">
            <v>-7.2865166666666665</v>
          </cell>
          <cell r="D575">
            <v>-152.00006666666667</v>
          </cell>
          <cell r="E575">
            <v>43419</v>
          </cell>
          <cell r="F575">
            <v>7.2916666666666671E-2</v>
          </cell>
          <cell r="G575">
            <v>34</v>
          </cell>
        </row>
        <row r="576">
          <cell r="A576">
            <v>6946</v>
          </cell>
          <cell r="B576">
            <v>15255</v>
          </cell>
          <cell r="C576">
            <v>-7.5</v>
          </cell>
          <cell r="D576">
            <v>-152</v>
          </cell>
          <cell r="E576">
            <v>43419</v>
          </cell>
          <cell r="F576">
            <v>0.21319444444444444</v>
          </cell>
          <cell r="G576">
            <v>34</v>
          </cell>
        </row>
        <row r="577">
          <cell r="A577">
            <v>6946</v>
          </cell>
          <cell r="B577">
            <v>15256</v>
          </cell>
          <cell r="C577">
            <v>-7.5</v>
          </cell>
          <cell r="D577">
            <v>-152</v>
          </cell>
          <cell r="E577">
            <v>43419</v>
          </cell>
          <cell r="F577">
            <v>0.21319444444444444</v>
          </cell>
          <cell r="G577">
            <v>34</v>
          </cell>
        </row>
        <row r="578">
          <cell r="A578">
            <v>6946</v>
          </cell>
          <cell r="B578">
            <v>15257</v>
          </cell>
          <cell r="C578">
            <v>-7.5</v>
          </cell>
          <cell r="D578">
            <v>-152</v>
          </cell>
          <cell r="E578">
            <v>43419</v>
          </cell>
          <cell r="F578">
            <v>0.21319444444444444</v>
          </cell>
          <cell r="G578">
            <v>34</v>
          </cell>
        </row>
        <row r="579">
          <cell r="A579">
            <v>6946</v>
          </cell>
          <cell r="B579">
            <v>15258</v>
          </cell>
          <cell r="C579">
            <v>-7.5</v>
          </cell>
          <cell r="D579">
            <v>-152</v>
          </cell>
          <cell r="E579">
            <v>43419</v>
          </cell>
          <cell r="F579">
            <v>0.21319444444444444</v>
          </cell>
          <cell r="G579">
            <v>34</v>
          </cell>
        </row>
        <row r="580">
          <cell r="A580">
            <v>6946</v>
          </cell>
          <cell r="B580">
            <v>15259</v>
          </cell>
          <cell r="C580">
            <v>-7.5</v>
          </cell>
          <cell r="D580">
            <v>-152</v>
          </cell>
          <cell r="E580">
            <v>43419</v>
          </cell>
          <cell r="F580">
            <v>0.21319444444444444</v>
          </cell>
          <cell r="G580">
            <v>34</v>
          </cell>
        </row>
        <row r="581">
          <cell r="A581">
            <v>6946</v>
          </cell>
          <cell r="B581">
            <v>15260</v>
          </cell>
          <cell r="C581">
            <v>-7.5</v>
          </cell>
          <cell r="D581">
            <v>-152</v>
          </cell>
          <cell r="E581">
            <v>43419</v>
          </cell>
          <cell r="F581">
            <v>0.21319444444444444</v>
          </cell>
          <cell r="G581">
            <v>34</v>
          </cell>
        </row>
        <row r="582">
          <cell r="A582">
            <v>6946</v>
          </cell>
          <cell r="B582">
            <v>15261</v>
          </cell>
          <cell r="C582">
            <v>-7.5</v>
          </cell>
          <cell r="D582">
            <v>-152</v>
          </cell>
          <cell r="E582">
            <v>43419</v>
          </cell>
          <cell r="F582">
            <v>0.21319444444444399</v>
          </cell>
          <cell r="G582">
            <v>34</v>
          </cell>
        </row>
        <row r="583">
          <cell r="A583">
            <v>6946</v>
          </cell>
          <cell r="B583">
            <v>15262</v>
          </cell>
          <cell r="C583">
            <v>-7.5</v>
          </cell>
          <cell r="D583">
            <v>-152</v>
          </cell>
          <cell r="E583">
            <v>43419</v>
          </cell>
          <cell r="F583">
            <v>0.21319444444444399</v>
          </cell>
          <cell r="G583">
            <v>34</v>
          </cell>
        </row>
        <row r="584">
          <cell r="A584">
            <v>6946</v>
          </cell>
          <cell r="B584">
            <v>15263</v>
          </cell>
          <cell r="C584">
            <v>-7.5</v>
          </cell>
          <cell r="D584">
            <v>-152</v>
          </cell>
          <cell r="E584">
            <v>43419</v>
          </cell>
          <cell r="F584">
            <v>0.21319444444444399</v>
          </cell>
          <cell r="G584">
            <v>34</v>
          </cell>
        </row>
        <row r="585">
          <cell r="A585">
            <v>6946</v>
          </cell>
          <cell r="B585">
            <v>15264</v>
          </cell>
          <cell r="C585">
            <v>-7.5</v>
          </cell>
          <cell r="D585">
            <v>-152</v>
          </cell>
          <cell r="E585">
            <v>43419</v>
          </cell>
          <cell r="F585">
            <v>0.21319444444444399</v>
          </cell>
          <cell r="G585">
            <v>34</v>
          </cell>
        </row>
        <row r="586">
          <cell r="A586">
            <v>6946</v>
          </cell>
          <cell r="B586">
            <v>15265</v>
          </cell>
          <cell r="C586">
            <v>-7.5</v>
          </cell>
          <cell r="D586">
            <v>-152</v>
          </cell>
          <cell r="E586">
            <v>43419</v>
          </cell>
          <cell r="F586">
            <v>0.21319444444444399</v>
          </cell>
          <cell r="G586">
            <v>34</v>
          </cell>
        </row>
        <row r="587">
          <cell r="A587">
            <v>6946</v>
          </cell>
          <cell r="B587">
            <v>15266</v>
          </cell>
          <cell r="C587">
            <v>-7.5</v>
          </cell>
          <cell r="D587">
            <v>-152</v>
          </cell>
          <cell r="E587">
            <v>43419</v>
          </cell>
          <cell r="F587">
            <v>0.21319444444444399</v>
          </cell>
          <cell r="G587">
            <v>34</v>
          </cell>
        </row>
        <row r="588">
          <cell r="A588">
            <v>6954</v>
          </cell>
          <cell r="B588">
            <v>15313</v>
          </cell>
          <cell r="C588">
            <v>-9.0366166666666672</v>
          </cell>
          <cell r="D588">
            <v>-151.99993333333333</v>
          </cell>
          <cell r="E588">
            <v>43419</v>
          </cell>
          <cell r="F588">
            <v>0.53472222222222221</v>
          </cell>
          <cell r="G588">
            <v>34.5</v>
          </cell>
        </row>
        <row r="589">
          <cell r="A589">
            <v>6958</v>
          </cell>
          <cell r="B589">
            <v>15320</v>
          </cell>
          <cell r="C589">
            <v>-10.232716666666667</v>
          </cell>
          <cell r="D589">
            <v>-152.00001666666665</v>
          </cell>
          <cell r="E589">
            <v>43419</v>
          </cell>
          <cell r="F589">
            <v>0.79166666666666663</v>
          </cell>
          <cell r="G589">
            <v>35</v>
          </cell>
        </row>
        <row r="590">
          <cell r="A590">
            <v>6954</v>
          </cell>
          <cell r="B590">
            <v>15379</v>
          </cell>
          <cell r="C590">
            <v>-10.500133333333334</v>
          </cell>
          <cell r="D590">
            <v>-152.00014999999999</v>
          </cell>
          <cell r="E590">
            <v>43420</v>
          </cell>
          <cell r="F590">
            <v>0.20833333333333334</v>
          </cell>
          <cell r="G590">
            <v>35</v>
          </cell>
        </row>
        <row r="591">
          <cell r="A591">
            <v>6954</v>
          </cell>
          <cell r="B591">
            <v>15380</v>
          </cell>
          <cell r="C591">
            <v>-10.500133333333334</v>
          </cell>
          <cell r="D591">
            <v>-152.00014999999999</v>
          </cell>
          <cell r="E591">
            <v>43420</v>
          </cell>
          <cell r="F591">
            <v>0.20833333333333334</v>
          </cell>
          <cell r="G591">
            <v>35</v>
          </cell>
        </row>
        <row r="592">
          <cell r="A592">
            <v>6954</v>
          </cell>
          <cell r="B592">
            <v>15381</v>
          </cell>
          <cell r="C592">
            <v>-10.500133333333334</v>
          </cell>
          <cell r="D592">
            <v>-152.00014999999999</v>
          </cell>
          <cell r="E592">
            <v>43420</v>
          </cell>
          <cell r="F592">
            <v>0.20833333333333334</v>
          </cell>
          <cell r="G592">
            <v>35</v>
          </cell>
        </row>
        <row r="593">
          <cell r="A593">
            <v>6954</v>
          </cell>
          <cell r="B593">
            <v>15382</v>
          </cell>
          <cell r="C593">
            <v>-10.500133333333334</v>
          </cell>
          <cell r="D593">
            <v>-152.00014999999999</v>
          </cell>
          <cell r="E593">
            <v>43420</v>
          </cell>
          <cell r="F593">
            <v>0.20833333333333334</v>
          </cell>
          <cell r="G593">
            <v>35</v>
          </cell>
        </row>
        <row r="594">
          <cell r="A594">
            <v>6954</v>
          </cell>
          <cell r="B594">
            <v>15383</v>
          </cell>
          <cell r="C594">
            <v>-10.500133333333334</v>
          </cell>
          <cell r="D594">
            <v>-152.00014999999999</v>
          </cell>
          <cell r="E594">
            <v>43420</v>
          </cell>
          <cell r="F594">
            <v>0.20833333333333301</v>
          </cell>
          <cell r="G594">
            <v>35</v>
          </cell>
        </row>
        <row r="595">
          <cell r="A595">
            <v>6954</v>
          </cell>
          <cell r="B595">
            <v>15384</v>
          </cell>
          <cell r="C595">
            <v>-10.500133333333334</v>
          </cell>
          <cell r="D595">
            <v>-152.00014999999999</v>
          </cell>
          <cell r="E595">
            <v>43420</v>
          </cell>
          <cell r="F595">
            <v>0.20833333333333301</v>
          </cell>
          <cell r="G595">
            <v>35</v>
          </cell>
        </row>
        <row r="596">
          <cell r="A596">
            <v>6954</v>
          </cell>
          <cell r="B596">
            <v>15385</v>
          </cell>
          <cell r="C596">
            <v>-10.500133333333334</v>
          </cell>
          <cell r="D596">
            <v>-152.00014999999999</v>
          </cell>
          <cell r="E596">
            <v>43420</v>
          </cell>
          <cell r="F596">
            <v>0.20833333333333301</v>
          </cell>
          <cell r="G596">
            <v>35</v>
          </cell>
        </row>
        <row r="597">
          <cell r="A597">
            <v>6954</v>
          </cell>
          <cell r="B597">
            <v>15386</v>
          </cell>
          <cell r="C597">
            <v>-10.500133333333334</v>
          </cell>
          <cell r="D597">
            <v>-152.00014999999999</v>
          </cell>
          <cell r="E597">
            <v>43420</v>
          </cell>
          <cell r="F597">
            <v>0.20833333333333301</v>
          </cell>
          <cell r="G597">
            <v>35</v>
          </cell>
        </row>
        <row r="598">
          <cell r="A598">
            <v>6954</v>
          </cell>
          <cell r="B598">
            <v>15387</v>
          </cell>
          <cell r="C598">
            <v>-10.500133333333334</v>
          </cell>
          <cell r="D598">
            <v>-152.00014999999999</v>
          </cell>
          <cell r="E598">
            <v>43420</v>
          </cell>
          <cell r="F598">
            <v>0.20833333333333301</v>
          </cell>
          <cell r="G598">
            <v>35</v>
          </cell>
        </row>
        <row r="599">
          <cell r="A599">
            <v>6954</v>
          </cell>
          <cell r="B599">
            <v>15388</v>
          </cell>
          <cell r="C599">
            <v>-10.500133333333334</v>
          </cell>
          <cell r="D599">
            <v>-152.00014999999999</v>
          </cell>
          <cell r="E599">
            <v>43420</v>
          </cell>
          <cell r="F599">
            <v>0.20833333333333301</v>
          </cell>
          <cell r="G599">
            <v>35</v>
          </cell>
        </row>
        <row r="600">
          <cell r="A600">
            <v>6954</v>
          </cell>
          <cell r="B600">
            <v>15389</v>
          </cell>
          <cell r="C600">
            <v>-10.500133333333334</v>
          </cell>
          <cell r="D600">
            <v>-152.00014999999999</v>
          </cell>
          <cell r="E600">
            <v>43420</v>
          </cell>
          <cell r="F600">
            <v>0.20833333333333301</v>
          </cell>
          <cell r="G600">
            <v>35</v>
          </cell>
        </row>
        <row r="601">
          <cell r="A601">
            <v>6954</v>
          </cell>
          <cell r="B601">
            <v>15390</v>
          </cell>
          <cell r="C601">
            <v>-10.500133333333334</v>
          </cell>
          <cell r="D601">
            <v>-152.00014999999999</v>
          </cell>
          <cell r="E601">
            <v>43420</v>
          </cell>
          <cell r="F601">
            <v>0.20833333333333301</v>
          </cell>
          <cell r="G601">
            <v>35</v>
          </cell>
        </row>
        <row r="602">
          <cell r="A602">
            <v>6962</v>
          </cell>
          <cell r="B602">
            <v>15346</v>
          </cell>
          <cell r="C602">
            <v>-10.5</v>
          </cell>
          <cell r="D602">
            <v>-152</v>
          </cell>
          <cell r="E602">
            <v>43420</v>
          </cell>
          <cell r="F602">
            <v>0.67013888888888884</v>
          </cell>
          <cell r="G602">
            <v>35</v>
          </cell>
        </row>
        <row r="603">
          <cell r="A603">
            <v>6962</v>
          </cell>
          <cell r="B603">
            <v>15347</v>
          </cell>
          <cell r="C603">
            <v>-10.5</v>
          </cell>
          <cell r="D603">
            <v>-152</v>
          </cell>
          <cell r="E603">
            <v>43420</v>
          </cell>
          <cell r="F603">
            <v>0.67013888888888884</v>
          </cell>
          <cell r="G603">
            <v>35</v>
          </cell>
        </row>
        <row r="604">
          <cell r="A604">
            <v>6962</v>
          </cell>
          <cell r="B604">
            <v>15348</v>
          </cell>
          <cell r="C604">
            <v>-10.5</v>
          </cell>
          <cell r="D604">
            <v>-152</v>
          </cell>
          <cell r="E604">
            <v>43420</v>
          </cell>
          <cell r="F604">
            <v>0.67013888888888884</v>
          </cell>
          <cell r="G604">
            <v>35</v>
          </cell>
        </row>
        <row r="605">
          <cell r="A605">
            <v>6962</v>
          </cell>
          <cell r="B605">
            <v>15349</v>
          </cell>
          <cell r="C605">
            <v>-10.5</v>
          </cell>
          <cell r="D605">
            <v>-152</v>
          </cell>
          <cell r="E605">
            <v>43420</v>
          </cell>
          <cell r="F605">
            <v>0.67013888888888895</v>
          </cell>
          <cell r="G605">
            <v>35</v>
          </cell>
        </row>
        <row r="606">
          <cell r="A606">
            <v>6962</v>
          </cell>
          <cell r="B606">
            <v>15350</v>
          </cell>
          <cell r="C606">
            <v>-10.5</v>
          </cell>
          <cell r="D606">
            <v>-152</v>
          </cell>
          <cell r="E606">
            <v>43420</v>
          </cell>
          <cell r="F606">
            <v>0.67013888888888895</v>
          </cell>
          <cell r="G606">
            <v>35</v>
          </cell>
        </row>
        <row r="607">
          <cell r="A607">
            <v>6962</v>
          </cell>
          <cell r="B607">
            <v>15351</v>
          </cell>
          <cell r="C607">
            <v>-10.5</v>
          </cell>
          <cell r="D607">
            <v>-152</v>
          </cell>
          <cell r="E607">
            <v>43420</v>
          </cell>
          <cell r="F607">
            <v>0.67013888888888895</v>
          </cell>
          <cell r="G607">
            <v>35</v>
          </cell>
        </row>
        <row r="608">
          <cell r="A608">
            <v>6962</v>
          </cell>
          <cell r="B608">
            <v>15352</v>
          </cell>
          <cell r="C608">
            <v>-10.5</v>
          </cell>
          <cell r="D608">
            <v>-152</v>
          </cell>
          <cell r="E608">
            <v>43420</v>
          </cell>
          <cell r="F608">
            <v>0.67013888888888895</v>
          </cell>
          <cell r="G608">
            <v>35</v>
          </cell>
        </row>
        <row r="609">
          <cell r="A609">
            <v>6962</v>
          </cell>
          <cell r="B609">
            <v>15353</v>
          </cell>
          <cell r="C609">
            <v>-10.5</v>
          </cell>
          <cell r="D609">
            <v>-152</v>
          </cell>
          <cell r="E609">
            <v>43420</v>
          </cell>
          <cell r="F609">
            <v>0.67013888888888895</v>
          </cell>
          <cell r="G609">
            <v>35</v>
          </cell>
        </row>
        <row r="610">
          <cell r="A610">
            <v>6968</v>
          </cell>
          <cell r="B610">
            <v>15404</v>
          </cell>
          <cell r="C610">
            <v>-10.5</v>
          </cell>
          <cell r="D610">
            <v>-152</v>
          </cell>
          <cell r="E610">
            <v>43421</v>
          </cell>
          <cell r="F610">
            <v>0.34375</v>
          </cell>
          <cell r="G610">
            <v>35</v>
          </cell>
        </row>
        <row r="611">
          <cell r="A611">
            <v>6968</v>
          </cell>
          <cell r="B611">
            <v>15405</v>
          </cell>
          <cell r="C611">
            <v>-10.5</v>
          </cell>
          <cell r="D611">
            <v>-152</v>
          </cell>
          <cell r="E611">
            <v>43421</v>
          </cell>
          <cell r="F611">
            <v>0.34375</v>
          </cell>
          <cell r="G611">
            <v>35</v>
          </cell>
        </row>
        <row r="612">
          <cell r="A612">
            <v>6968</v>
          </cell>
          <cell r="B612">
            <v>15406</v>
          </cell>
          <cell r="C612">
            <v>-10.5</v>
          </cell>
          <cell r="D612">
            <v>-152</v>
          </cell>
          <cell r="E612">
            <v>43421</v>
          </cell>
          <cell r="F612">
            <v>0.34375</v>
          </cell>
          <cell r="G612">
            <v>35</v>
          </cell>
        </row>
        <row r="613">
          <cell r="A613">
            <v>6968</v>
          </cell>
          <cell r="B613">
            <v>15407</v>
          </cell>
          <cell r="C613">
            <v>-10.5</v>
          </cell>
          <cell r="D613">
            <v>-152</v>
          </cell>
          <cell r="E613">
            <v>43421</v>
          </cell>
          <cell r="F613">
            <v>0.34375</v>
          </cell>
          <cell r="G613">
            <v>35</v>
          </cell>
        </row>
        <row r="614">
          <cell r="A614">
            <v>6968</v>
          </cell>
          <cell r="B614">
            <v>15408</v>
          </cell>
          <cell r="C614">
            <v>-10.5</v>
          </cell>
          <cell r="D614">
            <v>-152</v>
          </cell>
          <cell r="E614">
            <v>43421</v>
          </cell>
          <cell r="F614">
            <v>0.34375</v>
          </cell>
          <cell r="G614">
            <v>35</v>
          </cell>
        </row>
        <row r="615">
          <cell r="A615">
            <v>6968</v>
          </cell>
          <cell r="B615">
            <v>15409</v>
          </cell>
          <cell r="C615">
            <v>-10.5</v>
          </cell>
          <cell r="D615">
            <v>-152</v>
          </cell>
          <cell r="E615">
            <v>43421</v>
          </cell>
          <cell r="F615">
            <v>0.34375</v>
          </cell>
          <cell r="G615">
            <v>35</v>
          </cell>
        </row>
        <row r="616">
          <cell r="A616">
            <v>6968</v>
          </cell>
          <cell r="B616">
            <v>15410</v>
          </cell>
          <cell r="C616">
            <v>-10.5</v>
          </cell>
          <cell r="D616">
            <v>-152</v>
          </cell>
          <cell r="E616">
            <v>43421</v>
          </cell>
          <cell r="F616">
            <v>0.34375</v>
          </cell>
          <cell r="G616">
            <v>35</v>
          </cell>
        </row>
        <row r="617">
          <cell r="A617">
            <v>6968</v>
          </cell>
          <cell r="B617">
            <v>15411</v>
          </cell>
          <cell r="C617">
            <v>-10.5</v>
          </cell>
          <cell r="D617">
            <v>-152</v>
          </cell>
          <cell r="E617">
            <v>43421</v>
          </cell>
          <cell r="F617">
            <v>0.34375</v>
          </cell>
          <cell r="G617">
            <v>35</v>
          </cell>
        </row>
        <row r="618">
          <cell r="A618">
            <v>6967</v>
          </cell>
          <cell r="B618">
            <v>15472</v>
          </cell>
          <cell r="C618">
            <v>-11.625</v>
          </cell>
          <cell r="D618">
            <v>-152</v>
          </cell>
          <cell r="E618">
            <v>43422</v>
          </cell>
          <cell r="F618">
            <v>3.4722222222222224E-2</v>
          </cell>
          <cell r="G618">
            <v>35.5</v>
          </cell>
        </row>
        <row r="619">
          <cell r="A619">
            <v>6977</v>
          </cell>
          <cell r="B619">
            <v>15473</v>
          </cell>
          <cell r="C619">
            <v>-12.562416666666667</v>
          </cell>
          <cell r="D619">
            <v>-152.00008333333332</v>
          </cell>
          <cell r="E619">
            <v>43422</v>
          </cell>
          <cell r="F619">
            <v>0.22916666666666666</v>
          </cell>
          <cell r="G619">
            <v>36</v>
          </cell>
        </row>
        <row r="620">
          <cell r="A620">
            <v>6978</v>
          </cell>
          <cell r="B620">
            <v>15475</v>
          </cell>
          <cell r="C620">
            <v>-12.5</v>
          </cell>
          <cell r="D620">
            <v>-152</v>
          </cell>
          <cell r="E620">
            <v>43422</v>
          </cell>
          <cell r="F620">
            <v>0.35416666666666669</v>
          </cell>
          <cell r="G620">
            <v>36</v>
          </cell>
        </row>
        <row r="621">
          <cell r="A621">
            <v>6978</v>
          </cell>
          <cell r="B621">
            <v>15476</v>
          </cell>
          <cell r="C621">
            <v>-12.5</v>
          </cell>
          <cell r="D621">
            <v>-152</v>
          </cell>
          <cell r="E621">
            <v>43422</v>
          </cell>
          <cell r="F621">
            <v>0.35416666666666669</v>
          </cell>
          <cell r="G621">
            <v>36</v>
          </cell>
        </row>
        <row r="622">
          <cell r="A622">
            <v>6978</v>
          </cell>
          <cell r="B622">
            <v>15477</v>
          </cell>
          <cell r="C622">
            <v>-12.5</v>
          </cell>
          <cell r="D622">
            <v>-152</v>
          </cell>
          <cell r="E622">
            <v>43422</v>
          </cell>
          <cell r="F622">
            <v>0.35416666666666702</v>
          </cell>
          <cell r="G622">
            <v>36</v>
          </cell>
        </row>
        <row r="623">
          <cell r="A623">
            <v>6978</v>
          </cell>
          <cell r="B623">
            <v>15478</v>
          </cell>
          <cell r="C623">
            <v>-12.5</v>
          </cell>
          <cell r="D623">
            <v>-152</v>
          </cell>
          <cell r="E623">
            <v>43422</v>
          </cell>
          <cell r="F623">
            <v>0.35416666666666702</v>
          </cell>
          <cell r="G623">
            <v>36</v>
          </cell>
        </row>
        <row r="624">
          <cell r="A624">
            <v>6978</v>
          </cell>
          <cell r="B624">
            <v>15479</v>
          </cell>
          <cell r="C624">
            <v>-12.5</v>
          </cell>
          <cell r="D624">
            <v>-152</v>
          </cell>
          <cell r="E624">
            <v>43422</v>
          </cell>
          <cell r="F624">
            <v>0.35416666666666702</v>
          </cell>
          <cell r="G624">
            <v>36</v>
          </cell>
        </row>
        <row r="625">
          <cell r="A625">
            <v>6978</v>
          </cell>
          <cell r="B625">
            <v>15480</v>
          </cell>
          <cell r="C625">
            <v>-12.5</v>
          </cell>
          <cell r="D625">
            <v>-152</v>
          </cell>
          <cell r="E625">
            <v>43422</v>
          </cell>
          <cell r="F625">
            <v>0.35416666666666702</v>
          </cell>
          <cell r="G625">
            <v>36</v>
          </cell>
        </row>
        <row r="626">
          <cell r="A626">
            <v>6978</v>
          </cell>
          <cell r="B626">
            <v>15481</v>
          </cell>
          <cell r="C626">
            <v>-12.5</v>
          </cell>
          <cell r="D626">
            <v>-152</v>
          </cell>
          <cell r="E626">
            <v>43422</v>
          </cell>
          <cell r="F626">
            <v>0.35416666666666702</v>
          </cell>
          <cell r="G626">
            <v>36</v>
          </cell>
        </row>
        <row r="627">
          <cell r="A627">
            <v>6978</v>
          </cell>
          <cell r="B627">
            <v>15482</v>
          </cell>
          <cell r="C627">
            <v>-12.5</v>
          </cell>
          <cell r="D627">
            <v>-152</v>
          </cell>
          <cell r="E627">
            <v>43422</v>
          </cell>
          <cell r="F627">
            <v>0.35416666666666702</v>
          </cell>
          <cell r="G627">
            <v>36</v>
          </cell>
        </row>
        <row r="628">
          <cell r="A628">
            <v>6978</v>
          </cell>
          <cell r="B628">
            <v>15483</v>
          </cell>
          <cell r="C628">
            <v>-12.5</v>
          </cell>
          <cell r="D628">
            <v>-152</v>
          </cell>
          <cell r="E628">
            <v>43422</v>
          </cell>
          <cell r="F628">
            <v>0.35416666666666702</v>
          </cell>
          <cell r="G628">
            <v>36</v>
          </cell>
        </row>
        <row r="629">
          <cell r="A629">
            <v>6978</v>
          </cell>
          <cell r="B629">
            <v>15484</v>
          </cell>
          <cell r="C629">
            <v>-12.5</v>
          </cell>
          <cell r="D629">
            <v>-152</v>
          </cell>
          <cell r="E629">
            <v>43422</v>
          </cell>
          <cell r="F629">
            <v>0.35416666666666702</v>
          </cell>
          <cell r="G629">
            <v>36</v>
          </cell>
        </row>
        <row r="630">
          <cell r="A630">
            <v>6978</v>
          </cell>
          <cell r="B630">
            <v>15485</v>
          </cell>
          <cell r="C630">
            <v>-12.5</v>
          </cell>
          <cell r="D630">
            <v>-152</v>
          </cell>
          <cell r="E630">
            <v>43422</v>
          </cell>
          <cell r="F630">
            <v>0.35416666666666702</v>
          </cell>
          <cell r="G630">
            <v>36</v>
          </cell>
        </row>
        <row r="631">
          <cell r="A631">
            <v>6978</v>
          </cell>
          <cell r="B631">
            <v>15486</v>
          </cell>
          <cell r="C631">
            <v>-12.5</v>
          </cell>
          <cell r="D631">
            <v>-152</v>
          </cell>
          <cell r="E631">
            <v>43422</v>
          </cell>
          <cell r="F631">
            <v>0.35416666666666702</v>
          </cell>
          <cell r="G631">
            <v>36</v>
          </cell>
        </row>
        <row r="632">
          <cell r="B632">
            <v>15545</v>
          </cell>
          <cell r="C632">
            <v>-14.790133333333333</v>
          </cell>
          <cell r="D632">
            <v>-151.99976666666666</v>
          </cell>
          <cell r="E632">
            <v>43422</v>
          </cell>
          <cell r="F632">
            <v>0.83333333333333337</v>
          </cell>
          <cell r="G632">
            <v>37</v>
          </cell>
        </row>
        <row r="633">
          <cell r="A633">
            <v>6990</v>
          </cell>
          <cell r="B633">
            <v>15583</v>
          </cell>
          <cell r="C633">
            <v>-15</v>
          </cell>
          <cell r="D633">
            <v>-152</v>
          </cell>
          <cell r="E633">
            <v>43423</v>
          </cell>
          <cell r="F633">
            <v>0.67708333333333337</v>
          </cell>
          <cell r="G633">
            <v>37</v>
          </cell>
        </row>
        <row r="634">
          <cell r="A634">
            <v>6990</v>
          </cell>
          <cell r="B634">
            <v>15584</v>
          </cell>
          <cell r="C634">
            <v>-15</v>
          </cell>
          <cell r="D634">
            <v>-152</v>
          </cell>
          <cell r="E634">
            <v>43423</v>
          </cell>
          <cell r="F634">
            <v>0.67708333333333337</v>
          </cell>
          <cell r="G634">
            <v>37</v>
          </cell>
        </row>
        <row r="635">
          <cell r="A635">
            <v>6990</v>
          </cell>
          <cell r="B635">
            <v>15585</v>
          </cell>
          <cell r="C635">
            <v>-15</v>
          </cell>
          <cell r="D635">
            <v>-152</v>
          </cell>
          <cell r="E635">
            <v>43423</v>
          </cell>
          <cell r="F635">
            <v>0.67708333333333337</v>
          </cell>
          <cell r="G635">
            <v>37</v>
          </cell>
        </row>
        <row r="636">
          <cell r="A636">
            <v>6990</v>
          </cell>
          <cell r="B636">
            <v>15586</v>
          </cell>
          <cell r="C636">
            <v>-15</v>
          </cell>
          <cell r="D636">
            <v>-152</v>
          </cell>
          <cell r="E636">
            <v>43423</v>
          </cell>
          <cell r="F636">
            <v>0.67708333333333337</v>
          </cell>
          <cell r="G636">
            <v>37</v>
          </cell>
        </row>
        <row r="637">
          <cell r="A637">
            <v>6990</v>
          </cell>
          <cell r="B637">
            <v>15587</v>
          </cell>
          <cell r="C637">
            <v>-15</v>
          </cell>
          <cell r="D637">
            <v>-152</v>
          </cell>
          <cell r="E637">
            <v>43423</v>
          </cell>
          <cell r="F637">
            <v>0.67708333333333337</v>
          </cell>
          <cell r="G637">
            <v>37</v>
          </cell>
        </row>
        <row r="638">
          <cell r="A638">
            <v>6990</v>
          </cell>
          <cell r="B638">
            <v>15588</v>
          </cell>
          <cell r="C638">
            <v>-15</v>
          </cell>
          <cell r="D638">
            <v>-152</v>
          </cell>
          <cell r="E638">
            <v>43423</v>
          </cell>
          <cell r="F638">
            <v>0.67708333333333337</v>
          </cell>
          <cell r="G638">
            <v>37</v>
          </cell>
        </row>
        <row r="639">
          <cell r="A639">
            <v>6990</v>
          </cell>
          <cell r="B639">
            <v>15589</v>
          </cell>
          <cell r="C639">
            <v>-15</v>
          </cell>
          <cell r="D639">
            <v>-152</v>
          </cell>
          <cell r="E639">
            <v>43423</v>
          </cell>
          <cell r="F639">
            <v>0.67708333333333337</v>
          </cell>
          <cell r="G639">
            <v>37</v>
          </cell>
        </row>
        <row r="640">
          <cell r="A640">
            <v>6990</v>
          </cell>
          <cell r="B640">
            <v>15590</v>
          </cell>
          <cell r="C640">
            <v>-15</v>
          </cell>
          <cell r="D640">
            <v>-152</v>
          </cell>
          <cell r="E640">
            <v>43423</v>
          </cell>
          <cell r="F640">
            <v>0.67708333333333337</v>
          </cell>
          <cell r="G640">
            <v>37</v>
          </cell>
        </row>
        <row r="641">
          <cell r="A641">
            <v>6990</v>
          </cell>
          <cell r="B641">
            <v>15591</v>
          </cell>
          <cell r="C641">
            <v>-15</v>
          </cell>
          <cell r="D641">
            <v>-152</v>
          </cell>
          <cell r="E641">
            <v>43423</v>
          </cell>
          <cell r="F641">
            <v>0.67708333333333337</v>
          </cell>
          <cell r="G641">
            <v>37</v>
          </cell>
        </row>
        <row r="642">
          <cell r="A642">
            <v>6990</v>
          </cell>
          <cell r="B642">
            <v>15592</v>
          </cell>
          <cell r="C642">
            <v>-15</v>
          </cell>
          <cell r="D642">
            <v>-152</v>
          </cell>
          <cell r="E642">
            <v>43423</v>
          </cell>
          <cell r="F642">
            <v>0.67708333333333337</v>
          </cell>
          <cell r="G642">
            <v>37</v>
          </cell>
        </row>
        <row r="643">
          <cell r="A643">
            <v>6990</v>
          </cell>
          <cell r="B643">
            <v>15593</v>
          </cell>
          <cell r="C643">
            <v>-15</v>
          </cell>
          <cell r="D643">
            <v>-152</v>
          </cell>
          <cell r="E643">
            <v>43423</v>
          </cell>
          <cell r="F643">
            <v>0.67708333333333337</v>
          </cell>
          <cell r="G643">
            <v>37</v>
          </cell>
        </row>
        <row r="644">
          <cell r="A644">
            <v>6990</v>
          </cell>
          <cell r="B644">
            <v>15594</v>
          </cell>
          <cell r="C644">
            <v>-15</v>
          </cell>
          <cell r="D644">
            <v>-152</v>
          </cell>
          <cell r="E644">
            <v>43423</v>
          </cell>
          <cell r="F644">
            <v>0.67708333333333337</v>
          </cell>
          <cell r="G644">
            <v>37</v>
          </cell>
        </row>
        <row r="645">
          <cell r="A645">
            <v>6993</v>
          </cell>
          <cell r="B645">
            <v>15608</v>
          </cell>
          <cell r="C645">
            <v>-14.998586666666666</v>
          </cell>
          <cell r="D645">
            <v>-151.99857666666668</v>
          </cell>
          <cell r="E645">
            <v>43424</v>
          </cell>
          <cell r="F645">
            <v>0</v>
          </cell>
          <cell r="G645">
            <v>37</v>
          </cell>
        </row>
        <row r="646">
          <cell r="A646">
            <v>6993</v>
          </cell>
          <cell r="B646">
            <v>15609</v>
          </cell>
          <cell r="C646">
            <v>-14.998586666666666</v>
          </cell>
          <cell r="D646">
            <v>-151.99857666666668</v>
          </cell>
          <cell r="E646">
            <v>43424</v>
          </cell>
          <cell r="F646">
            <v>0</v>
          </cell>
          <cell r="G646">
            <v>37</v>
          </cell>
        </row>
        <row r="647">
          <cell r="A647">
            <v>6993</v>
          </cell>
          <cell r="B647">
            <v>15610</v>
          </cell>
          <cell r="C647">
            <v>-14.998586666666666</v>
          </cell>
          <cell r="D647">
            <v>-151.99857666666668</v>
          </cell>
          <cell r="E647">
            <v>43424</v>
          </cell>
          <cell r="F647">
            <v>0</v>
          </cell>
          <cell r="G647">
            <v>37</v>
          </cell>
        </row>
        <row r="648">
          <cell r="A648">
            <v>6993</v>
          </cell>
          <cell r="B648">
            <v>15611</v>
          </cell>
          <cell r="C648">
            <v>-14.998586666666666</v>
          </cell>
          <cell r="D648">
            <v>-151.99857666666668</v>
          </cell>
          <cell r="E648">
            <v>43424</v>
          </cell>
          <cell r="F648">
            <v>0</v>
          </cell>
          <cell r="G648">
            <v>37</v>
          </cell>
        </row>
        <row r="649">
          <cell r="A649">
            <v>6993</v>
          </cell>
          <cell r="B649">
            <v>15612</v>
          </cell>
          <cell r="C649">
            <v>-14.998586666666666</v>
          </cell>
          <cell r="D649">
            <v>-151.99857666666668</v>
          </cell>
          <cell r="E649">
            <v>43424</v>
          </cell>
          <cell r="F649">
            <v>0</v>
          </cell>
          <cell r="G649">
            <v>37</v>
          </cell>
        </row>
        <row r="650">
          <cell r="A650">
            <v>6993</v>
          </cell>
          <cell r="B650">
            <v>15613</v>
          </cell>
          <cell r="C650">
            <v>-14.998586666666666</v>
          </cell>
          <cell r="D650">
            <v>-151.99857666666668</v>
          </cell>
          <cell r="E650">
            <v>43424</v>
          </cell>
          <cell r="F650">
            <v>0</v>
          </cell>
          <cell r="G650">
            <v>37</v>
          </cell>
        </row>
        <row r="651">
          <cell r="A651">
            <v>6993</v>
          </cell>
          <cell r="B651">
            <v>15614</v>
          </cell>
          <cell r="C651">
            <v>-14.998586666666666</v>
          </cell>
          <cell r="D651">
            <v>-151.99857666666668</v>
          </cell>
          <cell r="E651">
            <v>43424</v>
          </cell>
          <cell r="F651">
            <v>0</v>
          </cell>
          <cell r="G651">
            <v>37</v>
          </cell>
        </row>
        <row r="652">
          <cell r="A652">
            <v>6993</v>
          </cell>
          <cell r="B652">
            <v>15615</v>
          </cell>
          <cell r="C652">
            <v>-14.998586666666666</v>
          </cell>
          <cell r="D652">
            <v>-151.99857666666668</v>
          </cell>
          <cell r="E652">
            <v>43424</v>
          </cell>
          <cell r="F652">
            <v>0</v>
          </cell>
          <cell r="G652">
            <v>37</v>
          </cell>
        </row>
        <row r="653">
          <cell r="A653">
            <v>6999</v>
          </cell>
          <cell r="B653">
            <v>15656</v>
          </cell>
          <cell r="C653">
            <v>-16.25</v>
          </cell>
          <cell r="D653">
            <v>-152.00003333333333</v>
          </cell>
          <cell r="E653">
            <v>43424</v>
          </cell>
          <cell r="F653">
            <v>0.65277777777777779</v>
          </cell>
          <cell r="G653">
            <v>37.5</v>
          </cell>
        </row>
        <row r="654">
          <cell r="A654">
            <v>7000</v>
          </cell>
          <cell r="B654">
            <v>15657</v>
          </cell>
          <cell r="C654">
            <v>-17.5</v>
          </cell>
          <cell r="D654">
            <v>-152</v>
          </cell>
          <cell r="E654">
            <v>43425</v>
          </cell>
          <cell r="F654">
            <v>0.9375</v>
          </cell>
          <cell r="G654">
            <v>38</v>
          </cell>
        </row>
        <row r="655">
          <cell r="A655">
            <v>7001</v>
          </cell>
          <cell r="B655">
            <v>15659</v>
          </cell>
          <cell r="C655">
            <v>-17.5</v>
          </cell>
          <cell r="D655">
            <v>-152</v>
          </cell>
          <cell r="E655">
            <v>43425</v>
          </cell>
          <cell r="F655">
            <v>6.805555555555555E-2</v>
          </cell>
          <cell r="G655">
            <v>38</v>
          </cell>
        </row>
        <row r="656">
          <cell r="A656">
            <v>7001</v>
          </cell>
          <cell r="B656">
            <v>15660</v>
          </cell>
          <cell r="C656">
            <v>-17.5</v>
          </cell>
          <cell r="D656">
            <v>-152</v>
          </cell>
          <cell r="E656">
            <v>43425</v>
          </cell>
          <cell r="F656">
            <v>6.805555555555555E-2</v>
          </cell>
          <cell r="G656">
            <v>38</v>
          </cell>
        </row>
        <row r="657">
          <cell r="A657">
            <v>7001</v>
          </cell>
          <cell r="B657">
            <v>15661</v>
          </cell>
          <cell r="C657">
            <v>-17.5</v>
          </cell>
          <cell r="D657">
            <v>-152</v>
          </cell>
          <cell r="E657">
            <v>43425</v>
          </cell>
          <cell r="F657">
            <v>6.8055555555555494E-2</v>
          </cell>
          <cell r="G657">
            <v>38</v>
          </cell>
        </row>
        <row r="658">
          <cell r="A658">
            <v>7001</v>
          </cell>
          <cell r="B658">
            <v>15662</v>
          </cell>
          <cell r="C658">
            <v>-17.5</v>
          </cell>
          <cell r="D658">
            <v>-152</v>
          </cell>
          <cell r="E658">
            <v>43425</v>
          </cell>
          <cell r="F658">
            <v>6.8055555555555494E-2</v>
          </cell>
          <cell r="G658">
            <v>38</v>
          </cell>
        </row>
        <row r="659">
          <cell r="A659">
            <v>7001</v>
          </cell>
          <cell r="B659">
            <v>15663</v>
          </cell>
          <cell r="C659">
            <v>-17.5</v>
          </cell>
          <cell r="D659">
            <v>-152</v>
          </cell>
          <cell r="E659">
            <v>43425</v>
          </cell>
          <cell r="F659">
            <v>6.8055555555555494E-2</v>
          </cell>
          <cell r="G659">
            <v>38</v>
          </cell>
        </row>
        <row r="660">
          <cell r="A660">
            <v>7001</v>
          </cell>
          <cell r="B660">
            <v>15664</v>
          </cell>
          <cell r="C660">
            <v>-17.5</v>
          </cell>
          <cell r="D660">
            <v>-152</v>
          </cell>
          <cell r="E660">
            <v>43425</v>
          </cell>
          <cell r="F660">
            <v>6.8055555555555494E-2</v>
          </cell>
          <cell r="G660">
            <v>38</v>
          </cell>
        </row>
        <row r="661">
          <cell r="A661">
            <v>7001</v>
          </cell>
          <cell r="B661">
            <v>15665</v>
          </cell>
          <cell r="C661">
            <v>-17.5</v>
          </cell>
          <cell r="D661">
            <v>-152</v>
          </cell>
          <cell r="E661">
            <v>43425</v>
          </cell>
          <cell r="F661">
            <v>6.8055555555555494E-2</v>
          </cell>
          <cell r="G661">
            <v>38</v>
          </cell>
        </row>
        <row r="662">
          <cell r="A662">
            <v>7001</v>
          </cell>
          <cell r="B662">
            <v>15666</v>
          </cell>
          <cell r="C662">
            <v>-17.5</v>
          </cell>
          <cell r="D662">
            <v>-152</v>
          </cell>
          <cell r="E662">
            <v>43425</v>
          </cell>
          <cell r="F662">
            <v>6.8055555555555494E-2</v>
          </cell>
          <cell r="G662">
            <v>38</v>
          </cell>
        </row>
        <row r="663">
          <cell r="A663">
            <v>7001</v>
          </cell>
          <cell r="B663">
            <v>15667</v>
          </cell>
          <cell r="C663">
            <v>-17.5</v>
          </cell>
          <cell r="D663">
            <v>-152</v>
          </cell>
          <cell r="E663">
            <v>43425</v>
          </cell>
          <cell r="F663">
            <v>6.8055555555555494E-2</v>
          </cell>
          <cell r="G663">
            <v>38</v>
          </cell>
        </row>
        <row r="664">
          <cell r="A664">
            <v>7001</v>
          </cell>
          <cell r="B664">
            <v>15668</v>
          </cell>
          <cell r="C664">
            <v>-17.5</v>
          </cell>
          <cell r="D664">
            <v>-152</v>
          </cell>
          <cell r="E664">
            <v>43425</v>
          </cell>
          <cell r="F664">
            <v>6.8055555555555494E-2</v>
          </cell>
          <cell r="G664">
            <v>38</v>
          </cell>
        </row>
        <row r="665">
          <cell r="A665">
            <v>7001</v>
          </cell>
          <cell r="B665">
            <v>15669</v>
          </cell>
          <cell r="C665">
            <v>-17.5</v>
          </cell>
          <cell r="D665">
            <v>-152</v>
          </cell>
          <cell r="E665">
            <v>43425</v>
          </cell>
          <cell r="F665">
            <v>6.8055555555555494E-2</v>
          </cell>
          <cell r="G665">
            <v>38</v>
          </cell>
        </row>
        <row r="666">
          <cell r="A666">
            <v>7001</v>
          </cell>
          <cell r="B666">
            <v>15670</v>
          </cell>
          <cell r="C666">
            <v>-17.5</v>
          </cell>
          <cell r="D666">
            <v>-152</v>
          </cell>
          <cell r="E666">
            <v>43425</v>
          </cell>
          <cell r="F666">
            <v>6.8055555555555494E-2</v>
          </cell>
          <cell r="G666">
            <v>38</v>
          </cell>
        </row>
        <row r="667">
          <cell r="A667">
            <v>7007</v>
          </cell>
          <cell r="B667">
            <v>15704</v>
          </cell>
          <cell r="C667">
            <v>-18.75</v>
          </cell>
          <cell r="D667">
            <v>-152</v>
          </cell>
          <cell r="E667">
            <v>43425</v>
          </cell>
          <cell r="F667">
            <v>0.35416666666666669</v>
          </cell>
          <cell r="G667">
            <v>38.5</v>
          </cell>
        </row>
        <row r="668">
          <cell r="A668">
            <v>7008</v>
          </cell>
          <cell r="B668">
            <v>15706</v>
          </cell>
          <cell r="C668">
            <v>-20</v>
          </cell>
          <cell r="D668">
            <v>-152</v>
          </cell>
          <cell r="E668">
            <v>43426</v>
          </cell>
          <cell r="F668">
            <v>2.0833333333333332E-2</v>
          </cell>
          <cell r="G668">
            <v>39</v>
          </cell>
        </row>
        <row r="669">
          <cell r="A669">
            <v>7016</v>
          </cell>
          <cell r="B669">
            <v>15777</v>
          </cell>
          <cell r="C669">
            <v>-20</v>
          </cell>
          <cell r="D669">
            <v>-152</v>
          </cell>
          <cell r="E669">
            <v>43426</v>
          </cell>
          <cell r="F669">
            <v>2.0833333333333332E-2</v>
          </cell>
          <cell r="G669">
            <v>39</v>
          </cell>
        </row>
        <row r="670">
          <cell r="A670">
            <v>7016</v>
          </cell>
          <cell r="B670">
            <v>15778</v>
          </cell>
          <cell r="C670">
            <v>-20</v>
          </cell>
          <cell r="D670">
            <v>-152</v>
          </cell>
          <cell r="E670">
            <v>43426</v>
          </cell>
          <cell r="F670">
            <v>2.0833333333333301E-2</v>
          </cell>
          <cell r="G670">
            <v>39</v>
          </cell>
        </row>
        <row r="671">
          <cell r="A671">
            <v>7016</v>
          </cell>
          <cell r="B671">
            <v>15779</v>
          </cell>
          <cell r="C671">
            <v>-20</v>
          </cell>
          <cell r="D671">
            <v>-152</v>
          </cell>
          <cell r="E671">
            <v>43426</v>
          </cell>
          <cell r="F671">
            <v>2.0833333333333301E-2</v>
          </cell>
          <cell r="G671">
            <v>39</v>
          </cell>
        </row>
        <row r="672">
          <cell r="A672">
            <v>7016</v>
          </cell>
          <cell r="B672">
            <v>15780</v>
          </cell>
          <cell r="C672">
            <v>-20</v>
          </cell>
          <cell r="D672">
            <v>-152</v>
          </cell>
          <cell r="E672">
            <v>43426</v>
          </cell>
          <cell r="F672">
            <v>2.0833333333333301E-2</v>
          </cell>
          <cell r="G672">
            <v>39</v>
          </cell>
        </row>
        <row r="673">
          <cell r="A673">
            <v>7016</v>
          </cell>
          <cell r="B673">
            <v>15781</v>
          </cell>
          <cell r="C673">
            <v>-20</v>
          </cell>
          <cell r="D673">
            <v>-152</v>
          </cell>
          <cell r="E673">
            <v>43426</v>
          </cell>
          <cell r="F673">
            <v>2.0833333333333301E-2</v>
          </cell>
          <cell r="G673">
            <v>39</v>
          </cell>
        </row>
        <row r="674">
          <cell r="A674">
            <v>7016</v>
          </cell>
          <cell r="B674">
            <v>15782</v>
          </cell>
          <cell r="C674">
            <v>-20</v>
          </cell>
          <cell r="D674">
            <v>-152</v>
          </cell>
          <cell r="E674">
            <v>43426</v>
          </cell>
          <cell r="F674">
            <v>2.0833333333333301E-2</v>
          </cell>
          <cell r="G674">
            <v>39</v>
          </cell>
        </row>
        <row r="675">
          <cell r="A675">
            <v>7016</v>
          </cell>
          <cell r="B675">
            <v>15783</v>
          </cell>
          <cell r="C675">
            <v>-20</v>
          </cell>
          <cell r="D675">
            <v>-152</v>
          </cell>
          <cell r="E675">
            <v>43426</v>
          </cell>
          <cell r="F675">
            <v>2.0833333333333301E-2</v>
          </cell>
          <cell r="G675">
            <v>39</v>
          </cell>
        </row>
        <row r="676">
          <cell r="A676">
            <v>7016</v>
          </cell>
          <cell r="B676">
            <v>15784</v>
          </cell>
          <cell r="C676">
            <v>-20</v>
          </cell>
          <cell r="D676">
            <v>-152</v>
          </cell>
          <cell r="E676">
            <v>43426</v>
          </cell>
          <cell r="F676">
            <v>2.0833333333333301E-2</v>
          </cell>
          <cell r="G676">
            <v>39</v>
          </cell>
        </row>
        <row r="677">
          <cell r="A677">
            <v>7016</v>
          </cell>
          <cell r="B677">
            <v>15785</v>
          </cell>
          <cell r="C677">
            <v>-20</v>
          </cell>
          <cell r="D677">
            <v>-152</v>
          </cell>
          <cell r="E677">
            <v>43426</v>
          </cell>
          <cell r="F677">
            <v>2.0833333333333301E-2</v>
          </cell>
          <cell r="G677">
            <v>39</v>
          </cell>
        </row>
        <row r="678">
          <cell r="A678">
            <v>7016</v>
          </cell>
          <cell r="B678">
            <v>15786</v>
          </cell>
          <cell r="C678">
            <v>-20</v>
          </cell>
          <cell r="D678">
            <v>-152</v>
          </cell>
          <cell r="E678">
            <v>43426</v>
          </cell>
          <cell r="F678">
            <v>2.0833333333333301E-2</v>
          </cell>
          <cell r="G678">
            <v>39</v>
          </cell>
        </row>
        <row r="679">
          <cell r="A679">
            <v>7016</v>
          </cell>
          <cell r="B679">
            <v>15787</v>
          </cell>
          <cell r="C679">
            <v>-20</v>
          </cell>
          <cell r="D679">
            <v>-152</v>
          </cell>
          <cell r="E679">
            <v>43426</v>
          </cell>
          <cell r="F679">
            <v>2.0833333333333301E-2</v>
          </cell>
          <cell r="G679">
            <v>39</v>
          </cell>
        </row>
        <row r="680">
          <cell r="A680">
            <v>7016</v>
          </cell>
          <cell r="B680">
            <v>15788</v>
          </cell>
          <cell r="C680">
            <v>-20</v>
          </cell>
          <cell r="D680">
            <v>-152</v>
          </cell>
          <cell r="E680">
            <v>43426</v>
          </cell>
          <cell r="F680">
            <v>2.0833333333333301E-2</v>
          </cell>
          <cell r="G680">
            <v>39</v>
          </cell>
        </row>
        <row r="681">
          <cell r="A681">
            <v>7013</v>
          </cell>
          <cell r="B681">
            <v>15744</v>
          </cell>
          <cell r="C681">
            <v>-20</v>
          </cell>
          <cell r="D681">
            <v>-152</v>
          </cell>
          <cell r="E681">
            <v>43426</v>
          </cell>
          <cell r="F681">
            <v>0.52083333333333337</v>
          </cell>
          <cell r="G681">
            <v>39</v>
          </cell>
        </row>
        <row r="682">
          <cell r="A682">
            <v>7013</v>
          </cell>
          <cell r="B682">
            <v>15745</v>
          </cell>
          <cell r="C682">
            <v>-20</v>
          </cell>
          <cell r="D682">
            <v>-152</v>
          </cell>
          <cell r="E682">
            <v>43426</v>
          </cell>
          <cell r="F682">
            <v>0.52083333333333337</v>
          </cell>
          <cell r="G682">
            <v>39</v>
          </cell>
        </row>
        <row r="683">
          <cell r="A683">
            <v>7013</v>
          </cell>
          <cell r="B683">
            <v>15746</v>
          </cell>
          <cell r="C683">
            <v>-20</v>
          </cell>
          <cell r="D683">
            <v>-152</v>
          </cell>
          <cell r="E683">
            <v>43426</v>
          </cell>
          <cell r="F683">
            <v>0.52083333333333304</v>
          </cell>
          <cell r="G683">
            <v>39</v>
          </cell>
        </row>
        <row r="684">
          <cell r="A684">
            <v>7013</v>
          </cell>
          <cell r="B684">
            <v>15747</v>
          </cell>
          <cell r="C684">
            <v>-20</v>
          </cell>
          <cell r="D684">
            <v>-152</v>
          </cell>
          <cell r="E684">
            <v>43426</v>
          </cell>
          <cell r="F684">
            <v>0.52083333333333304</v>
          </cell>
          <cell r="G684">
            <v>39</v>
          </cell>
        </row>
        <row r="685">
          <cell r="A685">
            <v>7013</v>
          </cell>
          <cell r="B685">
            <v>15748</v>
          </cell>
          <cell r="C685">
            <v>-20</v>
          </cell>
          <cell r="D685">
            <v>-152</v>
          </cell>
          <cell r="E685">
            <v>43426</v>
          </cell>
          <cell r="F685">
            <v>0.52083333333333304</v>
          </cell>
          <cell r="G685">
            <v>39</v>
          </cell>
        </row>
        <row r="686">
          <cell r="A686">
            <v>7013</v>
          </cell>
          <cell r="B686">
            <v>15749</v>
          </cell>
          <cell r="C686">
            <v>-20</v>
          </cell>
          <cell r="D686">
            <v>-152</v>
          </cell>
          <cell r="E686">
            <v>43426</v>
          </cell>
          <cell r="F686">
            <v>0.52083333333333304</v>
          </cell>
          <cell r="G686">
            <v>39</v>
          </cell>
        </row>
        <row r="687">
          <cell r="A687">
            <v>7013</v>
          </cell>
          <cell r="B687">
            <v>15750</v>
          </cell>
          <cell r="C687">
            <v>-20</v>
          </cell>
          <cell r="D687">
            <v>-152</v>
          </cell>
          <cell r="E687">
            <v>43426</v>
          </cell>
          <cell r="F687">
            <v>0.52083333333333304</v>
          </cell>
          <cell r="G687">
            <v>39</v>
          </cell>
        </row>
        <row r="688">
          <cell r="A688">
            <v>7013</v>
          </cell>
          <cell r="B688">
            <v>15751</v>
          </cell>
          <cell r="C688">
            <v>-20</v>
          </cell>
          <cell r="D688">
            <v>-152</v>
          </cell>
          <cell r="E688">
            <v>43426</v>
          </cell>
          <cell r="F688">
            <v>0.52083333333333304</v>
          </cell>
          <cell r="G688">
            <v>39</v>
          </cell>
        </row>
        <row r="689">
          <cell r="A689">
            <v>7020</v>
          </cell>
          <cell r="B689">
            <v>15802</v>
          </cell>
          <cell r="C689">
            <v>-20</v>
          </cell>
          <cell r="D689">
            <v>-152</v>
          </cell>
          <cell r="E689">
            <v>43427</v>
          </cell>
          <cell r="F689">
            <v>0.35416666666666669</v>
          </cell>
          <cell r="G689">
            <v>39</v>
          </cell>
        </row>
        <row r="690">
          <cell r="A690">
            <v>7020</v>
          </cell>
          <cell r="B690">
            <v>15803</v>
          </cell>
          <cell r="C690">
            <v>-20</v>
          </cell>
          <cell r="D690">
            <v>-152</v>
          </cell>
          <cell r="E690">
            <v>43427</v>
          </cell>
          <cell r="F690">
            <v>0.35416666666666669</v>
          </cell>
          <cell r="G690">
            <v>39</v>
          </cell>
        </row>
        <row r="691">
          <cell r="A691">
            <v>7020</v>
          </cell>
          <cell r="B691">
            <v>15804</v>
          </cell>
          <cell r="C691">
            <v>-20</v>
          </cell>
          <cell r="D691">
            <v>-152</v>
          </cell>
          <cell r="E691">
            <v>43427</v>
          </cell>
          <cell r="F691">
            <v>0.35416666666666702</v>
          </cell>
          <cell r="G691">
            <v>39</v>
          </cell>
        </row>
        <row r="692">
          <cell r="A692">
            <v>7020</v>
          </cell>
          <cell r="B692">
            <v>15805</v>
          </cell>
          <cell r="C692">
            <v>-20</v>
          </cell>
          <cell r="D692">
            <v>-152</v>
          </cell>
          <cell r="E692">
            <v>43427</v>
          </cell>
          <cell r="F692">
            <v>0.35416666666666702</v>
          </cell>
          <cell r="G692">
            <v>39</v>
          </cell>
        </row>
        <row r="693">
          <cell r="A693">
            <v>7020</v>
          </cell>
          <cell r="B693">
            <v>15806</v>
          </cell>
          <cell r="C693">
            <v>-20</v>
          </cell>
          <cell r="D693">
            <v>-152</v>
          </cell>
          <cell r="E693">
            <v>43427</v>
          </cell>
          <cell r="F693">
            <v>0.35416666666666702</v>
          </cell>
          <cell r="G693">
            <v>39</v>
          </cell>
        </row>
        <row r="694">
          <cell r="A694">
            <v>7020</v>
          </cell>
          <cell r="B694">
            <v>15807</v>
          </cell>
          <cell r="C694">
            <v>-20</v>
          </cell>
          <cell r="D694">
            <v>-152</v>
          </cell>
          <cell r="E694">
            <v>43427</v>
          </cell>
          <cell r="F694">
            <v>0.35416666666666702</v>
          </cell>
          <cell r="G694">
            <v>39</v>
          </cell>
        </row>
        <row r="695">
          <cell r="A695">
            <v>7020</v>
          </cell>
          <cell r="B695">
            <v>15808</v>
          </cell>
          <cell r="C695">
            <v>-20</v>
          </cell>
          <cell r="D695">
            <v>-152</v>
          </cell>
          <cell r="E695">
            <v>43427</v>
          </cell>
          <cell r="F695">
            <v>0.35416666666666702</v>
          </cell>
          <cell r="G695">
            <v>39</v>
          </cell>
        </row>
        <row r="696">
          <cell r="A696">
            <v>7020</v>
          </cell>
          <cell r="B696">
            <v>15809</v>
          </cell>
          <cell r="C696">
            <v>-20</v>
          </cell>
          <cell r="D696">
            <v>-152</v>
          </cell>
          <cell r="E696">
            <v>43427</v>
          </cell>
          <cell r="F696">
            <v>0.35416666666666702</v>
          </cell>
          <cell r="G696">
            <v>39</v>
          </cell>
        </row>
        <row r="697">
          <cell r="A697">
            <v>7020</v>
          </cell>
          <cell r="B697">
            <v>15810</v>
          </cell>
          <cell r="C697">
            <v>-20</v>
          </cell>
          <cell r="D697">
            <v>-152</v>
          </cell>
          <cell r="E697">
            <v>43427</v>
          </cell>
          <cell r="F697">
            <v>0.35416666666666702</v>
          </cell>
          <cell r="G697">
            <v>39</v>
          </cell>
        </row>
        <row r="698">
          <cell r="A698">
            <v>7020</v>
          </cell>
          <cell r="B698">
            <v>15811</v>
          </cell>
          <cell r="C698">
            <v>-20</v>
          </cell>
          <cell r="D698">
            <v>-152</v>
          </cell>
          <cell r="E698">
            <v>43427</v>
          </cell>
          <cell r="F698">
            <v>0.35416666666666702</v>
          </cell>
          <cell r="G698">
            <v>39</v>
          </cell>
        </row>
        <row r="699">
          <cell r="A699">
            <v>7020</v>
          </cell>
          <cell r="B699">
            <v>15812</v>
          </cell>
          <cell r="C699">
            <v>-20</v>
          </cell>
          <cell r="D699">
            <v>-152</v>
          </cell>
          <cell r="E699">
            <v>43427</v>
          </cell>
          <cell r="F699">
            <v>0.35416666666666702</v>
          </cell>
          <cell r="G699">
            <v>39</v>
          </cell>
        </row>
        <row r="700">
          <cell r="A700">
            <v>7020</v>
          </cell>
          <cell r="B700">
            <v>15813</v>
          </cell>
          <cell r="C700">
            <v>-20</v>
          </cell>
          <cell r="D700">
            <v>-152</v>
          </cell>
          <cell r="E700">
            <v>43427</v>
          </cell>
          <cell r="F700">
            <v>0.35416666666666702</v>
          </cell>
          <cell r="G700">
            <v>39</v>
          </cell>
        </row>
        <row r="701">
          <cell r="A701">
            <v>6521</v>
          </cell>
          <cell r="B701">
            <v>12360</v>
          </cell>
          <cell r="C701">
            <v>53.677083333333336</v>
          </cell>
          <cell r="D701">
            <v>-153.79683333333332</v>
          </cell>
          <cell r="E701">
            <v>43367.652777777781</v>
          </cell>
          <cell r="F701">
            <v>43367.652777777781</v>
          </cell>
          <cell r="G701">
            <v>5</v>
          </cell>
        </row>
        <row r="702">
          <cell r="A702">
            <v>6521</v>
          </cell>
          <cell r="B702">
            <v>12361</v>
          </cell>
          <cell r="C702">
            <v>53.677083333333336</v>
          </cell>
          <cell r="D702">
            <v>-153.79683333333332</v>
          </cell>
          <cell r="E702">
            <v>43367.652777777781</v>
          </cell>
          <cell r="F702">
            <v>43367.652777777781</v>
          </cell>
          <cell r="G702">
            <v>5</v>
          </cell>
        </row>
        <row r="703">
          <cell r="A703">
            <v>6521</v>
          </cell>
          <cell r="B703">
            <v>12362</v>
          </cell>
          <cell r="C703">
            <v>53.677083333333336</v>
          </cell>
          <cell r="D703">
            <v>-153.79683333333332</v>
          </cell>
          <cell r="E703">
            <v>43367.652777777781</v>
          </cell>
          <cell r="F703">
            <v>43367.652777777781</v>
          </cell>
          <cell r="G703">
            <v>5</v>
          </cell>
        </row>
        <row r="704">
          <cell r="A704">
            <v>6521</v>
          </cell>
          <cell r="B704">
            <v>12363</v>
          </cell>
          <cell r="C704">
            <v>53.677083333333336</v>
          </cell>
          <cell r="D704">
            <v>-153.79683333333332</v>
          </cell>
          <cell r="E704">
            <v>43367.652777777781</v>
          </cell>
          <cell r="F704">
            <v>43367.652777777781</v>
          </cell>
          <cell r="G704">
            <v>5</v>
          </cell>
        </row>
        <row r="705">
          <cell r="A705">
            <v>6521</v>
          </cell>
          <cell r="B705">
            <v>12364</v>
          </cell>
          <cell r="C705">
            <v>53.677083333333336</v>
          </cell>
          <cell r="D705">
            <v>-153.79683333333332</v>
          </cell>
          <cell r="E705">
            <v>43367.652777777781</v>
          </cell>
          <cell r="F705">
            <v>43367.652777777781</v>
          </cell>
          <cell r="G705">
            <v>5</v>
          </cell>
        </row>
        <row r="706">
          <cell r="A706">
            <v>6521</v>
          </cell>
          <cell r="B706">
            <v>12365</v>
          </cell>
          <cell r="C706">
            <v>53.677083333333336</v>
          </cell>
          <cell r="D706">
            <v>-153.79683333333332</v>
          </cell>
          <cell r="E706">
            <v>43367.652777777781</v>
          </cell>
          <cell r="F706">
            <v>43367.652777777781</v>
          </cell>
          <cell r="G706">
            <v>5</v>
          </cell>
        </row>
        <row r="707">
          <cell r="A707">
            <v>6521</v>
          </cell>
          <cell r="B707">
            <v>12366</v>
          </cell>
          <cell r="C707">
            <v>53.677083333333336</v>
          </cell>
          <cell r="D707">
            <v>-153.79683333333332</v>
          </cell>
          <cell r="E707">
            <v>43367.652777777781</v>
          </cell>
          <cell r="F707">
            <v>43367.652777777781</v>
          </cell>
          <cell r="G707">
            <v>5</v>
          </cell>
        </row>
        <row r="708">
          <cell r="A708">
            <v>6521</v>
          </cell>
          <cell r="B708">
            <v>12367</v>
          </cell>
          <cell r="C708">
            <v>53.677083333333336</v>
          </cell>
          <cell r="D708">
            <v>-153.79683333333332</v>
          </cell>
          <cell r="E708">
            <v>43367.652777777781</v>
          </cell>
          <cell r="F708">
            <v>43367.652777777781</v>
          </cell>
          <cell r="G708">
            <v>5</v>
          </cell>
        </row>
        <row r="709">
          <cell r="A709">
            <v>6521</v>
          </cell>
          <cell r="B709">
            <v>12368</v>
          </cell>
          <cell r="C709">
            <v>53.677083333333336</v>
          </cell>
          <cell r="D709">
            <v>-153.79683333333332</v>
          </cell>
          <cell r="E709">
            <v>43367.652777777781</v>
          </cell>
          <cell r="F709">
            <v>43367.652777777781</v>
          </cell>
          <cell r="G709">
            <v>5</v>
          </cell>
        </row>
        <row r="710">
          <cell r="A710">
            <v>6527</v>
          </cell>
          <cell r="B710">
            <v>12406</v>
          </cell>
          <cell r="C710">
            <v>53.680033333333334</v>
          </cell>
          <cell r="D710">
            <v>-153.80036666666666</v>
          </cell>
          <cell r="E710">
            <v>43367.370833333342</v>
          </cell>
          <cell r="F710">
            <v>43367.370833333342</v>
          </cell>
          <cell r="G710">
            <v>5</v>
          </cell>
        </row>
        <row r="711">
          <cell r="A711">
            <v>6527</v>
          </cell>
          <cell r="B711">
            <v>12407</v>
          </cell>
          <cell r="C711">
            <v>53.680033333333334</v>
          </cell>
          <cell r="D711">
            <v>-153.80036666666666</v>
          </cell>
          <cell r="E711">
            <v>43367.370833333342</v>
          </cell>
          <cell r="F711">
            <v>43367.370833333342</v>
          </cell>
          <cell r="G711">
            <v>5</v>
          </cell>
        </row>
        <row r="712">
          <cell r="A712">
            <v>6527</v>
          </cell>
          <cell r="B712">
            <v>12408</v>
          </cell>
          <cell r="C712">
            <v>53.680033333333334</v>
          </cell>
          <cell r="D712">
            <v>-153.80036666666666</v>
          </cell>
          <cell r="E712">
            <v>43367.370833333342</v>
          </cell>
          <cell r="F712">
            <v>43367.370833333342</v>
          </cell>
          <cell r="G712">
            <v>5</v>
          </cell>
        </row>
        <row r="713">
          <cell r="A713">
            <v>6527</v>
          </cell>
          <cell r="B713">
            <v>12409</v>
          </cell>
          <cell r="C713">
            <v>53.680033333333334</v>
          </cell>
          <cell r="D713">
            <v>-153.80036666666666</v>
          </cell>
          <cell r="E713">
            <v>43367.370833333342</v>
          </cell>
          <cell r="F713">
            <v>43367.370833333342</v>
          </cell>
          <cell r="G713">
            <v>5</v>
          </cell>
        </row>
        <row r="714">
          <cell r="A714">
            <v>6527</v>
          </cell>
          <cell r="B714">
            <v>12410</v>
          </cell>
          <cell r="C714">
            <v>53.680033333333334</v>
          </cell>
          <cell r="D714">
            <v>-153.80036666666666</v>
          </cell>
          <cell r="E714">
            <v>43368.416666666664</v>
          </cell>
          <cell r="F714">
            <v>43368.416666666664</v>
          </cell>
          <cell r="G714">
            <v>5</v>
          </cell>
        </row>
        <row r="715">
          <cell r="A715">
            <v>6527</v>
          </cell>
          <cell r="B715">
            <v>12411</v>
          </cell>
          <cell r="C715">
            <v>53.680033333333334</v>
          </cell>
          <cell r="D715">
            <v>-153.80036666666666</v>
          </cell>
          <cell r="E715">
            <v>43368.416666666664</v>
          </cell>
          <cell r="F715">
            <v>43368.416666666664</v>
          </cell>
          <cell r="G715">
            <v>5</v>
          </cell>
        </row>
        <row r="716">
          <cell r="A716">
            <v>6527</v>
          </cell>
          <cell r="B716">
            <v>12412</v>
          </cell>
          <cell r="C716">
            <v>53.680033333333334</v>
          </cell>
          <cell r="D716">
            <v>-153.80036666666666</v>
          </cell>
          <cell r="E716">
            <v>43368.416666666664</v>
          </cell>
          <cell r="F716">
            <v>43368.416666666664</v>
          </cell>
          <cell r="G716">
            <v>5</v>
          </cell>
        </row>
        <row r="717">
          <cell r="A717">
            <v>6527</v>
          </cell>
          <cell r="B717">
            <v>12413</v>
          </cell>
          <cell r="C717">
            <v>53.680033333333334</v>
          </cell>
          <cell r="D717">
            <v>-153.80036666666666</v>
          </cell>
          <cell r="E717">
            <v>43368.416666666664</v>
          </cell>
          <cell r="F717">
            <v>43368.416666666664</v>
          </cell>
          <cell r="G717">
            <v>5</v>
          </cell>
        </row>
        <row r="718">
          <cell r="A718">
            <v>6527</v>
          </cell>
          <cell r="B718">
            <v>12414</v>
          </cell>
          <cell r="C718">
            <v>53.680033333333334</v>
          </cell>
          <cell r="D718">
            <v>-153.80036666666666</v>
          </cell>
          <cell r="E718">
            <v>43368.416666666664</v>
          </cell>
          <cell r="F718">
            <v>43368.416666666664</v>
          </cell>
          <cell r="G718">
            <v>5</v>
          </cell>
        </row>
        <row r="719">
          <cell r="A719">
            <v>6533</v>
          </cell>
          <cell r="B719">
            <v>12450</v>
          </cell>
          <cell r="C719">
            <v>56.05847</v>
          </cell>
          <cell r="D719">
            <v>-156.96208999999999</v>
          </cell>
          <cell r="E719">
            <v>43369.370833333342</v>
          </cell>
          <cell r="F719">
            <v>43369.370833333342</v>
          </cell>
          <cell r="G719">
            <v>1</v>
          </cell>
        </row>
        <row r="720">
          <cell r="A720">
            <v>6533</v>
          </cell>
          <cell r="B720">
            <v>12451</v>
          </cell>
          <cell r="C720">
            <v>56.05847</v>
          </cell>
          <cell r="D720">
            <v>-156.96208999999999</v>
          </cell>
          <cell r="E720">
            <v>43369.370833333342</v>
          </cell>
          <cell r="F720">
            <v>43369.370833333342</v>
          </cell>
          <cell r="G720">
            <v>1</v>
          </cell>
        </row>
        <row r="721">
          <cell r="A721">
            <v>6533</v>
          </cell>
          <cell r="B721">
            <v>12452</v>
          </cell>
          <cell r="C721">
            <v>56.05847</v>
          </cell>
          <cell r="D721">
            <v>-156.96208999999999</v>
          </cell>
          <cell r="E721">
            <v>43369.370833333342</v>
          </cell>
          <cell r="F721">
            <v>43369.370833333342</v>
          </cell>
          <cell r="G721">
            <v>1</v>
          </cell>
        </row>
        <row r="722">
          <cell r="A722">
            <v>6533</v>
          </cell>
          <cell r="B722">
            <v>12453</v>
          </cell>
          <cell r="C722">
            <v>56.05847</v>
          </cell>
          <cell r="D722">
            <v>-156.96208999999999</v>
          </cell>
          <cell r="E722">
            <v>43369.370833333342</v>
          </cell>
          <cell r="F722">
            <v>43369.370833333342</v>
          </cell>
          <cell r="G722">
            <v>1</v>
          </cell>
        </row>
        <row r="723">
          <cell r="A723">
            <v>6533</v>
          </cell>
          <cell r="B723">
            <v>12454</v>
          </cell>
          <cell r="C723">
            <v>56.05847</v>
          </cell>
          <cell r="D723">
            <v>-156.96208999999999</v>
          </cell>
          <cell r="E723">
            <v>43369.370833333342</v>
          </cell>
          <cell r="F723">
            <v>43369.370833333342</v>
          </cell>
          <cell r="G723">
            <v>1</v>
          </cell>
        </row>
        <row r="724">
          <cell r="A724">
            <v>6549</v>
          </cell>
          <cell r="B724">
            <v>12522</v>
          </cell>
          <cell r="C724">
            <v>55.080100000000002</v>
          </cell>
          <cell r="D724">
            <v>-155.72006666666667</v>
          </cell>
          <cell r="E724">
            <v>43371.208333333336</v>
          </cell>
          <cell r="F724">
            <v>43371.208333333336</v>
          </cell>
          <cell r="G724">
            <v>3</v>
          </cell>
        </row>
        <row r="725">
          <cell r="A725">
            <v>6549</v>
          </cell>
          <cell r="B725">
            <v>12523</v>
          </cell>
          <cell r="C725">
            <v>55.080100000000002</v>
          </cell>
          <cell r="D725">
            <v>-155.72006666666667</v>
          </cell>
          <cell r="E725">
            <v>43371.208333333336</v>
          </cell>
          <cell r="F725">
            <v>43371.208333333336</v>
          </cell>
          <cell r="G725">
            <v>3</v>
          </cell>
        </row>
        <row r="726">
          <cell r="A726">
            <v>6549</v>
          </cell>
          <cell r="B726">
            <v>12524</v>
          </cell>
          <cell r="C726">
            <v>55.080100000000002</v>
          </cell>
          <cell r="D726">
            <v>-155.72006666666667</v>
          </cell>
          <cell r="E726">
            <v>43371.208333333336</v>
          </cell>
          <cell r="F726">
            <v>43371.208333333336</v>
          </cell>
          <cell r="G726">
            <v>3</v>
          </cell>
        </row>
        <row r="727">
          <cell r="A727">
            <v>6549</v>
          </cell>
          <cell r="B727">
            <v>12525</v>
          </cell>
          <cell r="C727">
            <v>55.080100000000002</v>
          </cell>
          <cell r="D727">
            <v>-155.72006666666667</v>
          </cell>
          <cell r="E727">
            <v>43371.208333333336</v>
          </cell>
          <cell r="F727">
            <v>43371.208333333336</v>
          </cell>
          <cell r="G727">
            <v>3</v>
          </cell>
        </row>
        <row r="728">
          <cell r="A728">
            <v>6549</v>
          </cell>
          <cell r="B728">
            <v>12526</v>
          </cell>
          <cell r="C728">
            <v>55.080100000000002</v>
          </cell>
          <cell r="D728">
            <v>-155.72006666666667</v>
          </cell>
          <cell r="E728">
            <v>43371.208333333336</v>
          </cell>
          <cell r="F728">
            <v>43371.208333333336</v>
          </cell>
          <cell r="G728">
            <v>3</v>
          </cell>
        </row>
        <row r="729">
          <cell r="A729">
            <v>6549</v>
          </cell>
          <cell r="B729">
            <v>12527</v>
          </cell>
          <cell r="C729">
            <v>55.080100000000002</v>
          </cell>
          <cell r="D729">
            <v>-155.72006666666667</v>
          </cell>
          <cell r="E729">
            <v>43371.208333333336</v>
          </cell>
          <cell r="F729">
            <v>43371.208333333336</v>
          </cell>
          <cell r="G729">
            <v>3</v>
          </cell>
        </row>
        <row r="730">
          <cell r="A730">
            <v>6549</v>
          </cell>
          <cell r="B730">
            <v>12528</v>
          </cell>
          <cell r="C730">
            <v>55.080100000000002</v>
          </cell>
          <cell r="D730">
            <v>-155.72006666666667</v>
          </cell>
          <cell r="E730">
            <v>43371.208333333336</v>
          </cell>
          <cell r="F730">
            <v>43371.208333333336</v>
          </cell>
          <cell r="G730">
            <v>3</v>
          </cell>
        </row>
        <row r="731">
          <cell r="A731">
            <v>6549</v>
          </cell>
          <cell r="B731">
            <v>12529</v>
          </cell>
          <cell r="C731">
            <v>55.080100000000002</v>
          </cell>
          <cell r="D731">
            <v>-155.72006666666667</v>
          </cell>
          <cell r="E731">
            <v>43371.208333333336</v>
          </cell>
          <cell r="F731">
            <v>43371.208333333336</v>
          </cell>
          <cell r="G731">
            <v>3</v>
          </cell>
        </row>
        <row r="732">
          <cell r="A732">
            <v>6549</v>
          </cell>
          <cell r="B732">
            <v>12530</v>
          </cell>
          <cell r="C732">
            <v>55.080100000000002</v>
          </cell>
          <cell r="D732">
            <v>-155.72006666666667</v>
          </cell>
          <cell r="E732">
            <v>43371.208333333336</v>
          </cell>
          <cell r="F732">
            <v>43371.208333333336</v>
          </cell>
          <cell r="G732">
            <v>3</v>
          </cell>
        </row>
        <row r="733">
          <cell r="A733">
            <v>6559</v>
          </cell>
          <cell r="B733">
            <v>12596</v>
          </cell>
          <cell r="C733">
            <v>54.660049999999998</v>
          </cell>
          <cell r="D733">
            <v>-155.17003333333332</v>
          </cell>
          <cell r="E733">
            <v>43372.075127314813</v>
          </cell>
          <cell r="F733">
            <v>43372.075127314813</v>
          </cell>
          <cell r="G733">
            <v>4</v>
          </cell>
        </row>
        <row r="734">
          <cell r="A734">
            <v>6559</v>
          </cell>
          <cell r="B734">
            <v>12597</v>
          </cell>
          <cell r="C734">
            <v>54.660049999999998</v>
          </cell>
          <cell r="D734">
            <v>-155.17003333333332</v>
          </cell>
          <cell r="E734">
            <v>43372.075127314813</v>
          </cell>
          <cell r="F734">
            <v>43372.075127314813</v>
          </cell>
          <cell r="G734">
            <v>4</v>
          </cell>
        </row>
        <row r="735">
          <cell r="A735">
            <v>6559</v>
          </cell>
          <cell r="B735">
            <v>12598</v>
          </cell>
          <cell r="C735">
            <v>54.660049999999998</v>
          </cell>
          <cell r="D735">
            <v>-155.17003333333332</v>
          </cell>
          <cell r="E735">
            <v>43372.075127314813</v>
          </cell>
          <cell r="F735">
            <v>43372.075127314813</v>
          </cell>
          <cell r="G735">
            <v>4</v>
          </cell>
        </row>
        <row r="736">
          <cell r="A736">
            <v>6559</v>
          </cell>
          <cell r="B736">
            <v>12599</v>
          </cell>
          <cell r="C736">
            <v>54.660049999999998</v>
          </cell>
          <cell r="D736">
            <v>-155.17003333333332</v>
          </cell>
          <cell r="E736">
            <v>43372.075127314813</v>
          </cell>
          <cell r="F736">
            <v>43372.075127314813</v>
          </cell>
          <cell r="G736">
            <v>4</v>
          </cell>
        </row>
        <row r="737">
          <cell r="A737">
            <v>6559</v>
          </cell>
          <cell r="B737">
            <v>12600</v>
          </cell>
          <cell r="C737">
            <v>54.660049999999998</v>
          </cell>
          <cell r="D737">
            <v>-155.17003333333332</v>
          </cell>
          <cell r="E737">
            <v>43372.075127314813</v>
          </cell>
          <cell r="F737">
            <v>43372.075127314813</v>
          </cell>
          <cell r="G737">
            <v>4</v>
          </cell>
        </row>
        <row r="738">
          <cell r="A738">
            <v>6559</v>
          </cell>
          <cell r="B738">
            <v>12601</v>
          </cell>
          <cell r="C738">
            <v>54.660049999999998</v>
          </cell>
          <cell r="D738">
            <v>-155.17003333333332</v>
          </cell>
          <cell r="E738">
            <v>43372.075127314813</v>
          </cell>
          <cell r="F738">
            <v>43372.075127314813</v>
          </cell>
          <cell r="G738">
            <v>4</v>
          </cell>
        </row>
        <row r="739">
          <cell r="A739">
            <v>6559</v>
          </cell>
          <cell r="B739">
            <v>12602</v>
          </cell>
          <cell r="C739">
            <v>54.660049999999998</v>
          </cell>
          <cell r="D739">
            <v>-155.17003333333332</v>
          </cell>
          <cell r="E739">
            <v>43372.075127314813</v>
          </cell>
          <cell r="F739">
            <v>43372.075127314813</v>
          </cell>
          <cell r="G739">
            <v>4</v>
          </cell>
        </row>
        <row r="740">
          <cell r="A740">
            <v>6559</v>
          </cell>
          <cell r="B740">
            <v>12603</v>
          </cell>
          <cell r="C740">
            <v>54.660049999999998</v>
          </cell>
          <cell r="D740">
            <v>-155.17003333333332</v>
          </cell>
          <cell r="E740">
            <v>43372.075127314813</v>
          </cell>
          <cell r="F740">
            <v>43372.075127314813</v>
          </cell>
          <cell r="G740">
            <v>4</v>
          </cell>
        </row>
        <row r="741">
          <cell r="A741">
            <v>6559</v>
          </cell>
          <cell r="B741">
            <v>12604</v>
          </cell>
          <cell r="C741">
            <v>54.660049999999998</v>
          </cell>
          <cell r="D741">
            <v>-155.17003333333332</v>
          </cell>
          <cell r="E741">
            <v>43372.075127314813</v>
          </cell>
          <cell r="F741">
            <v>43372.075127314813</v>
          </cell>
          <cell r="G741">
            <v>4</v>
          </cell>
        </row>
        <row r="742">
          <cell r="A742">
            <v>6568</v>
          </cell>
          <cell r="B742">
            <v>12690</v>
          </cell>
          <cell r="C742">
            <v>55.079940000000001</v>
          </cell>
          <cell r="D742">
            <v>-155.72032999999999</v>
          </cell>
          <cell r="E742">
            <v>43373.815046296302</v>
          </cell>
          <cell r="F742">
            <v>43373.815046296302</v>
          </cell>
          <cell r="G742">
            <v>4</v>
          </cell>
        </row>
        <row r="743">
          <cell r="A743">
            <v>6568</v>
          </cell>
          <cell r="B743">
            <v>12691</v>
          </cell>
          <cell r="C743">
            <v>55.079940000000001</v>
          </cell>
          <cell r="D743">
            <v>-155.72032999999999</v>
          </cell>
          <cell r="E743">
            <v>43373.815046296302</v>
          </cell>
          <cell r="F743">
            <v>43373.815046296302</v>
          </cell>
          <cell r="G743">
            <v>4</v>
          </cell>
        </row>
        <row r="744">
          <cell r="A744">
            <v>6568</v>
          </cell>
          <cell r="B744">
            <v>12692</v>
          </cell>
          <cell r="C744">
            <v>55.079940000000001</v>
          </cell>
          <cell r="D744">
            <v>-155.72032999999999</v>
          </cell>
          <cell r="E744">
            <v>43373.815046296302</v>
          </cell>
          <cell r="F744">
            <v>43373.815046296302</v>
          </cell>
          <cell r="G744">
            <v>4</v>
          </cell>
        </row>
        <row r="745">
          <cell r="A745">
            <v>6568</v>
          </cell>
          <cell r="B745">
            <v>12693</v>
          </cell>
          <cell r="C745">
            <v>55.079940000000001</v>
          </cell>
          <cell r="D745">
            <v>-155.72032999999999</v>
          </cell>
          <cell r="E745">
            <v>43373.815046296302</v>
          </cell>
          <cell r="F745">
            <v>43373.815046296302</v>
          </cell>
          <cell r="G745">
            <v>4</v>
          </cell>
        </row>
        <row r="746">
          <cell r="A746">
            <v>6568</v>
          </cell>
          <cell r="B746">
            <v>12694</v>
          </cell>
          <cell r="C746">
            <v>55.079940000000001</v>
          </cell>
          <cell r="D746">
            <v>-155.72032999999999</v>
          </cell>
          <cell r="E746">
            <v>43373.815046296302</v>
          </cell>
          <cell r="F746">
            <v>43373.815046296302</v>
          </cell>
          <cell r="G746">
            <v>4</v>
          </cell>
        </row>
        <row r="747">
          <cell r="A747">
            <v>6568</v>
          </cell>
          <cell r="B747">
            <v>12695</v>
          </cell>
          <cell r="C747">
            <v>55.079940000000001</v>
          </cell>
          <cell r="D747">
            <v>-155.72032999999999</v>
          </cell>
          <cell r="E747">
            <v>43373.815046296302</v>
          </cell>
          <cell r="F747">
            <v>43373.815046296302</v>
          </cell>
          <cell r="G747">
            <v>4</v>
          </cell>
        </row>
        <row r="748">
          <cell r="A748">
            <v>6568</v>
          </cell>
          <cell r="B748">
            <v>12696</v>
          </cell>
          <cell r="C748">
            <v>55.079940000000001</v>
          </cell>
          <cell r="D748">
            <v>-155.72032999999999</v>
          </cell>
          <cell r="E748">
            <v>43373.815046296302</v>
          </cell>
          <cell r="F748">
            <v>43373.815046296302</v>
          </cell>
          <cell r="G748">
            <v>4</v>
          </cell>
        </row>
        <row r="749">
          <cell r="A749">
            <v>6568</v>
          </cell>
          <cell r="B749">
            <v>12697</v>
          </cell>
          <cell r="C749">
            <v>55.079940000000001</v>
          </cell>
          <cell r="D749">
            <v>-155.72032999999999</v>
          </cell>
          <cell r="E749">
            <v>43373.815046296302</v>
          </cell>
          <cell r="F749">
            <v>43373.815046296302</v>
          </cell>
          <cell r="G749">
            <v>4</v>
          </cell>
        </row>
        <row r="750">
          <cell r="A750">
            <v>6568</v>
          </cell>
          <cell r="B750">
            <v>12698</v>
          </cell>
          <cell r="C750">
            <v>55.079940000000001</v>
          </cell>
          <cell r="D750">
            <v>-155.72032999999999</v>
          </cell>
          <cell r="E750">
            <v>43373.815046296302</v>
          </cell>
          <cell r="F750">
            <v>43373.815046296302</v>
          </cell>
          <cell r="G750">
            <v>4</v>
          </cell>
        </row>
        <row r="751">
          <cell r="A751">
            <v>6572</v>
          </cell>
          <cell r="B751">
            <v>12705</v>
          </cell>
          <cell r="C751">
            <v>52.000116666666663</v>
          </cell>
          <cell r="D751">
            <v>-151.99988333333334</v>
          </cell>
          <cell r="E751">
            <v>43374.857754629629</v>
          </cell>
          <cell r="F751">
            <v>43374.857754629629</v>
          </cell>
          <cell r="G751">
            <v>6</v>
          </cell>
        </row>
        <row r="752">
          <cell r="A752">
            <v>6572</v>
          </cell>
          <cell r="B752">
            <v>12706</v>
          </cell>
          <cell r="C752">
            <v>52.000116666666663</v>
          </cell>
          <cell r="D752">
            <v>-151.99988333333334</v>
          </cell>
          <cell r="E752">
            <v>43374.857754629629</v>
          </cell>
          <cell r="F752">
            <v>43374.857754629629</v>
          </cell>
          <cell r="G752">
            <v>6</v>
          </cell>
        </row>
        <row r="753">
          <cell r="A753">
            <v>6572</v>
          </cell>
          <cell r="B753">
            <v>12707</v>
          </cell>
          <cell r="C753">
            <v>52.000116666666663</v>
          </cell>
          <cell r="D753">
            <v>-151.99988333333334</v>
          </cell>
          <cell r="E753">
            <v>43374.857754629629</v>
          </cell>
          <cell r="F753">
            <v>43374.857754629629</v>
          </cell>
          <cell r="G753">
            <v>6</v>
          </cell>
        </row>
        <row r="754">
          <cell r="A754">
            <v>6572</v>
          </cell>
          <cell r="B754">
            <v>12708</v>
          </cell>
          <cell r="C754">
            <v>52.000116666666699</v>
          </cell>
          <cell r="D754">
            <v>-151.999883333333</v>
          </cell>
          <cell r="E754">
            <v>43374.857754629629</v>
          </cell>
          <cell r="F754">
            <v>43374.857754629629</v>
          </cell>
          <cell r="G754">
            <v>6</v>
          </cell>
        </row>
        <row r="755">
          <cell r="A755">
            <v>6572</v>
          </cell>
          <cell r="B755">
            <v>12709</v>
          </cell>
          <cell r="C755">
            <v>52.000116666666699</v>
          </cell>
          <cell r="D755">
            <v>-151.999883333333</v>
          </cell>
          <cell r="E755">
            <v>43374.857754629629</v>
          </cell>
          <cell r="F755">
            <v>43374.857754629629</v>
          </cell>
          <cell r="G755">
            <v>6</v>
          </cell>
        </row>
        <row r="756">
          <cell r="A756">
            <v>6572</v>
          </cell>
          <cell r="B756">
            <v>12710</v>
          </cell>
          <cell r="C756">
            <v>52.000116666666699</v>
          </cell>
          <cell r="D756">
            <v>-151.999883333333</v>
          </cell>
          <cell r="E756">
            <v>43374.857754629629</v>
          </cell>
          <cell r="F756">
            <v>43374.857754629629</v>
          </cell>
          <cell r="G756">
            <v>6</v>
          </cell>
        </row>
        <row r="757">
          <cell r="A757">
            <v>6572</v>
          </cell>
          <cell r="B757">
            <v>12711</v>
          </cell>
          <cell r="C757">
            <v>52.000116666666699</v>
          </cell>
          <cell r="D757">
            <v>-151.999883333333</v>
          </cell>
          <cell r="E757">
            <v>43374.857754629629</v>
          </cell>
          <cell r="F757">
            <v>43374.857754629629</v>
          </cell>
          <cell r="G757">
            <v>6</v>
          </cell>
        </row>
        <row r="758">
          <cell r="A758">
            <v>6572</v>
          </cell>
          <cell r="B758">
            <v>12712</v>
          </cell>
          <cell r="C758">
            <v>52.000116666666699</v>
          </cell>
          <cell r="D758">
            <v>-151.999883333333</v>
          </cell>
          <cell r="E758">
            <v>43374.857754629629</v>
          </cell>
          <cell r="F758">
            <v>43374.857754629629</v>
          </cell>
          <cell r="G758">
            <v>6</v>
          </cell>
        </row>
        <row r="759">
          <cell r="A759">
            <v>6572</v>
          </cell>
          <cell r="B759">
            <v>12713</v>
          </cell>
          <cell r="C759">
            <v>52.000116666666699</v>
          </cell>
          <cell r="D759">
            <v>-151.999883333333</v>
          </cell>
          <cell r="E759">
            <v>43374.857754629629</v>
          </cell>
          <cell r="F759">
            <v>43374.857754629629</v>
          </cell>
          <cell r="G759">
            <v>6</v>
          </cell>
        </row>
        <row r="760">
          <cell r="A760">
            <v>6583</v>
          </cell>
          <cell r="B760">
            <v>12790</v>
          </cell>
          <cell r="C760">
            <v>52</v>
          </cell>
          <cell r="D760">
            <v>-151.9999</v>
          </cell>
          <cell r="E760">
            <v>43375.564583333333</v>
          </cell>
          <cell r="F760">
            <v>43375.564583333333</v>
          </cell>
          <cell r="G760">
            <v>6</v>
          </cell>
        </row>
        <row r="761">
          <cell r="A761">
            <v>6583</v>
          </cell>
          <cell r="B761">
            <v>12791</v>
          </cell>
          <cell r="C761">
            <v>52</v>
          </cell>
          <cell r="D761">
            <v>-151.9999</v>
          </cell>
          <cell r="E761">
            <v>43375.564583333333</v>
          </cell>
          <cell r="F761">
            <v>43375.564583333333</v>
          </cell>
          <cell r="G761">
            <v>6</v>
          </cell>
        </row>
        <row r="762">
          <cell r="A762">
            <v>6583</v>
          </cell>
          <cell r="B762">
            <v>12792</v>
          </cell>
          <cell r="C762">
            <v>52</v>
          </cell>
          <cell r="D762">
            <v>-151.9999</v>
          </cell>
          <cell r="E762">
            <v>43375.564583333333</v>
          </cell>
          <cell r="F762">
            <v>43375.564583333333</v>
          </cell>
          <cell r="G762">
            <v>6</v>
          </cell>
        </row>
        <row r="763">
          <cell r="A763">
            <v>6583</v>
          </cell>
          <cell r="B763">
            <v>12793</v>
          </cell>
          <cell r="C763">
            <v>52</v>
          </cell>
          <cell r="D763">
            <v>-151.9999</v>
          </cell>
          <cell r="E763">
            <v>43375.564583333333</v>
          </cell>
          <cell r="F763">
            <v>43375.564583333333</v>
          </cell>
          <cell r="G763">
            <v>6</v>
          </cell>
        </row>
        <row r="764">
          <cell r="A764">
            <v>6583</v>
          </cell>
          <cell r="B764">
            <v>12794</v>
          </cell>
          <cell r="C764">
            <v>52</v>
          </cell>
          <cell r="D764">
            <v>-151.9999</v>
          </cell>
          <cell r="E764">
            <v>43375.564583333333</v>
          </cell>
          <cell r="F764">
            <v>43375.564583333333</v>
          </cell>
          <cell r="G764">
            <v>6</v>
          </cell>
        </row>
        <row r="765">
          <cell r="A765">
            <v>6583</v>
          </cell>
          <cell r="B765">
            <v>12795</v>
          </cell>
          <cell r="C765">
            <v>52</v>
          </cell>
          <cell r="D765">
            <v>-151.9999</v>
          </cell>
          <cell r="E765">
            <v>43375.564583333333</v>
          </cell>
          <cell r="F765">
            <v>43375.564583333333</v>
          </cell>
          <cell r="G765">
            <v>6</v>
          </cell>
        </row>
        <row r="766">
          <cell r="A766">
            <v>6583</v>
          </cell>
          <cell r="B766">
            <v>12796</v>
          </cell>
          <cell r="C766">
            <v>52</v>
          </cell>
          <cell r="D766">
            <v>-151.9999</v>
          </cell>
          <cell r="E766">
            <v>43375.564583333333</v>
          </cell>
          <cell r="F766">
            <v>43375.564583333333</v>
          </cell>
          <cell r="G766">
            <v>6</v>
          </cell>
        </row>
        <row r="767">
          <cell r="A767">
            <v>6583</v>
          </cell>
          <cell r="B767">
            <v>12797</v>
          </cell>
          <cell r="C767">
            <v>52</v>
          </cell>
          <cell r="D767">
            <v>-151.9999</v>
          </cell>
          <cell r="E767">
            <v>43375.564583333333</v>
          </cell>
          <cell r="F767">
            <v>43375.564583333333</v>
          </cell>
          <cell r="G767">
            <v>6</v>
          </cell>
        </row>
        <row r="768">
          <cell r="A768">
            <v>6583</v>
          </cell>
          <cell r="B768">
            <v>12798</v>
          </cell>
          <cell r="C768">
            <v>52</v>
          </cell>
          <cell r="D768">
            <v>-151.9999</v>
          </cell>
          <cell r="E768">
            <v>43375.564583333333</v>
          </cell>
          <cell r="F768">
            <v>43375.564583333333</v>
          </cell>
          <cell r="G768">
            <v>6</v>
          </cell>
        </row>
        <row r="769">
          <cell r="A769">
            <v>6596</v>
          </cell>
          <cell r="B769">
            <v>12872</v>
          </cell>
          <cell r="C769">
            <v>47</v>
          </cell>
          <cell r="D769">
            <v>-151.99979999999999</v>
          </cell>
          <cell r="E769">
            <v>43377.666666666664</v>
          </cell>
          <cell r="F769">
            <v>43377.666666666664</v>
          </cell>
          <cell r="G769">
            <v>8</v>
          </cell>
        </row>
        <row r="770">
          <cell r="A770">
            <v>6596</v>
          </cell>
          <cell r="B770">
            <v>12873</v>
          </cell>
          <cell r="C770">
            <v>47</v>
          </cell>
          <cell r="D770">
            <v>-151.99979999999999</v>
          </cell>
          <cell r="E770">
            <v>43377.666666666664</v>
          </cell>
          <cell r="F770">
            <v>43377.666666666664</v>
          </cell>
          <cell r="G770">
            <v>8</v>
          </cell>
        </row>
        <row r="771">
          <cell r="A771">
            <v>6596</v>
          </cell>
          <cell r="B771">
            <v>12874</v>
          </cell>
          <cell r="C771">
            <v>47</v>
          </cell>
          <cell r="D771">
            <v>-151.99979999999999</v>
          </cell>
          <cell r="E771">
            <v>43377.666666666664</v>
          </cell>
          <cell r="F771">
            <v>43377.666666666664</v>
          </cell>
          <cell r="G771">
            <v>8</v>
          </cell>
        </row>
        <row r="772">
          <cell r="A772">
            <v>6596</v>
          </cell>
          <cell r="B772">
            <v>12875</v>
          </cell>
          <cell r="C772">
            <v>47</v>
          </cell>
          <cell r="D772">
            <v>-151.99979999999999</v>
          </cell>
          <cell r="E772">
            <v>43377.666666666664</v>
          </cell>
          <cell r="F772">
            <v>43377.666666666664</v>
          </cell>
          <cell r="G772">
            <v>8</v>
          </cell>
        </row>
        <row r="773">
          <cell r="A773">
            <v>6596</v>
          </cell>
          <cell r="B773">
            <v>12876</v>
          </cell>
          <cell r="C773">
            <v>47</v>
          </cell>
          <cell r="D773">
            <v>-151.99979999999999</v>
          </cell>
          <cell r="E773">
            <v>43377.666666666664</v>
          </cell>
          <cell r="F773">
            <v>43377.666666666664</v>
          </cell>
          <cell r="G773">
            <v>8</v>
          </cell>
        </row>
        <row r="774">
          <cell r="A774">
            <v>6596</v>
          </cell>
          <cell r="B774">
            <v>12877</v>
          </cell>
          <cell r="C774">
            <v>47</v>
          </cell>
          <cell r="D774">
            <v>-151.99979999999999</v>
          </cell>
          <cell r="E774">
            <v>43377.666666666664</v>
          </cell>
          <cell r="F774">
            <v>43377.666666666664</v>
          </cell>
          <cell r="G774">
            <v>8</v>
          </cell>
        </row>
        <row r="775">
          <cell r="A775">
            <v>6596</v>
          </cell>
          <cell r="B775">
            <v>12878</v>
          </cell>
          <cell r="C775">
            <v>47</v>
          </cell>
          <cell r="D775">
            <v>-151.99979999999999</v>
          </cell>
          <cell r="E775">
            <v>43377.666666666664</v>
          </cell>
          <cell r="F775">
            <v>43377.666666666664</v>
          </cell>
          <cell r="G775">
            <v>8</v>
          </cell>
        </row>
        <row r="776">
          <cell r="A776">
            <v>6596</v>
          </cell>
          <cell r="B776">
            <v>12879</v>
          </cell>
          <cell r="C776">
            <v>47</v>
          </cell>
          <cell r="D776">
            <v>-151.99979999999999</v>
          </cell>
          <cell r="E776">
            <v>43377.666666666664</v>
          </cell>
          <cell r="F776">
            <v>43377.666666666664</v>
          </cell>
          <cell r="G776">
            <v>8</v>
          </cell>
        </row>
        <row r="777">
          <cell r="A777">
            <v>6596</v>
          </cell>
          <cell r="B777">
            <v>12880</v>
          </cell>
          <cell r="C777">
            <v>47</v>
          </cell>
          <cell r="D777">
            <v>-151.9999</v>
          </cell>
          <cell r="E777">
            <v>43377.666666666664</v>
          </cell>
          <cell r="F777">
            <v>43377.666666666664</v>
          </cell>
          <cell r="G777">
            <v>8</v>
          </cell>
        </row>
        <row r="778">
          <cell r="A778">
            <v>6606</v>
          </cell>
          <cell r="B778">
            <v>12938</v>
          </cell>
          <cell r="C778">
            <v>47</v>
          </cell>
          <cell r="D778">
            <v>-151.99984444444399</v>
          </cell>
          <cell r="E778">
            <v>43378.240162037036</v>
          </cell>
          <cell r="F778">
            <v>43378.240162037036</v>
          </cell>
          <cell r="G778">
            <v>8</v>
          </cell>
        </row>
        <row r="779">
          <cell r="A779">
            <v>6606</v>
          </cell>
          <cell r="B779">
            <v>12939</v>
          </cell>
          <cell r="C779">
            <v>47</v>
          </cell>
          <cell r="D779">
            <v>-151.99979999999999</v>
          </cell>
          <cell r="E779">
            <v>43378.240162037036</v>
          </cell>
          <cell r="F779">
            <v>43378.240162037036</v>
          </cell>
          <cell r="G779">
            <v>8</v>
          </cell>
        </row>
        <row r="780">
          <cell r="A780">
            <v>6606</v>
          </cell>
          <cell r="B780">
            <v>12940</v>
          </cell>
          <cell r="C780">
            <v>47</v>
          </cell>
          <cell r="D780">
            <v>-151.99979999999999</v>
          </cell>
          <cell r="E780">
            <v>43378.240162037036</v>
          </cell>
          <cell r="F780">
            <v>43378.240162037036</v>
          </cell>
          <cell r="G780">
            <v>8</v>
          </cell>
        </row>
        <row r="781">
          <cell r="A781">
            <v>6606</v>
          </cell>
          <cell r="B781">
            <v>12941</v>
          </cell>
          <cell r="C781">
            <v>47</v>
          </cell>
          <cell r="D781">
            <v>-151.99979999999999</v>
          </cell>
          <cell r="E781">
            <v>43378.240162037036</v>
          </cell>
          <cell r="F781">
            <v>43378.240162037036</v>
          </cell>
          <cell r="G781">
            <v>8</v>
          </cell>
        </row>
        <row r="782">
          <cell r="A782">
            <v>6606</v>
          </cell>
          <cell r="B782">
            <v>12942</v>
          </cell>
          <cell r="C782">
            <v>47</v>
          </cell>
          <cell r="D782">
            <v>-151.99979999999999</v>
          </cell>
          <cell r="E782">
            <v>43378.240162037036</v>
          </cell>
          <cell r="F782">
            <v>43378.240162037036</v>
          </cell>
          <cell r="G782">
            <v>8</v>
          </cell>
        </row>
        <row r="783">
          <cell r="A783">
            <v>6606</v>
          </cell>
          <cell r="B783">
            <v>12943</v>
          </cell>
          <cell r="C783">
            <v>47</v>
          </cell>
          <cell r="D783">
            <v>-151.99979999999999</v>
          </cell>
          <cell r="E783">
            <v>43378.240162037036</v>
          </cell>
          <cell r="F783">
            <v>43378.240162037036</v>
          </cell>
          <cell r="G783">
            <v>8</v>
          </cell>
        </row>
        <row r="784">
          <cell r="A784">
            <v>6606</v>
          </cell>
          <cell r="B784">
            <v>12944</v>
          </cell>
          <cell r="C784">
            <v>47</v>
          </cell>
          <cell r="D784">
            <v>-151.99979999999999</v>
          </cell>
          <cell r="E784">
            <v>43378.240162037036</v>
          </cell>
          <cell r="F784">
            <v>43378.240162037036</v>
          </cell>
          <cell r="G784">
            <v>8</v>
          </cell>
        </row>
        <row r="785">
          <cell r="A785">
            <v>6606</v>
          </cell>
          <cell r="B785">
            <v>12945</v>
          </cell>
          <cell r="C785">
            <v>47</v>
          </cell>
          <cell r="D785">
            <v>-151.99979999999999</v>
          </cell>
          <cell r="E785">
            <v>43378.240162037036</v>
          </cell>
          <cell r="F785">
            <v>43378.240162037036</v>
          </cell>
          <cell r="G785">
            <v>8</v>
          </cell>
        </row>
        <row r="786">
          <cell r="A786">
            <v>6606</v>
          </cell>
          <cell r="B786">
            <v>12946</v>
          </cell>
          <cell r="C786">
            <v>47</v>
          </cell>
          <cell r="D786">
            <v>-151.99979999999999</v>
          </cell>
          <cell r="E786">
            <v>43378.240162037036</v>
          </cell>
          <cell r="F786">
            <v>43378.240162037036</v>
          </cell>
          <cell r="G786">
            <v>8</v>
          </cell>
        </row>
        <row r="787">
          <cell r="A787">
            <v>6610</v>
          </cell>
          <cell r="B787">
            <v>12987</v>
          </cell>
          <cell r="C787">
            <v>47</v>
          </cell>
          <cell r="D787">
            <v>-151.9999</v>
          </cell>
          <cell r="E787">
            <v>43379.173611111109</v>
          </cell>
          <cell r="F787">
            <v>43379.173611111109</v>
          </cell>
          <cell r="G787">
            <v>8</v>
          </cell>
        </row>
        <row r="788">
          <cell r="A788">
            <v>6610</v>
          </cell>
          <cell r="B788">
            <v>12988</v>
          </cell>
          <cell r="C788">
            <v>47</v>
          </cell>
          <cell r="D788">
            <v>-151.9999</v>
          </cell>
          <cell r="E788">
            <v>43379.173611111109</v>
          </cell>
          <cell r="F788">
            <v>43379.173611111109</v>
          </cell>
          <cell r="G788">
            <v>8</v>
          </cell>
        </row>
        <row r="789">
          <cell r="A789">
            <v>6610</v>
          </cell>
          <cell r="B789">
            <v>12989</v>
          </cell>
          <cell r="C789">
            <v>47</v>
          </cell>
          <cell r="D789">
            <v>-151.9999</v>
          </cell>
          <cell r="E789">
            <v>43379.173611111109</v>
          </cell>
          <cell r="F789">
            <v>43379.173611111109</v>
          </cell>
          <cell r="G789">
            <v>8</v>
          </cell>
        </row>
        <row r="790">
          <cell r="A790">
            <v>6610</v>
          </cell>
          <cell r="B790">
            <v>12990</v>
          </cell>
          <cell r="C790">
            <v>47</v>
          </cell>
          <cell r="D790">
            <v>-151.9999</v>
          </cell>
          <cell r="E790">
            <v>43379.173611111109</v>
          </cell>
          <cell r="F790">
            <v>43379.173611111109</v>
          </cell>
          <cell r="G790">
            <v>8</v>
          </cell>
        </row>
        <row r="791">
          <cell r="A791">
            <v>6610</v>
          </cell>
          <cell r="B791">
            <v>12991</v>
          </cell>
          <cell r="C791">
            <v>47</v>
          </cell>
          <cell r="D791">
            <v>-151.9999</v>
          </cell>
          <cell r="E791">
            <v>43379.173611111109</v>
          </cell>
          <cell r="F791">
            <v>43379.173611111109</v>
          </cell>
          <cell r="G791">
            <v>8</v>
          </cell>
        </row>
        <row r="792">
          <cell r="A792">
            <v>6610</v>
          </cell>
          <cell r="B792">
            <v>12992</v>
          </cell>
          <cell r="C792">
            <v>47</v>
          </cell>
          <cell r="D792">
            <v>-151.9999</v>
          </cell>
          <cell r="E792">
            <v>43379.173611111109</v>
          </cell>
          <cell r="F792">
            <v>43379.173611111109</v>
          </cell>
          <cell r="G792">
            <v>8</v>
          </cell>
        </row>
        <row r="793">
          <cell r="A793">
            <v>6610</v>
          </cell>
          <cell r="B793">
            <v>12993</v>
          </cell>
          <cell r="C793">
            <v>47</v>
          </cell>
          <cell r="D793">
            <v>-151.9999</v>
          </cell>
          <cell r="E793">
            <v>43379.173611111109</v>
          </cell>
          <cell r="F793">
            <v>43379.173611111109</v>
          </cell>
          <cell r="G793">
            <v>8</v>
          </cell>
        </row>
        <row r="794">
          <cell r="A794">
            <v>6610</v>
          </cell>
          <cell r="B794">
            <v>12994</v>
          </cell>
          <cell r="C794">
            <v>47</v>
          </cell>
          <cell r="D794">
            <v>-151.9999</v>
          </cell>
          <cell r="E794">
            <v>43379.173611111109</v>
          </cell>
          <cell r="F794">
            <v>43379.173611111109</v>
          </cell>
          <cell r="G794">
            <v>8</v>
          </cell>
        </row>
        <row r="795">
          <cell r="A795">
            <v>6610</v>
          </cell>
          <cell r="B795">
            <v>12995</v>
          </cell>
          <cell r="C795">
            <v>47</v>
          </cell>
          <cell r="D795">
            <v>-151.9999</v>
          </cell>
          <cell r="E795">
            <v>43379.173611111109</v>
          </cell>
          <cell r="F795">
            <v>43379.173611111109</v>
          </cell>
          <cell r="G795">
            <v>8</v>
          </cell>
        </row>
        <row r="796">
          <cell r="A796">
            <v>6627</v>
          </cell>
          <cell r="B796">
            <v>13114</v>
          </cell>
          <cell r="C796">
            <v>42</v>
          </cell>
          <cell r="D796">
            <v>-152</v>
          </cell>
          <cell r="E796">
            <v>43381.193518518521</v>
          </cell>
          <cell r="F796">
            <v>43381.193518518521</v>
          </cell>
          <cell r="G796">
            <v>10</v>
          </cell>
        </row>
        <row r="797">
          <cell r="A797">
            <v>6627</v>
          </cell>
          <cell r="B797">
            <v>13115</v>
          </cell>
          <cell r="C797">
            <v>42</v>
          </cell>
          <cell r="D797">
            <v>-152</v>
          </cell>
          <cell r="E797">
            <v>43381.193518518521</v>
          </cell>
          <cell r="F797">
            <v>43381.193518518521</v>
          </cell>
          <cell r="G797">
            <v>10</v>
          </cell>
        </row>
        <row r="798">
          <cell r="A798">
            <v>6627</v>
          </cell>
          <cell r="B798">
            <v>13116</v>
          </cell>
          <cell r="C798">
            <v>42</v>
          </cell>
          <cell r="D798">
            <v>-152</v>
          </cell>
          <cell r="E798">
            <v>43381.193518518521</v>
          </cell>
          <cell r="F798">
            <v>43381.193518518521</v>
          </cell>
          <cell r="G798">
            <v>10</v>
          </cell>
        </row>
        <row r="799">
          <cell r="A799">
            <v>6627</v>
          </cell>
          <cell r="B799">
            <v>13117</v>
          </cell>
          <cell r="C799">
            <v>42</v>
          </cell>
          <cell r="D799">
            <v>-152</v>
          </cell>
          <cell r="E799">
            <v>43381.193518518521</v>
          </cell>
          <cell r="F799">
            <v>43381.193518518521</v>
          </cell>
          <cell r="G799">
            <v>10</v>
          </cell>
        </row>
        <row r="800">
          <cell r="A800">
            <v>6627</v>
          </cell>
          <cell r="B800">
            <v>13118</v>
          </cell>
          <cell r="C800">
            <v>42</v>
          </cell>
          <cell r="D800">
            <v>-152</v>
          </cell>
          <cell r="E800">
            <v>43381.193518518521</v>
          </cell>
          <cell r="F800">
            <v>43381.193518518521</v>
          </cell>
          <cell r="G800">
            <v>10</v>
          </cell>
        </row>
        <row r="801">
          <cell r="A801">
            <v>6627</v>
          </cell>
          <cell r="B801">
            <v>13119</v>
          </cell>
          <cell r="C801">
            <v>42</v>
          </cell>
          <cell r="D801">
            <v>-152</v>
          </cell>
          <cell r="E801">
            <v>43381.193518518521</v>
          </cell>
          <cell r="F801">
            <v>43381.193518518521</v>
          </cell>
          <cell r="G801">
            <v>10</v>
          </cell>
        </row>
        <row r="802">
          <cell r="A802">
            <v>6627</v>
          </cell>
          <cell r="B802">
            <v>13120</v>
          </cell>
          <cell r="C802">
            <v>42</v>
          </cell>
          <cell r="D802">
            <v>-152</v>
          </cell>
          <cell r="E802">
            <v>43381.193518518521</v>
          </cell>
          <cell r="F802">
            <v>43381.193518518521</v>
          </cell>
          <cell r="G802">
            <v>10</v>
          </cell>
        </row>
        <row r="803">
          <cell r="A803">
            <v>6627</v>
          </cell>
          <cell r="B803">
            <v>13121</v>
          </cell>
          <cell r="C803">
            <v>42</v>
          </cell>
          <cell r="D803">
            <v>-152</v>
          </cell>
          <cell r="E803">
            <v>43381.193518518521</v>
          </cell>
          <cell r="F803">
            <v>43381.193518518521</v>
          </cell>
          <cell r="G803">
            <v>10</v>
          </cell>
        </row>
        <row r="804">
          <cell r="A804">
            <v>6627</v>
          </cell>
          <cell r="B804">
            <v>13122</v>
          </cell>
          <cell r="C804">
            <v>42</v>
          </cell>
          <cell r="D804">
            <v>-152</v>
          </cell>
          <cell r="E804">
            <v>43381.193518518521</v>
          </cell>
          <cell r="F804">
            <v>43381.193518518521</v>
          </cell>
          <cell r="G804">
            <v>10</v>
          </cell>
        </row>
        <row r="805">
          <cell r="A805">
            <v>6634</v>
          </cell>
          <cell r="B805">
            <v>13161</v>
          </cell>
          <cell r="C805">
            <v>42</v>
          </cell>
          <cell r="D805">
            <v>-152</v>
          </cell>
          <cell r="E805">
            <v>43381.894930555558</v>
          </cell>
          <cell r="F805">
            <v>43381.894930555558</v>
          </cell>
          <cell r="G805">
            <v>10</v>
          </cell>
        </row>
        <row r="806">
          <cell r="A806">
            <v>6634</v>
          </cell>
          <cell r="B806">
            <v>13162</v>
          </cell>
          <cell r="C806">
            <v>42</v>
          </cell>
          <cell r="D806">
            <v>-152</v>
          </cell>
          <cell r="E806">
            <v>43381.894930555558</v>
          </cell>
          <cell r="F806">
            <v>43381.894930555558</v>
          </cell>
          <cell r="G806">
            <v>10</v>
          </cell>
        </row>
        <row r="807">
          <cell r="A807">
            <v>6634</v>
          </cell>
          <cell r="B807">
            <v>13163</v>
          </cell>
          <cell r="C807">
            <v>42</v>
          </cell>
          <cell r="D807">
            <v>-152</v>
          </cell>
          <cell r="E807">
            <v>43381.894930555558</v>
          </cell>
          <cell r="F807">
            <v>43381.894930555558</v>
          </cell>
          <cell r="G807">
            <v>10</v>
          </cell>
        </row>
        <row r="808">
          <cell r="A808">
            <v>6634</v>
          </cell>
          <cell r="B808">
            <v>13164</v>
          </cell>
          <cell r="C808">
            <v>42</v>
          </cell>
          <cell r="D808">
            <v>-152</v>
          </cell>
          <cell r="E808">
            <v>43381.894930555558</v>
          </cell>
          <cell r="F808">
            <v>43381.894930555558</v>
          </cell>
          <cell r="G808">
            <v>10</v>
          </cell>
        </row>
        <row r="809">
          <cell r="A809">
            <v>6634</v>
          </cell>
          <cell r="B809">
            <v>13165</v>
          </cell>
          <cell r="C809">
            <v>42</v>
          </cell>
          <cell r="D809">
            <v>-152</v>
          </cell>
          <cell r="E809">
            <v>43381.894930555558</v>
          </cell>
          <cell r="F809">
            <v>43381.894930555558</v>
          </cell>
          <cell r="G809">
            <v>10</v>
          </cell>
        </row>
        <row r="810">
          <cell r="A810">
            <v>6634</v>
          </cell>
          <cell r="B810">
            <v>13166</v>
          </cell>
          <cell r="C810">
            <v>42</v>
          </cell>
          <cell r="D810">
            <v>-152</v>
          </cell>
          <cell r="E810">
            <v>43381.894930555558</v>
          </cell>
          <cell r="F810">
            <v>43381.894930555558</v>
          </cell>
          <cell r="G810">
            <v>10</v>
          </cell>
        </row>
        <row r="811">
          <cell r="A811">
            <v>6634</v>
          </cell>
          <cell r="B811">
            <v>13167</v>
          </cell>
          <cell r="C811">
            <v>42</v>
          </cell>
          <cell r="D811">
            <v>-152</v>
          </cell>
          <cell r="E811">
            <v>43381.894930555558</v>
          </cell>
          <cell r="F811">
            <v>43381.894930555558</v>
          </cell>
          <cell r="G811">
            <v>10</v>
          </cell>
        </row>
        <row r="812">
          <cell r="A812">
            <v>6634</v>
          </cell>
          <cell r="B812">
            <v>13168</v>
          </cell>
          <cell r="C812">
            <v>42</v>
          </cell>
          <cell r="D812">
            <v>-152</v>
          </cell>
          <cell r="E812">
            <v>43381.894930555558</v>
          </cell>
          <cell r="F812">
            <v>43381.894930555558</v>
          </cell>
          <cell r="G812">
            <v>10</v>
          </cell>
        </row>
        <row r="813">
          <cell r="A813">
            <v>6634</v>
          </cell>
          <cell r="B813">
            <v>13169</v>
          </cell>
          <cell r="C813">
            <v>42</v>
          </cell>
          <cell r="D813">
            <v>-152</v>
          </cell>
          <cell r="E813">
            <v>43381.894930555558</v>
          </cell>
          <cell r="F813">
            <v>43381.894930555558</v>
          </cell>
          <cell r="G813">
            <v>10</v>
          </cell>
        </row>
        <row r="814">
          <cell r="A814">
            <v>6647</v>
          </cell>
          <cell r="B814">
            <v>13226</v>
          </cell>
          <cell r="C814">
            <v>37</v>
          </cell>
          <cell r="D814">
            <v>-152</v>
          </cell>
          <cell r="E814">
            <v>43383.82471064815</v>
          </cell>
          <cell r="F814">
            <v>43383.82471064815</v>
          </cell>
          <cell r="G814">
            <v>12</v>
          </cell>
        </row>
        <row r="815">
          <cell r="A815">
            <v>6647</v>
          </cell>
          <cell r="B815">
            <v>13227</v>
          </cell>
          <cell r="C815">
            <v>37</v>
          </cell>
          <cell r="D815">
            <v>-152</v>
          </cell>
          <cell r="E815">
            <v>43383.82471064815</v>
          </cell>
          <cell r="F815">
            <v>43383.82471064815</v>
          </cell>
          <cell r="G815">
            <v>12</v>
          </cell>
        </row>
        <row r="816">
          <cell r="A816">
            <v>6647</v>
          </cell>
          <cell r="B816">
            <v>13228</v>
          </cell>
          <cell r="C816">
            <v>37</v>
          </cell>
          <cell r="D816">
            <v>-152</v>
          </cell>
          <cell r="E816">
            <v>43383.82471064815</v>
          </cell>
          <cell r="F816">
            <v>43383.82471064815</v>
          </cell>
          <cell r="G816">
            <v>12</v>
          </cell>
        </row>
        <row r="817">
          <cell r="A817">
            <v>6647</v>
          </cell>
          <cell r="B817">
            <v>13229</v>
          </cell>
          <cell r="C817">
            <v>37</v>
          </cell>
          <cell r="D817">
            <v>-152</v>
          </cell>
          <cell r="E817">
            <v>43383.82471064815</v>
          </cell>
          <cell r="F817">
            <v>43383.82471064815</v>
          </cell>
          <cell r="G817">
            <v>12</v>
          </cell>
        </row>
        <row r="818">
          <cell r="A818">
            <v>6647</v>
          </cell>
          <cell r="B818">
            <v>13230</v>
          </cell>
          <cell r="C818">
            <v>37</v>
          </cell>
          <cell r="D818">
            <v>-152</v>
          </cell>
          <cell r="E818">
            <v>43383.82471064815</v>
          </cell>
          <cell r="F818">
            <v>43383.82471064815</v>
          </cell>
          <cell r="G818">
            <v>12</v>
          </cell>
        </row>
        <row r="819">
          <cell r="A819">
            <v>6647</v>
          </cell>
          <cell r="B819">
            <v>13231</v>
          </cell>
          <cell r="C819">
            <v>37</v>
          </cell>
          <cell r="D819">
            <v>-152</v>
          </cell>
          <cell r="E819">
            <v>43383.82471064815</v>
          </cell>
          <cell r="F819">
            <v>43383.82471064815</v>
          </cell>
          <cell r="G819">
            <v>12</v>
          </cell>
        </row>
        <row r="820">
          <cell r="A820">
            <v>6647</v>
          </cell>
          <cell r="B820">
            <v>13232</v>
          </cell>
          <cell r="C820">
            <v>37</v>
          </cell>
          <cell r="D820">
            <v>-152</v>
          </cell>
          <cell r="E820">
            <v>43383.82471064815</v>
          </cell>
          <cell r="F820">
            <v>43383.82471064815</v>
          </cell>
          <cell r="G820">
            <v>12</v>
          </cell>
        </row>
        <row r="821">
          <cell r="A821">
            <v>6647</v>
          </cell>
          <cell r="B821">
            <v>13233</v>
          </cell>
          <cell r="C821">
            <v>37</v>
          </cell>
          <cell r="D821">
            <v>-152</v>
          </cell>
          <cell r="E821">
            <v>43383.82471064815</v>
          </cell>
          <cell r="F821">
            <v>43383.82471064815</v>
          </cell>
          <cell r="G821">
            <v>12</v>
          </cell>
        </row>
        <row r="822">
          <cell r="A822">
            <v>6647</v>
          </cell>
          <cell r="B822">
            <v>13234</v>
          </cell>
          <cell r="C822">
            <v>37</v>
          </cell>
          <cell r="D822">
            <v>-152</v>
          </cell>
          <cell r="E822">
            <v>43383.82471064815</v>
          </cell>
          <cell r="F822">
            <v>43383.82471064815</v>
          </cell>
          <cell r="G822">
            <v>12</v>
          </cell>
        </row>
        <row r="823">
          <cell r="A823">
            <v>6662</v>
          </cell>
          <cell r="B823">
            <v>13304</v>
          </cell>
          <cell r="C823">
            <v>37</v>
          </cell>
          <cell r="D823">
            <v>-152</v>
          </cell>
          <cell r="E823">
            <v>43384.776041666664</v>
          </cell>
          <cell r="F823">
            <v>43384.776041666664</v>
          </cell>
          <cell r="G823">
            <v>12</v>
          </cell>
        </row>
        <row r="824">
          <cell r="A824">
            <v>6662</v>
          </cell>
          <cell r="B824">
            <v>13305</v>
          </cell>
          <cell r="C824">
            <v>37</v>
          </cell>
          <cell r="D824">
            <v>-152</v>
          </cell>
          <cell r="E824">
            <v>43384.776041666664</v>
          </cell>
          <cell r="F824">
            <v>43384.776041666664</v>
          </cell>
          <cell r="G824">
            <v>12</v>
          </cell>
        </row>
        <row r="825">
          <cell r="A825">
            <v>6662</v>
          </cell>
          <cell r="B825">
            <v>13306</v>
          </cell>
          <cell r="C825">
            <v>37</v>
          </cell>
          <cell r="D825">
            <v>-152</v>
          </cell>
          <cell r="E825">
            <v>43384.776041666664</v>
          </cell>
          <cell r="F825">
            <v>43384.776041666664</v>
          </cell>
          <cell r="G825">
            <v>12</v>
          </cell>
        </row>
        <row r="826">
          <cell r="A826">
            <v>6662</v>
          </cell>
          <cell r="B826">
            <v>13307</v>
          </cell>
          <cell r="C826">
            <v>37</v>
          </cell>
          <cell r="D826">
            <v>-152</v>
          </cell>
          <cell r="E826">
            <v>43384.776041666664</v>
          </cell>
          <cell r="F826">
            <v>43384.776041666664</v>
          </cell>
          <cell r="G826">
            <v>12</v>
          </cell>
        </row>
        <row r="827">
          <cell r="A827">
            <v>6662</v>
          </cell>
          <cell r="B827">
            <v>13308</v>
          </cell>
          <cell r="C827">
            <v>37</v>
          </cell>
          <cell r="D827">
            <v>-152</v>
          </cell>
          <cell r="E827">
            <v>43384.776041666664</v>
          </cell>
          <cell r="F827">
            <v>43384.776041666664</v>
          </cell>
          <cell r="G827">
            <v>12</v>
          </cell>
        </row>
        <row r="828">
          <cell r="A828">
            <v>6662</v>
          </cell>
          <cell r="B828">
            <v>13309</v>
          </cell>
          <cell r="C828">
            <v>37</v>
          </cell>
          <cell r="D828">
            <v>-152</v>
          </cell>
          <cell r="E828">
            <v>43384.776041666664</v>
          </cell>
          <cell r="F828">
            <v>43384.776041666664</v>
          </cell>
          <cell r="G828">
            <v>12</v>
          </cell>
        </row>
        <row r="829">
          <cell r="A829">
            <v>6662</v>
          </cell>
          <cell r="B829">
            <v>13310</v>
          </cell>
          <cell r="C829">
            <v>37</v>
          </cell>
          <cell r="D829">
            <v>-152</v>
          </cell>
          <cell r="E829">
            <v>43384.776041666664</v>
          </cell>
          <cell r="F829">
            <v>43384.776041666664</v>
          </cell>
          <cell r="G829">
            <v>12</v>
          </cell>
        </row>
        <row r="830">
          <cell r="A830">
            <v>6662</v>
          </cell>
          <cell r="B830">
            <v>13311</v>
          </cell>
          <cell r="C830">
            <v>37</v>
          </cell>
          <cell r="D830">
            <v>-152</v>
          </cell>
          <cell r="E830">
            <v>43384.776041666664</v>
          </cell>
          <cell r="F830">
            <v>43384.776041666664</v>
          </cell>
          <cell r="G830">
            <v>12</v>
          </cell>
        </row>
        <row r="831">
          <cell r="A831">
            <v>6662</v>
          </cell>
          <cell r="B831">
            <v>13312</v>
          </cell>
          <cell r="C831">
            <v>37</v>
          </cell>
          <cell r="D831">
            <v>-152</v>
          </cell>
          <cell r="E831">
            <v>43384.776041666664</v>
          </cell>
          <cell r="F831">
            <v>43384.776041666664</v>
          </cell>
          <cell r="G831">
            <v>12</v>
          </cell>
        </row>
        <row r="832">
          <cell r="A832">
            <v>6677</v>
          </cell>
          <cell r="B832">
            <v>13392</v>
          </cell>
          <cell r="C832">
            <v>32</v>
          </cell>
          <cell r="D832">
            <v>-152</v>
          </cell>
          <cell r="E832">
            <v>43386.66128472222</v>
          </cell>
          <cell r="F832">
            <v>43386.66128472222</v>
          </cell>
          <cell r="G832">
            <v>14</v>
          </cell>
        </row>
        <row r="833">
          <cell r="A833">
            <v>6677</v>
          </cell>
          <cell r="B833">
            <v>13393</v>
          </cell>
          <cell r="C833">
            <v>32</v>
          </cell>
          <cell r="D833">
            <v>-152</v>
          </cell>
          <cell r="E833">
            <v>43386.66128472222</v>
          </cell>
          <cell r="F833">
            <v>43386.66128472222</v>
          </cell>
          <cell r="G833">
            <v>14</v>
          </cell>
        </row>
        <row r="834">
          <cell r="A834">
            <v>6677</v>
          </cell>
          <cell r="B834">
            <v>13394</v>
          </cell>
          <cell r="C834">
            <v>32</v>
          </cell>
          <cell r="D834">
            <v>-152</v>
          </cell>
          <cell r="E834">
            <v>43386.66128472222</v>
          </cell>
          <cell r="F834">
            <v>43386.66128472222</v>
          </cell>
          <cell r="G834">
            <v>14</v>
          </cell>
        </row>
        <row r="835">
          <cell r="A835">
            <v>6677</v>
          </cell>
          <cell r="B835">
            <v>13395</v>
          </cell>
          <cell r="C835">
            <v>32</v>
          </cell>
          <cell r="D835">
            <v>-152</v>
          </cell>
          <cell r="E835">
            <v>43386.66128472222</v>
          </cell>
          <cell r="F835">
            <v>43386.66128472222</v>
          </cell>
          <cell r="G835">
            <v>14</v>
          </cell>
        </row>
        <row r="836">
          <cell r="A836">
            <v>6677</v>
          </cell>
          <cell r="B836">
            <v>13396</v>
          </cell>
          <cell r="C836">
            <v>32</v>
          </cell>
          <cell r="D836">
            <v>-152</v>
          </cell>
          <cell r="E836">
            <v>43386.66128472222</v>
          </cell>
          <cell r="F836">
            <v>43386.66128472222</v>
          </cell>
          <cell r="G836">
            <v>14</v>
          </cell>
        </row>
        <row r="837">
          <cell r="A837">
            <v>6677</v>
          </cell>
          <cell r="B837">
            <v>13397</v>
          </cell>
          <cell r="C837">
            <v>32</v>
          </cell>
          <cell r="D837">
            <v>-152</v>
          </cell>
          <cell r="E837">
            <v>43386.66128472222</v>
          </cell>
          <cell r="F837">
            <v>43386.66128472222</v>
          </cell>
          <cell r="G837">
            <v>14</v>
          </cell>
        </row>
        <row r="838">
          <cell r="A838">
            <v>6677</v>
          </cell>
          <cell r="B838">
            <v>13398</v>
          </cell>
          <cell r="C838">
            <v>32</v>
          </cell>
          <cell r="D838">
            <v>-152</v>
          </cell>
          <cell r="E838">
            <v>43386.66128472222</v>
          </cell>
          <cell r="F838">
            <v>43386.66128472222</v>
          </cell>
          <cell r="G838">
            <v>14</v>
          </cell>
        </row>
        <row r="839">
          <cell r="A839">
            <v>6677</v>
          </cell>
          <cell r="B839">
            <v>13399</v>
          </cell>
          <cell r="C839">
            <v>32</v>
          </cell>
          <cell r="D839">
            <v>-152</v>
          </cell>
          <cell r="E839">
            <v>43386.66128472222</v>
          </cell>
          <cell r="F839">
            <v>43386.66128472222</v>
          </cell>
          <cell r="G839">
            <v>14</v>
          </cell>
        </row>
        <row r="840">
          <cell r="A840">
            <v>6677</v>
          </cell>
          <cell r="B840">
            <v>13400</v>
          </cell>
          <cell r="C840">
            <v>32</v>
          </cell>
          <cell r="D840">
            <v>-152</v>
          </cell>
          <cell r="E840">
            <v>43386.66128472222</v>
          </cell>
          <cell r="F840">
            <v>43386.66128472222</v>
          </cell>
          <cell r="G840">
            <v>14</v>
          </cell>
        </row>
        <row r="841">
          <cell r="A841">
            <v>6691</v>
          </cell>
          <cell r="B841">
            <v>13477</v>
          </cell>
          <cell r="C841">
            <v>32</v>
          </cell>
          <cell r="D841">
            <v>-152</v>
          </cell>
          <cell r="E841">
            <v>43387.257291666669</v>
          </cell>
          <cell r="F841">
            <v>43387.257291666669</v>
          </cell>
          <cell r="G841">
            <v>14</v>
          </cell>
        </row>
        <row r="842">
          <cell r="A842">
            <v>6691</v>
          </cell>
          <cell r="B842">
            <v>13478</v>
          </cell>
          <cell r="C842">
            <v>32</v>
          </cell>
          <cell r="D842">
            <v>-152</v>
          </cell>
          <cell r="E842">
            <v>43387.257291666669</v>
          </cell>
          <cell r="F842">
            <v>43387.257291666669</v>
          </cell>
          <cell r="G842">
            <v>14</v>
          </cell>
        </row>
        <row r="843">
          <cell r="A843">
            <v>6691</v>
          </cell>
          <cell r="B843">
            <v>13479</v>
          </cell>
          <cell r="C843">
            <v>32</v>
          </cell>
          <cell r="D843">
            <v>-152</v>
          </cell>
          <cell r="E843">
            <v>43387.257291666669</v>
          </cell>
          <cell r="F843">
            <v>43387.257291666669</v>
          </cell>
          <cell r="G843">
            <v>14</v>
          </cell>
        </row>
        <row r="844">
          <cell r="A844">
            <v>6691</v>
          </cell>
          <cell r="B844">
            <v>13480</v>
          </cell>
          <cell r="C844">
            <v>32</v>
          </cell>
          <cell r="D844">
            <v>-152</v>
          </cell>
          <cell r="E844">
            <v>43387.257291666669</v>
          </cell>
          <cell r="F844">
            <v>43387.257291666669</v>
          </cell>
          <cell r="G844">
            <v>14</v>
          </cell>
        </row>
        <row r="845">
          <cell r="A845">
            <v>6691</v>
          </cell>
          <cell r="B845">
            <v>13481</v>
          </cell>
          <cell r="C845">
            <v>32</v>
          </cell>
          <cell r="D845">
            <v>-152</v>
          </cell>
          <cell r="E845">
            <v>43387.257291666669</v>
          </cell>
          <cell r="F845">
            <v>43387.257291666669</v>
          </cell>
          <cell r="G845">
            <v>14</v>
          </cell>
        </row>
        <row r="846">
          <cell r="A846">
            <v>6691</v>
          </cell>
          <cell r="B846">
            <v>13482</v>
          </cell>
          <cell r="C846">
            <v>32</v>
          </cell>
          <cell r="D846">
            <v>-152</v>
          </cell>
          <cell r="E846">
            <v>43387.257291666669</v>
          </cell>
          <cell r="F846">
            <v>43387.257291666669</v>
          </cell>
          <cell r="G846">
            <v>14</v>
          </cell>
        </row>
        <row r="847">
          <cell r="A847">
            <v>6691</v>
          </cell>
          <cell r="B847">
            <v>13483</v>
          </cell>
          <cell r="C847">
            <v>32</v>
          </cell>
          <cell r="D847">
            <v>-152</v>
          </cell>
          <cell r="E847">
            <v>43387.257291666669</v>
          </cell>
          <cell r="F847">
            <v>43387.257291666669</v>
          </cell>
          <cell r="G847">
            <v>14</v>
          </cell>
        </row>
        <row r="848">
          <cell r="A848">
            <v>6691</v>
          </cell>
          <cell r="B848">
            <v>13484</v>
          </cell>
          <cell r="C848">
            <v>32</v>
          </cell>
          <cell r="D848">
            <v>-152</v>
          </cell>
          <cell r="E848">
            <v>43387.257291666669</v>
          </cell>
          <cell r="F848">
            <v>43387.257291666669</v>
          </cell>
          <cell r="G848">
            <v>14</v>
          </cell>
        </row>
        <row r="849">
          <cell r="A849">
            <v>6691</v>
          </cell>
          <cell r="B849">
            <v>13485</v>
          </cell>
          <cell r="C849">
            <v>32</v>
          </cell>
          <cell r="D849">
            <v>-152</v>
          </cell>
          <cell r="E849">
            <v>43387.257291666669</v>
          </cell>
          <cell r="F849">
            <v>43387.257291666669</v>
          </cell>
          <cell r="G849">
            <v>14</v>
          </cell>
        </row>
        <row r="850">
          <cell r="A850">
            <v>6693</v>
          </cell>
          <cell r="B850">
            <v>13498</v>
          </cell>
          <cell r="C850">
            <v>32</v>
          </cell>
          <cell r="D850">
            <v>-152</v>
          </cell>
          <cell r="E850">
            <v>43387.854687500003</v>
          </cell>
          <cell r="F850">
            <v>43387.854687500003</v>
          </cell>
          <cell r="G850">
            <v>14</v>
          </cell>
        </row>
        <row r="851">
          <cell r="A851">
            <v>6693</v>
          </cell>
          <cell r="B851">
            <v>13499</v>
          </cell>
          <cell r="C851">
            <v>32</v>
          </cell>
          <cell r="D851">
            <v>-152</v>
          </cell>
          <cell r="E851">
            <v>43387.854687500003</v>
          </cell>
          <cell r="F851">
            <v>43387.854687500003</v>
          </cell>
          <cell r="G851">
            <v>14</v>
          </cell>
        </row>
        <row r="852">
          <cell r="A852">
            <v>6693</v>
          </cell>
          <cell r="B852">
            <v>13500</v>
          </cell>
          <cell r="C852">
            <v>32</v>
          </cell>
          <cell r="D852">
            <v>-152</v>
          </cell>
          <cell r="E852">
            <v>43387.854687500003</v>
          </cell>
          <cell r="F852">
            <v>43387.854687500003</v>
          </cell>
          <cell r="G852">
            <v>14</v>
          </cell>
        </row>
        <row r="853">
          <cell r="A853">
            <v>6693</v>
          </cell>
          <cell r="B853">
            <v>13501</v>
          </cell>
          <cell r="C853">
            <v>32</v>
          </cell>
          <cell r="D853">
            <v>-152</v>
          </cell>
          <cell r="E853">
            <v>43387.854687500003</v>
          </cell>
          <cell r="F853">
            <v>43387.854687500003</v>
          </cell>
          <cell r="G853">
            <v>14</v>
          </cell>
        </row>
        <row r="854">
          <cell r="A854">
            <v>6693</v>
          </cell>
          <cell r="B854">
            <v>13502</v>
          </cell>
          <cell r="C854">
            <v>32</v>
          </cell>
          <cell r="D854">
            <v>-152</v>
          </cell>
          <cell r="E854">
            <v>43387.854687500003</v>
          </cell>
          <cell r="F854">
            <v>43387.854687500003</v>
          </cell>
          <cell r="G854">
            <v>14</v>
          </cell>
        </row>
        <row r="855">
          <cell r="A855">
            <v>6693</v>
          </cell>
          <cell r="B855">
            <v>13503</v>
          </cell>
          <cell r="C855">
            <v>32</v>
          </cell>
          <cell r="D855">
            <v>-152</v>
          </cell>
          <cell r="E855">
            <v>43387.854687500003</v>
          </cell>
          <cell r="F855">
            <v>43387.854687500003</v>
          </cell>
          <cell r="G855">
            <v>14</v>
          </cell>
        </row>
        <row r="856">
          <cell r="A856">
            <v>6693</v>
          </cell>
          <cell r="B856">
            <v>13504</v>
          </cell>
          <cell r="C856">
            <v>32</v>
          </cell>
          <cell r="D856">
            <v>-152</v>
          </cell>
          <cell r="E856">
            <v>43387.854687500003</v>
          </cell>
          <cell r="F856">
            <v>43387.854687500003</v>
          </cell>
          <cell r="G856">
            <v>14</v>
          </cell>
        </row>
        <row r="857">
          <cell r="A857">
            <v>6693</v>
          </cell>
          <cell r="B857">
            <v>13505</v>
          </cell>
          <cell r="C857">
            <v>32</v>
          </cell>
          <cell r="D857">
            <v>-152</v>
          </cell>
          <cell r="E857">
            <v>43387.854687500003</v>
          </cell>
          <cell r="F857">
            <v>43387.854687500003</v>
          </cell>
          <cell r="G857">
            <v>14</v>
          </cell>
        </row>
        <row r="858">
          <cell r="A858">
            <v>6693</v>
          </cell>
          <cell r="B858">
            <v>13506</v>
          </cell>
          <cell r="C858">
            <v>32</v>
          </cell>
          <cell r="D858">
            <v>-152</v>
          </cell>
          <cell r="E858">
            <v>43387.854687500003</v>
          </cell>
          <cell r="F858">
            <v>43387.854687500003</v>
          </cell>
          <cell r="G858">
            <v>14</v>
          </cell>
        </row>
        <row r="859">
          <cell r="A859">
            <v>6705</v>
          </cell>
          <cell r="B859">
            <v>13610</v>
          </cell>
          <cell r="C859">
            <v>27</v>
          </cell>
          <cell r="D859">
            <v>-152</v>
          </cell>
          <cell r="E859">
            <v>43389.898611111108</v>
          </cell>
          <cell r="F859">
            <v>43389.898611111108</v>
          </cell>
          <cell r="G859">
            <v>16</v>
          </cell>
        </row>
        <row r="860">
          <cell r="A860">
            <v>6706</v>
          </cell>
          <cell r="B860">
            <v>13611</v>
          </cell>
          <cell r="C860">
            <v>27</v>
          </cell>
          <cell r="D860">
            <v>-152</v>
          </cell>
          <cell r="E860">
            <v>43389.898611111108</v>
          </cell>
          <cell r="F860">
            <v>43389.898611111108</v>
          </cell>
          <cell r="G860">
            <v>16</v>
          </cell>
        </row>
        <row r="861">
          <cell r="A861">
            <v>6706</v>
          </cell>
          <cell r="B861">
            <v>13612</v>
          </cell>
          <cell r="C861">
            <v>27</v>
          </cell>
          <cell r="D861">
            <v>-152</v>
          </cell>
          <cell r="E861">
            <v>43389.898611111108</v>
          </cell>
          <cell r="F861">
            <v>43389.898611111108</v>
          </cell>
          <cell r="G861">
            <v>16</v>
          </cell>
        </row>
        <row r="862">
          <cell r="A862">
            <v>6706</v>
          </cell>
          <cell r="B862">
            <v>13613</v>
          </cell>
          <cell r="C862">
            <v>27</v>
          </cell>
          <cell r="D862">
            <v>-152</v>
          </cell>
          <cell r="E862">
            <v>43389.898611111108</v>
          </cell>
          <cell r="F862">
            <v>43389.898611111108</v>
          </cell>
          <cell r="G862">
            <v>16</v>
          </cell>
        </row>
        <row r="863">
          <cell r="A863">
            <v>6706</v>
          </cell>
          <cell r="B863">
            <v>13614</v>
          </cell>
          <cell r="C863">
            <v>27</v>
          </cell>
          <cell r="D863">
            <v>-152</v>
          </cell>
          <cell r="E863">
            <v>43389.898611111108</v>
          </cell>
          <cell r="F863">
            <v>43389.898611111108</v>
          </cell>
          <cell r="G863">
            <v>16</v>
          </cell>
        </row>
        <row r="864">
          <cell r="A864">
            <v>6706</v>
          </cell>
          <cell r="B864">
            <v>13615</v>
          </cell>
          <cell r="C864">
            <v>27</v>
          </cell>
          <cell r="D864">
            <v>-152</v>
          </cell>
          <cell r="E864">
            <v>43389.898611111108</v>
          </cell>
          <cell r="F864">
            <v>43389.898611111108</v>
          </cell>
          <cell r="G864">
            <v>16</v>
          </cell>
        </row>
        <row r="865">
          <cell r="A865">
            <v>6706</v>
          </cell>
          <cell r="B865">
            <v>13616</v>
          </cell>
          <cell r="C865">
            <v>27</v>
          </cell>
          <cell r="D865">
            <v>-152</v>
          </cell>
          <cell r="E865">
            <v>43389.898611111108</v>
          </cell>
          <cell r="F865">
            <v>43389.898611111108</v>
          </cell>
          <cell r="G865">
            <v>16</v>
          </cell>
        </row>
        <row r="866">
          <cell r="A866">
            <v>6706</v>
          </cell>
          <cell r="B866">
            <v>13617</v>
          </cell>
          <cell r="C866">
            <v>27</v>
          </cell>
          <cell r="D866">
            <v>-152</v>
          </cell>
          <cell r="E866">
            <v>43389.898611111108</v>
          </cell>
          <cell r="F866">
            <v>43389.898611111108</v>
          </cell>
          <cell r="G866">
            <v>16</v>
          </cell>
        </row>
        <row r="867">
          <cell r="A867">
            <v>6706</v>
          </cell>
          <cell r="B867">
            <v>13618</v>
          </cell>
          <cell r="C867">
            <v>27</v>
          </cell>
          <cell r="D867">
            <v>-152</v>
          </cell>
          <cell r="E867">
            <v>43389.898611111108</v>
          </cell>
          <cell r="F867">
            <v>43389.898611111108</v>
          </cell>
          <cell r="G867">
            <v>16</v>
          </cell>
        </row>
        <row r="868">
          <cell r="A868">
            <v>6725</v>
          </cell>
          <cell r="B868">
            <v>13695</v>
          </cell>
          <cell r="C868">
            <v>27</v>
          </cell>
          <cell r="D868">
            <v>-152</v>
          </cell>
          <cell r="E868">
            <v>43390.573206018518</v>
          </cell>
          <cell r="F868">
            <v>43390.573206018518</v>
          </cell>
          <cell r="G868">
            <v>16</v>
          </cell>
        </row>
        <row r="869">
          <cell r="A869">
            <v>6725</v>
          </cell>
          <cell r="B869">
            <v>13696</v>
          </cell>
          <cell r="C869">
            <v>27</v>
          </cell>
          <cell r="D869">
            <v>-152</v>
          </cell>
          <cell r="E869">
            <v>43390.573206018518</v>
          </cell>
          <cell r="F869">
            <v>43390.573206018518</v>
          </cell>
          <cell r="G869">
            <v>16</v>
          </cell>
        </row>
        <row r="870">
          <cell r="A870">
            <v>6725</v>
          </cell>
          <cell r="B870">
            <v>13697</v>
          </cell>
          <cell r="C870">
            <v>27</v>
          </cell>
          <cell r="D870">
            <v>-152</v>
          </cell>
          <cell r="E870">
            <v>43390.573206018518</v>
          </cell>
          <cell r="F870">
            <v>43390.573206018518</v>
          </cell>
          <cell r="G870">
            <v>16</v>
          </cell>
        </row>
        <row r="871">
          <cell r="A871">
            <v>6725</v>
          </cell>
          <cell r="B871">
            <v>13698</v>
          </cell>
          <cell r="C871">
            <v>27</v>
          </cell>
          <cell r="D871">
            <v>-152</v>
          </cell>
          <cell r="E871">
            <v>43390.573206018518</v>
          </cell>
          <cell r="F871">
            <v>43390.573206018518</v>
          </cell>
          <cell r="G871">
            <v>16</v>
          </cell>
        </row>
        <row r="872">
          <cell r="A872">
            <v>6725</v>
          </cell>
          <cell r="B872">
            <v>13699</v>
          </cell>
          <cell r="C872">
            <v>27</v>
          </cell>
          <cell r="D872">
            <v>-152</v>
          </cell>
          <cell r="E872">
            <v>43390.573206018518</v>
          </cell>
          <cell r="F872">
            <v>43390.573206018518</v>
          </cell>
          <cell r="G872">
            <v>16</v>
          </cell>
        </row>
        <row r="873">
          <cell r="A873">
            <v>6725</v>
          </cell>
          <cell r="B873">
            <v>13700</v>
          </cell>
          <cell r="C873">
            <v>27</v>
          </cell>
          <cell r="D873">
            <v>-152</v>
          </cell>
          <cell r="E873">
            <v>43390.573206018518</v>
          </cell>
          <cell r="F873">
            <v>43390.573206018518</v>
          </cell>
          <cell r="G873">
            <v>16</v>
          </cell>
        </row>
        <row r="874">
          <cell r="A874">
            <v>6725</v>
          </cell>
          <cell r="B874">
            <v>13701</v>
          </cell>
          <cell r="C874">
            <v>27</v>
          </cell>
          <cell r="D874">
            <v>-152</v>
          </cell>
          <cell r="E874">
            <v>43390.573206018518</v>
          </cell>
          <cell r="F874">
            <v>43390.573206018518</v>
          </cell>
          <cell r="G874">
            <v>16</v>
          </cell>
        </row>
        <row r="875">
          <cell r="A875">
            <v>6725</v>
          </cell>
          <cell r="B875">
            <v>13702</v>
          </cell>
          <cell r="C875">
            <v>27</v>
          </cell>
          <cell r="D875">
            <v>-152</v>
          </cell>
          <cell r="E875">
            <v>43390.573206018518</v>
          </cell>
          <cell r="F875">
            <v>43390.573206018518</v>
          </cell>
          <cell r="G875">
            <v>16</v>
          </cell>
        </row>
        <row r="876">
          <cell r="A876">
            <v>6725</v>
          </cell>
          <cell r="B876">
            <v>13703</v>
          </cell>
          <cell r="C876">
            <v>27</v>
          </cell>
          <cell r="D876">
            <v>-152</v>
          </cell>
          <cell r="E876">
            <v>43390.573206018518</v>
          </cell>
          <cell r="F876">
            <v>43390.573206018518</v>
          </cell>
          <cell r="G876">
            <v>16</v>
          </cell>
        </row>
        <row r="877">
          <cell r="A877">
            <v>6746</v>
          </cell>
          <cell r="B877">
            <v>13760</v>
          </cell>
          <cell r="C877">
            <v>22</v>
          </cell>
          <cell r="D877">
            <v>-152</v>
          </cell>
          <cell r="E877">
            <v>43391.558657407404</v>
          </cell>
          <cell r="F877">
            <v>43391.558657407404</v>
          </cell>
          <cell r="G877">
            <v>18</v>
          </cell>
        </row>
        <row r="878">
          <cell r="A878">
            <v>6746</v>
          </cell>
          <cell r="B878">
            <v>13761</v>
          </cell>
          <cell r="C878">
            <v>22</v>
          </cell>
          <cell r="D878">
            <v>-152</v>
          </cell>
          <cell r="E878">
            <v>43391.558657407404</v>
          </cell>
          <cell r="F878">
            <v>43391.558657407404</v>
          </cell>
          <cell r="G878">
            <v>18</v>
          </cell>
        </row>
        <row r="879">
          <cell r="A879">
            <v>6746</v>
          </cell>
          <cell r="B879">
            <v>13762</v>
          </cell>
          <cell r="C879">
            <v>22</v>
          </cell>
          <cell r="D879">
            <v>-152</v>
          </cell>
          <cell r="E879">
            <v>43391.558657407404</v>
          </cell>
          <cell r="F879">
            <v>43391.558657407404</v>
          </cell>
          <cell r="G879">
            <v>18</v>
          </cell>
        </row>
        <row r="880">
          <cell r="A880">
            <v>6746</v>
          </cell>
          <cell r="B880">
            <v>13763</v>
          </cell>
          <cell r="C880">
            <v>22</v>
          </cell>
          <cell r="D880">
            <v>-152</v>
          </cell>
          <cell r="E880">
            <v>43391.558657407404</v>
          </cell>
          <cell r="F880">
            <v>43391.558657407404</v>
          </cell>
          <cell r="G880">
            <v>18</v>
          </cell>
        </row>
        <row r="881">
          <cell r="A881">
            <v>6746</v>
          </cell>
          <cell r="B881">
            <v>13764</v>
          </cell>
          <cell r="C881">
            <v>22</v>
          </cell>
          <cell r="D881">
            <v>-152</v>
          </cell>
          <cell r="E881">
            <v>43391.558657407404</v>
          </cell>
          <cell r="F881">
            <v>43391.558657407404</v>
          </cell>
          <cell r="G881">
            <v>18</v>
          </cell>
        </row>
        <row r="882">
          <cell r="A882">
            <v>6746</v>
          </cell>
          <cell r="B882">
            <v>13765</v>
          </cell>
          <cell r="C882">
            <v>22</v>
          </cell>
          <cell r="D882">
            <v>-152</v>
          </cell>
          <cell r="E882">
            <v>43391.558657407404</v>
          </cell>
          <cell r="F882">
            <v>43391.558657407404</v>
          </cell>
          <cell r="G882">
            <v>18</v>
          </cell>
        </row>
        <row r="883">
          <cell r="A883">
            <v>6746</v>
          </cell>
          <cell r="B883">
            <v>13766</v>
          </cell>
          <cell r="C883">
            <v>22</v>
          </cell>
          <cell r="D883">
            <v>-152</v>
          </cell>
          <cell r="E883">
            <v>43391.558657407404</v>
          </cell>
          <cell r="F883">
            <v>43391.558657407404</v>
          </cell>
          <cell r="G883">
            <v>18</v>
          </cell>
        </row>
        <row r="884">
          <cell r="A884">
            <v>6746</v>
          </cell>
          <cell r="B884">
            <v>13767</v>
          </cell>
          <cell r="C884">
            <v>22</v>
          </cell>
          <cell r="D884">
            <v>-152</v>
          </cell>
          <cell r="E884">
            <v>43391.558657407404</v>
          </cell>
          <cell r="F884">
            <v>43391.558657407404</v>
          </cell>
          <cell r="G884">
            <v>18</v>
          </cell>
        </row>
        <row r="885">
          <cell r="A885">
            <v>6746</v>
          </cell>
          <cell r="B885">
            <v>13768</v>
          </cell>
          <cell r="C885">
            <v>22</v>
          </cell>
          <cell r="D885">
            <v>-152</v>
          </cell>
          <cell r="E885">
            <v>43391.558657407404</v>
          </cell>
          <cell r="F885">
            <v>43391.558657407404</v>
          </cell>
          <cell r="G885">
            <v>18</v>
          </cell>
        </row>
        <row r="886">
          <cell r="A886">
            <v>6761</v>
          </cell>
          <cell r="B886">
            <v>13857</v>
          </cell>
          <cell r="C886">
            <v>22</v>
          </cell>
          <cell r="D886">
            <v>-152</v>
          </cell>
          <cell r="E886">
            <v>43393.247395833336</v>
          </cell>
          <cell r="F886">
            <v>43393.247395833336</v>
          </cell>
          <cell r="G886">
            <v>18</v>
          </cell>
        </row>
        <row r="887">
          <cell r="A887">
            <v>6761</v>
          </cell>
          <cell r="B887">
            <v>13858</v>
          </cell>
          <cell r="C887">
            <v>22</v>
          </cell>
          <cell r="D887">
            <v>-152</v>
          </cell>
          <cell r="E887">
            <v>43393.247395833336</v>
          </cell>
          <cell r="F887">
            <v>43393.247395833336</v>
          </cell>
          <cell r="G887">
            <v>18</v>
          </cell>
        </row>
        <row r="888">
          <cell r="A888">
            <v>6761</v>
          </cell>
          <cell r="B888">
            <v>13859</v>
          </cell>
          <cell r="C888">
            <v>22</v>
          </cell>
          <cell r="D888">
            <v>-152</v>
          </cell>
          <cell r="E888">
            <v>43393.247395833336</v>
          </cell>
          <cell r="F888">
            <v>43393.247395833336</v>
          </cell>
          <cell r="G888">
            <v>18</v>
          </cell>
        </row>
        <row r="889">
          <cell r="A889">
            <v>6761</v>
          </cell>
          <cell r="B889">
            <v>13860</v>
          </cell>
          <cell r="C889">
            <v>22</v>
          </cell>
          <cell r="D889">
            <v>-152</v>
          </cell>
          <cell r="E889">
            <v>43393.247395833336</v>
          </cell>
          <cell r="F889">
            <v>43393.247395833336</v>
          </cell>
          <cell r="G889">
            <v>18</v>
          </cell>
        </row>
        <row r="890">
          <cell r="A890">
            <v>6761</v>
          </cell>
          <cell r="B890">
            <v>13861</v>
          </cell>
          <cell r="C890">
            <v>22</v>
          </cell>
          <cell r="D890">
            <v>-152</v>
          </cell>
          <cell r="E890">
            <v>43393.247395833336</v>
          </cell>
          <cell r="F890">
            <v>43393.247395833336</v>
          </cell>
          <cell r="G890">
            <v>18</v>
          </cell>
        </row>
        <row r="891">
          <cell r="A891">
            <v>6761</v>
          </cell>
          <cell r="B891">
            <v>13862</v>
          </cell>
          <cell r="C891">
            <v>22</v>
          </cell>
          <cell r="D891">
            <v>-152</v>
          </cell>
          <cell r="E891">
            <v>43393.247395833336</v>
          </cell>
          <cell r="F891">
            <v>43393.247395833336</v>
          </cell>
          <cell r="G891">
            <v>18</v>
          </cell>
        </row>
        <row r="892">
          <cell r="A892">
            <v>6761</v>
          </cell>
          <cell r="B892">
            <v>13863</v>
          </cell>
          <cell r="C892">
            <v>22</v>
          </cell>
          <cell r="D892">
            <v>-152</v>
          </cell>
          <cell r="E892">
            <v>43393.247395833336</v>
          </cell>
          <cell r="F892">
            <v>43393.247395833336</v>
          </cell>
          <cell r="G892">
            <v>18</v>
          </cell>
        </row>
        <row r="893">
          <cell r="A893">
            <v>6761</v>
          </cell>
          <cell r="B893">
            <v>13864</v>
          </cell>
          <cell r="C893">
            <v>22</v>
          </cell>
          <cell r="D893">
            <v>-152</v>
          </cell>
          <cell r="E893">
            <v>43393.247395833336</v>
          </cell>
          <cell r="F893">
            <v>43393.247395833336</v>
          </cell>
          <cell r="G893">
            <v>18</v>
          </cell>
        </row>
        <row r="894">
          <cell r="A894">
            <v>6761</v>
          </cell>
          <cell r="B894">
            <v>13865</v>
          </cell>
          <cell r="C894">
            <v>22</v>
          </cell>
          <cell r="D894">
            <v>-152</v>
          </cell>
          <cell r="E894">
            <v>43393.247395833336</v>
          </cell>
          <cell r="F894">
            <v>43393.247395833336</v>
          </cell>
          <cell r="G894">
            <v>18</v>
          </cell>
        </row>
        <row r="895">
          <cell r="A895">
            <v>6769</v>
          </cell>
          <cell r="B895">
            <v>13884</v>
          </cell>
          <cell r="C895">
            <v>19.680841666666666</v>
          </cell>
          <cell r="D895">
            <v>-154.51296666666667</v>
          </cell>
          <cell r="E895">
            <v>43394.850347222222</v>
          </cell>
          <cell r="F895">
            <v>43394.850347222222</v>
          </cell>
          <cell r="G895">
            <v>18</v>
          </cell>
        </row>
        <row r="896">
          <cell r="A896">
            <v>6769</v>
          </cell>
          <cell r="B896">
            <v>13885</v>
          </cell>
          <cell r="C896">
            <v>19.680841666666666</v>
          </cell>
          <cell r="D896">
            <v>-154.51296666666667</v>
          </cell>
          <cell r="E896">
            <v>43394.850347222222</v>
          </cell>
          <cell r="F896">
            <v>43394.850347222222</v>
          </cell>
          <cell r="G896">
            <v>18.3</v>
          </cell>
        </row>
        <row r="897">
          <cell r="A897">
            <v>6769</v>
          </cell>
          <cell r="B897">
            <v>13886</v>
          </cell>
          <cell r="C897">
            <v>19.680841666666666</v>
          </cell>
          <cell r="D897">
            <v>-154.51296666666667</v>
          </cell>
          <cell r="E897">
            <v>43394.850347222222</v>
          </cell>
          <cell r="F897">
            <v>43394.850347222222</v>
          </cell>
          <cell r="G897">
            <v>18.3</v>
          </cell>
        </row>
        <row r="898">
          <cell r="A898">
            <v>6769</v>
          </cell>
          <cell r="B898">
            <v>13887</v>
          </cell>
          <cell r="C898">
            <v>19.680841666666666</v>
          </cell>
          <cell r="D898">
            <v>-154.51296666666667</v>
          </cell>
          <cell r="E898">
            <v>43394.850347222222</v>
          </cell>
          <cell r="F898">
            <v>43394.850347222222</v>
          </cell>
          <cell r="G898">
            <v>18.3</v>
          </cell>
        </row>
        <row r="899">
          <cell r="A899">
            <v>6769</v>
          </cell>
          <cell r="B899">
            <v>13888</v>
          </cell>
          <cell r="C899">
            <v>19.680841666666666</v>
          </cell>
          <cell r="D899">
            <v>-154.51296666666667</v>
          </cell>
          <cell r="E899">
            <v>43394.850347222222</v>
          </cell>
          <cell r="F899">
            <v>43394.850347222222</v>
          </cell>
          <cell r="G899">
            <v>18.3</v>
          </cell>
        </row>
        <row r="900">
          <cell r="A900">
            <v>6769</v>
          </cell>
          <cell r="B900">
            <v>13889</v>
          </cell>
          <cell r="C900">
            <v>19.680841666666666</v>
          </cell>
          <cell r="D900">
            <v>-154.51296666666667</v>
          </cell>
          <cell r="E900">
            <v>43394.850347222222</v>
          </cell>
          <cell r="F900">
            <v>43394.850347222222</v>
          </cell>
          <cell r="G900">
            <v>18.3</v>
          </cell>
        </row>
        <row r="901">
          <cell r="A901">
            <v>6769</v>
          </cell>
          <cell r="B901">
            <v>13890</v>
          </cell>
          <cell r="C901">
            <v>19.680841666666666</v>
          </cell>
          <cell r="D901">
            <v>-154.51296666666667</v>
          </cell>
          <cell r="E901">
            <v>43394.850347222222</v>
          </cell>
          <cell r="F901">
            <v>43394.850347222222</v>
          </cell>
          <cell r="G901">
            <v>18.3</v>
          </cell>
        </row>
        <row r="902">
          <cell r="A902">
            <v>6769</v>
          </cell>
          <cell r="B902">
            <v>13891</v>
          </cell>
          <cell r="C902">
            <v>19.680841666666666</v>
          </cell>
          <cell r="D902">
            <v>-154.51296666666667</v>
          </cell>
          <cell r="E902">
            <v>43394.850347222222</v>
          </cell>
          <cell r="F902">
            <v>43394.850347222222</v>
          </cell>
          <cell r="G902">
            <v>18.3</v>
          </cell>
        </row>
        <row r="903">
          <cell r="A903">
            <v>6769</v>
          </cell>
          <cell r="B903">
            <v>13892</v>
          </cell>
          <cell r="C903">
            <v>19.680841666666666</v>
          </cell>
          <cell r="D903">
            <v>-154.51296666666667</v>
          </cell>
          <cell r="E903">
            <v>43394.850347222222</v>
          </cell>
          <cell r="F903">
            <v>43394.850347222222</v>
          </cell>
          <cell r="G903">
            <v>18.3</v>
          </cell>
        </row>
        <row r="904">
          <cell r="A904">
            <v>6779</v>
          </cell>
          <cell r="B904">
            <v>13942</v>
          </cell>
          <cell r="C904">
            <v>17.5</v>
          </cell>
          <cell r="D904">
            <v>-152</v>
          </cell>
          <cell r="E904">
            <v>43400.032349537039</v>
          </cell>
          <cell r="F904">
            <v>43400.032349537039</v>
          </cell>
          <cell r="G904">
            <v>19</v>
          </cell>
        </row>
        <row r="905">
          <cell r="A905">
            <v>6779</v>
          </cell>
          <cell r="B905">
            <v>13943</v>
          </cell>
          <cell r="C905">
            <v>17.5</v>
          </cell>
          <cell r="D905">
            <v>-152</v>
          </cell>
          <cell r="E905">
            <v>43400.032349537039</v>
          </cell>
          <cell r="F905">
            <v>43400.032349537039</v>
          </cell>
          <cell r="G905">
            <v>19</v>
          </cell>
        </row>
        <row r="906">
          <cell r="A906">
            <v>6779</v>
          </cell>
          <cell r="B906">
            <v>13944</v>
          </cell>
          <cell r="C906">
            <v>17.5</v>
          </cell>
          <cell r="D906">
            <v>-152</v>
          </cell>
          <cell r="E906">
            <v>43400.032349537039</v>
          </cell>
          <cell r="F906">
            <v>43400.032349537039</v>
          </cell>
          <cell r="G906">
            <v>19</v>
          </cell>
        </row>
        <row r="907">
          <cell r="A907">
            <v>6779</v>
          </cell>
          <cell r="B907">
            <v>13945</v>
          </cell>
          <cell r="C907">
            <v>17.5</v>
          </cell>
          <cell r="D907">
            <v>-152</v>
          </cell>
          <cell r="E907">
            <v>43400.032349537039</v>
          </cell>
          <cell r="F907">
            <v>43400.032349537039</v>
          </cell>
          <cell r="G907">
            <v>19</v>
          </cell>
        </row>
        <row r="908">
          <cell r="A908">
            <v>6779</v>
          </cell>
          <cell r="B908">
            <v>13946</v>
          </cell>
          <cell r="C908">
            <v>17.5</v>
          </cell>
          <cell r="D908">
            <v>-152</v>
          </cell>
          <cell r="E908">
            <v>43400.032349537039</v>
          </cell>
          <cell r="F908">
            <v>43400.032349537039</v>
          </cell>
          <cell r="G908">
            <v>19</v>
          </cell>
        </row>
        <row r="909">
          <cell r="A909">
            <v>6779</v>
          </cell>
          <cell r="B909">
            <v>13947</v>
          </cell>
          <cell r="C909">
            <v>17.5</v>
          </cell>
          <cell r="D909">
            <v>-152</v>
          </cell>
          <cell r="E909">
            <v>43400.032349537039</v>
          </cell>
          <cell r="F909">
            <v>43400.032349537039</v>
          </cell>
          <cell r="G909">
            <v>19</v>
          </cell>
        </row>
        <row r="910">
          <cell r="A910">
            <v>6779</v>
          </cell>
          <cell r="B910">
            <v>13948</v>
          </cell>
          <cell r="C910">
            <v>17.5</v>
          </cell>
          <cell r="D910">
            <v>-152</v>
          </cell>
          <cell r="E910">
            <v>43400.032349537039</v>
          </cell>
          <cell r="F910">
            <v>43400.032349537039</v>
          </cell>
          <cell r="G910">
            <v>19</v>
          </cell>
        </row>
        <row r="911">
          <cell r="A911">
            <v>6779</v>
          </cell>
          <cell r="B911">
            <v>13949</v>
          </cell>
          <cell r="C911">
            <v>17.5</v>
          </cell>
          <cell r="D911">
            <v>-152</v>
          </cell>
          <cell r="E911">
            <v>43400.032349537039</v>
          </cell>
          <cell r="F911">
            <v>43400.032349537039</v>
          </cell>
          <cell r="G911">
            <v>19</v>
          </cell>
        </row>
        <row r="912">
          <cell r="A912">
            <v>6779</v>
          </cell>
          <cell r="B912">
            <v>13950</v>
          </cell>
          <cell r="C912">
            <v>17.5</v>
          </cell>
          <cell r="D912">
            <v>-152</v>
          </cell>
          <cell r="E912">
            <v>43400.032349537039</v>
          </cell>
          <cell r="F912">
            <v>43400.032349537039</v>
          </cell>
          <cell r="G912">
            <v>19</v>
          </cell>
        </row>
        <row r="913">
          <cell r="A913">
            <v>6790</v>
          </cell>
          <cell r="B913">
            <v>14014</v>
          </cell>
          <cell r="C913">
            <v>17.5</v>
          </cell>
          <cell r="D913">
            <v>-152</v>
          </cell>
          <cell r="E913">
            <v>43400.970833333333</v>
          </cell>
          <cell r="F913">
            <v>43400.970833333333</v>
          </cell>
          <cell r="G913">
            <v>19</v>
          </cell>
        </row>
        <row r="914">
          <cell r="A914">
            <v>6790</v>
          </cell>
          <cell r="B914">
            <v>14015</v>
          </cell>
          <cell r="C914">
            <v>17.5</v>
          </cell>
          <cell r="D914">
            <v>-152</v>
          </cell>
          <cell r="E914">
            <v>43400.970833333333</v>
          </cell>
          <cell r="F914">
            <v>43400.970833333333</v>
          </cell>
          <cell r="G914">
            <v>19</v>
          </cell>
        </row>
        <row r="915">
          <cell r="A915">
            <v>6790</v>
          </cell>
          <cell r="B915">
            <v>14016</v>
          </cell>
          <cell r="C915">
            <v>17.5</v>
          </cell>
          <cell r="D915">
            <v>-152</v>
          </cell>
          <cell r="E915">
            <v>43400.970833333333</v>
          </cell>
          <cell r="F915">
            <v>43400.970833333333</v>
          </cell>
          <cell r="G915">
            <v>19</v>
          </cell>
        </row>
        <row r="916">
          <cell r="A916">
            <v>6790</v>
          </cell>
          <cell r="B916">
            <v>14017</v>
          </cell>
          <cell r="C916">
            <v>17.5</v>
          </cell>
          <cell r="D916">
            <v>-152</v>
          </cell>
          <cell r="E916">
            <v>43400.970833333333</v>
          </cell>
          <cell r="F916">
            <v>43400.970833333333</v>
          </cell>
          <cell r="G916">
            <v>19</v>
          </cell>
        </row>
        <row r="917">
          <cell r="A917">
            <v>6790</v>
          </cell>
          <cell r="B917">
            <v>14018</v>
          </cell>
          <cell r="C917">
            <v>17.5</v>
          </cell>
          <cell r="D917">
            <v>-152</v>
          </cell>
          <cell r="E917">
            <v>43400.970833333333</v>
          </cell>
          <cell r="F917">
            <v>43400.970833333333</v>
          </cell>
          <cell r="G917">
            <v>19</v>
          </cell>
        </row>
        <row r="918">
          <cell r="A918">
            <v>6790</v>
          </cell>
          <cell r="B918">
            <v>14019</v>
          </cell>
          <cell r="C918">
            <v>17.5</v>
          </cell>
          <cell r="D918">
            <v>-152</v>
          </cell>
          <cell r="E918">
            <v>43400.970833333333</v>
          </cell>
          <cell r="F918">
            <v>43400.970833333333</v>
          </cell>
          <cell r="G918">
            <v>19</v>
          </cell>
        </row>
        <row r="919">
          <cell r="A919">
            <v>6790</v>
          </cell>
          <cell r="B919">
            <v>14020</v>
          </cell>
          <cell r="C919">
            <v>17.5</v>
          </cell>
          <cell r="D919">
            <v>-152</v>
          </cell>
          <cell r="E919">
            <v>43400.970833333333</v>
          </cell>
          <cell r="F919">
            <v>43400.970833333333</v>
          </cell>
          <cell r="G919">
            <v>19</v>
          </cell>
        </row>
        <row r="920">
          <cell r="A920">
            <v>6790</v>
          </cell>
          <cell r="B920">
            <v>14021</v>
          </cell>
          <cell r="C920">
            <v>17.5</v>
          </cell>
          <cell r="D920">
            <v>-152</v>
          </cell>
          <cell r="E920">
            <v>43400.970833333333</v>
          </cell>
          <cell r="F920">
            <v>43400.970833333333</v>
          </cell>
          <cell r="G920">
            <v>19</v>
          </cell>
        </row>
        <row r="921">
          <cell r="A921">
            <v>6790</v>
          </cell>
          <cell r="B921">
            <v>14022</v>
          </cell>
          <cell r="C921">
            <v>17.5</v>
          </cell>
          <cell r="D921">
            <v>-152</v>
          </cell>
          <cell r="E921">
            <v>43400.970833333333</v>
          </cell>
          <cell r="F921">
            <v>43400.970833333333</v>
          </cell>
          <cell r="G921">
            <v>19</v>
          </cell>
        </row>
        <row r="922">
          <cell r="A922">
            <v>6808</v>
          </cell>
          <cell r="B922">
            <v>14128</v>
          </cell>
          <cell r="C922">
            <v>11</v>
          </cell>
          <cell r="D922">
            <v>-152</v>
          </cell>
          <cell r="E922">
            <v>43403.361516203702</v>
          </cell>
          <cell r="F922">
            <v>43403.361516203702</v>
          </cell>
          <cell r="G922">
            <v>21</v>
          </cell>
        </row>
        <row r="923">
          <cell r="A923">
            <v>6808</v>
          </cell>
          <cell r="B923">
            <v>14129</v>
          </cell>
          <cell r="C923">
            <v>11</v>
          </cell>
          <cell r="D923">
            <v>-152</v>
          </cell>
          <cell r="E923">
            <v>43403.361516203702</v>
          </cell>
          <cell r="F923">
            <v>43403.361516203702</v>
          </cell>
          <cell r="G923">
            <v>21</v>
          </cell>
        </row>
        <row r="924">
          <cell r="A924">
            <v>6808</v>
          </cell>
          <cell r="B924">
            <v>14130</v>
          </cell>
          <cell r="C924">
            <v>11</v>
          </cell>
          <cell r="D924">
            <v>-152</v>
          </cell>
          <cell r="E924">
            <v>43403.361516203702</v>
          </cell>
          <cell r="F924">
            <v>43403.361516203702</v>
          </cell>
          <cell r="G924">
            <v>21</v>
          </cell>
        </row>
        <row r="925">
          <cell r="A925">
            <v>6808</v>
          </cell>
          <cell r="B925">
            <v>14131</v>
          </cell>
          <cell r="C925">
            <v>11</v>
          </cell>
          <cell r="D925">
            <v>-152</v>
          </cell>
          <cell r="E925">
            <v>43403.361516203702</v>
          </cell>
          <cell r="F925">
            <v>43403.361516203702</v>
          </cell>
          <cell r="G925">
            <v>21</v>
          </cell>
        </row>
        <row r="926">
          <cell r="A926">
            <v>6808</v>
          </cell>
          <cell r="B926">
            <v>14132</v>
          </cell>
          <cell r="C926">
            <v>11</v>
          </cell>
          <cell r="D926">
            <v>-152</v>
          </cell>
          <cell r="E926">
            <v>43403.361516203702</v>
          </cell>
          <cell r="F926">
            <v>43403.361516203702</v>
          </cell>
          <cell r="G926">
            <v>21</v>
          </cell>
        </row>
        <row r="927">
          <cell r="A927">
            <v>6808</v>
          </cell>
          <cell r="B927">
            <v>14133</v>
          </cell>
          <cell r="C927">
            <v>11</v>
          </cell>
          <cell r="D927">
            <v>-152</v>
          </cell>
          <cell r="E927">
            <v>43403.361516203702</v>
          </cell>
          <cell r="F927">
            <v>43403.361516203702</v>
          </cell>
          <cell r="G927">
            <v>21</v>
          </cell>
        </row>
        <row r="928">
          <cell r="A928">
            <v>6808</v>
          </cell>
          <cell r="B928">
            <v>14134</v>
          </cell>
          <cell r="C928">
            <v>11</v>
          </cell>
          <cell r="D928">
            <v>-152</v>
          </cell>
          <cell r="E928">
            <v>43403.361516203702</v>
          </cell>
          <cell r="F928">
            <v>43403.361516203702</v>
          </cell>
          <cell r="G928">
            <v>21</v>
          </cell>
        </row>
        <row r="929">
          <cell r="A929">
            <v>6808</v>
          </cell>
          <cell r="B929">
            <v>14135</v>
          </cell>
          <cell r="C929">
            <v>11</v>
          </cell>
          <cell r="D929">
            <v>-152</v>
          </cell>
          <cell r="E929">
            <v>43403.361516203702</v>
          </cell>
          <cell r="F929">
            <v>43403.361516203702</v>
          </cell>
          <cell r="G929">
            <v>21</v>
          </cell>
        </row>
        <row r="930">
          <cell r="A930">
            <v>6808</v>
          </cell>
          <cell r="B930">
            <v>14136</v>
          </cell>
          <cell r="C930">
            <v>11</v>
          </cell>
          <cell r="D930">
            <v>-152</v>
          </cell>
          <cell r="E930">
            <v>43403.361516203702</v>
          </cell>
          <cell r="F930">
            <v>43403.361516203702</v>
          </cell>
          <cell r="G930">
            <v>21</v>
          </cell>
        </row>
        <row r="931">
          <cell r="A931">
            <v>6819</v>
          </cell>
          <cell r="B931">
            <v>14230</v>
          </cell>
          <cell r="C931">
            <v>11</v>
          </cell>
          <cell r="D931">
            <v>-152</v>
          </cell>
          <cell r="E931">
            <v>43404.270844907405</v>
          </cell>
          <cell r="F931">
            <v>43404.270844907405</v>
          </cell>
          <cell r="G931">
            <v>21</v>
          </cell>
        </row>
        <row r="932">
          <cell r="A932">
            <v>6819</v>
          </cell>
          <cell r="B932">
            <v>14231</v>
          </cell>
          <cell r="C932">
            <v>11</v>
          </cell>
          <cell r="D932">
            <v>-152</v>
          </cell>
          <cell r="E932">
            <v>43404.270844907405</v>
          </cell>
          <cell r="F932">
            <v>43404.270844907405</v>
          </cell>
          <cell r="G932">
            <v>21</v>
          </cell>
        </row>
        <row r="933">
          <cell r="A933">
            <v>6819</v>
          </cell>
          <cell r="B933">
            <v>14232</v>
          </cell>
          <cell r="C933">
            <v>11</v>
          </cell>
          <cell r="D933">
            <v>-152</v>
          </cell>
          <cell r="E933">
            <v>43404.270844907405</v>
          </cell>
          <cell r="F933">
            <v>43404.270844907405</v>
          </cell>
          <cell r="G933">
            <v>21</v>
          </cell>
        </row>
        <row r="934">
          <cell r="A934">
            <v>6819</v>
          </cell>
          <cell r="B934">
            <v>14233</v>
          </cell>
          <cell r="C934">
            <v>11</v>
          </cell>
          <cell r="D934">
            <v>-152</v>
          </cell>
          <cell r="E934">
            <v>43404.270844907405</v>
          </cell>
          <cell r="F934">
            <v>43404.270844907405</v>
          </cell>
          <cell r="G934">
            <v>21</v>
          </cell>
        </row>
        <row r="935">
          <cell r="A935">
            <v>6819</v>
          </cell>
          <cell r="B935">
            <v>14234</v>
          </cell>
          <cell r="C935">
            <v>11</v>
          </cell>
          <cell r="D935">
            <v>-152</v>
          </cell>
          <cell r="E935">
            <v>43404.270844907405</v>
          </cell>
          <cell r="F935">
            <v>43404.270844907405</v>
          </cell>
          <cell r="G935">
            <v>21</v>
          </cell>
        </row>
        <row r="936">
          <cell r="A936">
            <v>6819</v>
          </cell>
          <cell r="B936">
            <v>14235</v>
          </cell>
          <cell r="C936">
            <v>11</v>
          </cell>
          <cell r="D936">
            <v>-152</v>
          </cell>
          <cell r="E936">
            <v>43404.270844907405</v>
          </cell>
          <cell r="F936">
            <v>43404.270844907405</v>
          </cell>
          <cell r="G936">
            <v>21</v>
          </cell>
        </row>
        <row r="937">
          <cell r="A937">
            <v>6819</v>
          </cell>
          <cell r="B937">
            <v>14236</v>
          </cell>
          <cell r="C937">
            <v>11</v>
          </cell>
          <cell r="D937">
            <v>-152</v>
          </cell>
          <cell r="E937">
            <v>43404.270844907405</v>
          </cell>
          <cell r="F937">
            <v>43404.270844907405</v>
          </cell>
          <cell r="G937">
            <v>21</v>
          </cell>
        </row>
        <row r="938">
          <cell r="A938">
            <v>6819</v>
          </cell>
          <cell r="B938">
            <v>14237</v>
          </cell>
          <cell r="C938">
            <v>11</v>
          </cell>
          <cell r="D938">
            <v>-152</v>
          </cell>
          <cell r="E938">
            <v>43404.270844907405</v>
          </cell>
          <cell r="F938">
            <v>43404.270844907405</v>
          </cell>
          <cell r="G938">
            <v>21</v>
          </cell>
        </row>
        <row r="939">
          <cell r="A939">
            <v>6819</v>
          </cell>
          <cell r="B939">
            <v>14238</v>
          </cell>
          <cell r="C939">
            <v>11</v>
          </cell>
          <cell r="D939">
            <v>-152</v>
          </cell>
          <cell r="E939">
            <v>43404.270844907405</v>
          </cell>
          <cell r="F939">
            <v>43404.270844907405</v>
          </cell>
          <cell r="G939">
            <v>21</v>
          </cell>
        </row>
        <row r="940">
          <cell r="A940">
            <v>6828</v>
          </cell>
          <cell r="B940">
            <v>14313</v>
          </cell>
          <cell r="C940">
            <v>7.5</v>
          </cell>
          <cell r="D940">
            <v>-152</v>
          </cell>
          <cell r="E940">
            <v>43405.75885416667</v>
          </cell>
          <cell r="F940">
            <v>43405.75885416667</v>
          </cell>
          <cell r="G940">
            <v>23</v>
          </cell>
        </row>
        <row r="941">
          <cell r="A941">
            <v>6828</v>
          </cell>
          <cell r="B941">
            <v>14314</v>
          </cell>
          <cell r="C941">
            <v>7.5</v>
          </cell>
          <cell r="D941">
            <v>-152</v>
          </cell>
          <cell r="E941">
            <v>43405.75885416667</v>
          </cell>
          <cell r="F941">
            <v>43405.75885416667</v>
          </cell>
          <cell r="G941">
            <v>23</v>
          </cell>
        </row>
        <row r="942">
          <cell r="A942">
            <v>6828</v>
          </cell>
          <cell r="B942">
            <v>14315</v>
          </cell>
          <cell r="C942">
            <v>7.5</v>
          </cell>
          <cell r="D942">
            <v>-152</v>
          </cell>
          <cell r="E942">
            <v>43405.75885416667</v>
          </cell>
          <cell r="F942">
            <v>43405.75885416667</v>
          </cell>
          <cell r="G942">
            <v>23</v>
          </cell>
        </row>
        <row r="943">
          <cell r="A943">
            <v>6828</v>
          </cell>
          <cell r="B943">
            <v>14316</v>
          </cell>
          <cell r="C943">
            <v>7.5</v>
          </cell>
          <cell r="D943">
            <v>-152</v>
          </cell>
          <cell r="E943">
            <v>43405.75885416667</v>
          </cell>
          <cell r="F943">
            <v>43405.75885416667</v>
          </cell>
          <cell r="G943">
            <v>23</v>
          </cell>
        </row>
        <row r="944">
          <cell r="A944">
            <v>6828</v>
          </cell>
          <cell r="B944">
            <v>14317</v>
          </cell>
          <cell r="C944">
            <v>7.5</v>
          </cell>
          <cell r="D944">
            <v>-152</v>
          </cell>
          <cell r="E944">
            <v>43405.75885416667</v>
          </cell>
          <cell r="F944">
            <v>43405.75885416667</v>
          </cell>
          <cell r="G944">
            <v>23</v>
          </cell>
        </row>
        <row r="945">
          <cell r="A945">
            <v>6828</v>
          </cell>
          <cell r="B945">
            <v>14318</v>
          </cell>
          <cell r="C945">
            <v>7.5</v>
          </cell>
          <cell r="D945">
            <v>-152</v>
          </cell>
          <cell r="E945">
            <v>43405.75885416667</v>
          </cell>
          <cell r="F945">
            <v>43405.75885416667</v>
          </cell>
          <cell r="G945">
            <v>23</v>
          </cell>
        </row>
        <row r="946">
          <cell r="A946">
            <v>6828</v>
          </cell>
          <cell r="B946">
            <v>14319</v>
          </cell>
          <cell r="C946">
            <v>7.5</v>
          </cell>
          <cell r="D946">
            <v>-152</v>
          </cell>
          <cell r="E946">
            <v>43405.75885416667</v>
          </cell>
          <cell r="F946">
            <v>43405.75885416667</v>
          </cell>
          <cell r="G946">
            <v>23</v>
          </cell>
        </row>
        <row r="947">
          <cell r="A947">
            <v>6828</v>
          </cell>
          <cell r="B947">
            <v>14320</v>
          </cell>
          <cell r="C947">
            <v>7.5</v>
          </cell>
          <cell r="D947">
            <v>-152</v>
          </cell>
          <cell r="E947">
            <v>43405.75885416667</v>
          </cell>
          <cell r="F947">
            <v>43405.75885416667</v>
          </cell>
          <cell r="G947">
            <v>23</v>
          </cell>
        </row>
        <row r="948">
          <cell r="A948">
            <v>6828</v>
          </cell>
          <cell r="B948">
            <v>14321</v>
          </cell>
          <cell r="C948">
            <v>7.5</v>
          </cell>
          <cell r="D948">
            <v>-152</v>
          </cell>
          <cell r="E948">
            <v>43405.75885416667</v>
          </cell>
          <cell r="F948">
            <v>43405.75885416667</v>
          </cell>
          <cell r="G948">
            <v>23</v>
          </cell>
        </row>
        <row r="949">
          <cell r="A949">
            <v>6837</v>
          </cell>
          <cell r="B949">
            <v>14397</v>
          </cell>
          <cell r="C949">
            <v>7.5</v>
          </cell>
          <cell r="D949">
            <v>-152</v>
          </cell>
          <cell r="E949">
            <v>43406.448263888888</v>
          </cell>
          <cell r="F949">
            <v>43406.448263888888</v>
          </cell>
          <cell r="G949">
            <v>23</v>
          </cell>
        </row>
        <row r="950">
          <cell r="A950">
            <v>6837</v>
          </cell>
          <cell r="B950">
            <v>14398</v>
          </cell>
          <cell r="C950">
            <v>7.5</v>
          </cell>
          <cell r="D950">
            <v>-152</v>
          </cell>
          <cell r="E950">
            <v>43406.448263888888</v>
          </cell>
          <cell r="F950">
            <v>43406.448263888888</v>
          </cell>
          <cell r="G950">
            <v>23</v>
          </cell>
        </row>
        <row r="951">
          <cell r="A951">
            <v>6837</v>
          </cell>
          <cell r="B951">
            <v>14399</v>
          </cell>
          <cell r="C951">
            <v>7.5</v>
          </cell>
          <cell r="D951">
            <v>-152</v>
          </cell>
          <cell r="E951">
            <v>43406.448263888888</v>
          </cell>
          <cell r="F951">
            <v>43406.448263888888</v>
          </cell>
          <cell r="G951">
            <v>23</v>
          </cell>
        </row>
        <row r="952">
          <cell r="A952">
            <v>6837</v>
          </cell>
          <cell r="B952">
            <v>14400</v>
          </cell>
          <cell r="C952">
            <v>7.5</v>
          </cell>
          <cell r="D952">
            <v>-152</v>
          </cell>
          <cell r="E952">
            <v>43406.448263888888</v>
          </cell>
          <cell r="F952">
            <v>43406.448263888888</v>
          </cell>
          <cell r="G952">
            <v>23</v>
          </cell>
        </row>
        <row r="953">
          <cell r="A953">
            <v>6837</v>
          </cell>
          <cell r="B953">
            <v>14401</v>
          </cell>
          <cell r="C953">
            <v>7.5</v>
          </cell>
          <cell r="D953">
            <v>-152</v>
          </cell>
          <cell r="E953">
            <v>43406.448263888888</v>
          </cell>
          <cell r="F953">
            <v>43406.448263888888</v>
          </cell>
          <cell r="G953">
            <v>23</v>
          </cell>
        </row>
        <row r="954">
          <cell r="A954">
            <v>6837</v>
          </cell>
          <cell r="B954">
            <v>14402</v>
          </cell>
          <cell r="C954">
            <v>7.5</v>
          </cell>
          <cell r="D954">
            <v>-152</v>
          </cell>
          <cell r="E954">
            <v>43406.448263888888</v>
          </cell>
          <cell r="F954">
            <v>43406.448263888888</v>
          </cell>
          <cell r="G954">
            <v>23</v>
          </cell>
        </row>
        <row r="955">
          <cell r="A955">
            <v>6837</v>
          </cell>
          <cell r="B955">
            <v>14403</v>
          </cell>
          <cell r="C955">
            <v>7.5</v>
          </cell>
          <cell r="D955">
            <v>-152</v>
          </cell>
          <cell r="E955">
            <v>43406.448263888888</v>
          </cell>
          <cell r="F955">
            <v>43406.448263888888</v>
          </cell>
          <cell r="G955">
            <v>23</v>
          </cell>
        </row>
        <row r="956">
          <cell r="A956">
            <v>6837</v>
          </cell>
          <cell r="B956">
            <v>14404</v>
          </cell>
          <cell r="C956">
            <v>7.5</v>
          </cell>
          <cell r="D956">
            <v>-152</v>
          </cell>
          <cell r="E956">
            <v>43406.448263888888</v>
          </cell>
          <cell r="F956">
            <v>43406.448263888888</v>
          </cell>
          <cell r="G956">
            <v>23</v>
          </cell>
        </row>
        <row r="957">
          <cell r="A957">
            <v>6837</v>
          </cell>
          <cell r="B957">
            <v>14405</v>
          </cell>
          <cell r="C957">
            <v>7.5</v>
          </cell>
          <cell r="D957">
            <v>-152</v>
          </cell>
          <cell r="E957">
            <v>43406.448263888888</v>
          </cell>
          <cell r="F957">
            <v>43406.448263888888</v>
          </cell>
          <cell r="G957">
            <v>23</v>
          </cell>
        </row>
        <row r="958">
          <cell r="A958">
            <v>6842</v>
          </cell>
          <cell r="B958">
            <v>14442</v>
          </cell>
          <cell r="C958">
            <v>7.5253666666666668</v>
          </cell>
          <cell r="D958">
            <v>-152.02008333333333</v>
          </cell>
          <cell r="E958">
            <v>43407.116261574076</v>
          </cell>
          <cell r="F958">
            <v>43407.116261574076</v>
          </cell>
          <cell r="G958">
            <v>23</v>
          </cell>
        </row>
        <row r="959">
          <cell r="A959">
            <v>6842</v>
          </cell>
          <cell r="B959">
            <v>14443</v>
          </cell>
          <cell r="C959">
            <v>7.5253666666666668</v>
          </cell>
          <cell r="D959">
            <v>-152.02008333333333</v>
          </cell>
          <cell r="E959">
            <v>43407.116261574076</v>
          </cell>
          <cell r="F959">
            <v>43407.116261574076</v>
          </cell>
          <cell r="G959">
            <v>23</v>
          </cell>
        </row>
        <row r="960">
          <cell r="A960">
            <v>6842</v>
          </cell>
          <cell r="B960">
            <v>14444</v>
          </cell>
          <cell r="C960">
            <v>7.5253666666666668</v>
          </cell>
          <cell r="D960">
            <v>-152.02008333333333</v>
          </cell>
          <cell r="E960">
            <v>43407.116261574076</v>
          </cell>
          <cell r="F960">
            <v>43407.116261574076</v>
          </cell>
          <cell r="G960">
            <v>23</v>
          </cell>
        </row>
        <row r="961">
          <cell r="A961">
            <v>6842</v>
          </cell>
          <cell r="B961">
            <v>14445</v>
          </cell>
          <cell r="C961">
            <v>7.5253666666666668</v>
          </cell>
          <cell r="D961">
            <v>-152.02008333333333</v>
          </cell>
          <cell r="E961">
            <v>43407.116261574076</v>
          </cell>
          <cell r="F961">
            <v>43407.116261574076</v>
          </cell>
          <cell r="G961">
            <v>23</v>
          </cell>
        </row>
        <row r="962">
          <cell r="A962">
            <v>6842</v>
          </cell>
          <cell r="B962">
            <v>14446</v>
          </cell>
          <cell r="C962">
            <v>7.5253666666666668</v>
          </cell>
          <cell r="D962">
            <v>-152.02008333333333</v>
          </cell>
          <cell r="E962">
            <v>43407.116261574076</v>
          </cell>
          <cell r="F962">
            <v>43407.116261574076</v>
          </cell>
          <cell r="G962">
            <v>23</v>
          </cell>
        </row>
        <row r="963">
          <cell r="A963">
            <v>6842</v>
          </cell>
          <cell r="B963">
            <v>14447</v>
          </cell>
          <cell r="C963">
            <v>7.5253666666666668</v>
          </cell>
          <cell r="D963">
            <v>-152.02008333333333</v>
          </cell>
          <cell r="E963">
            <v>43407.116261574076</v>
          </cell>
          <cell r="F963">
            <v>43407.116261574076</v>
          </cell>
          <cell r="G963">
            <v>23</v>
          </cell>
        </row>
        <row r="964">
          <cell r="A964">
            <v>6842</v>
          </cell>
          <cell r="B964">
            <v>14448</v>
          </cell>
          <cell r="C964">
            <v>7.5253666666666668</v>
          </cell>
          <cell r="D964">
            <v>-152.02008333333333</v>
          </cell>
          <cell r="E964">
            <v>43407.116261574076</v>
          </cell>
          <cell r="F964">
            <v>43407.116261574076</v>
          </cell>
          <cell r="G964">
            <v>23</v>
          </cell>
        </row>
        <row r="965">
          <cell r="A965">
            <v>6842</v>
          </cell>
          <cell r="B965">
            <v>14449</v>
          </cell>
          <cell r="C965">
            <v>7.5253666666666668</v>
          </cell>
          <cell r="D965">
            <v>-152.02008333333333</v>
          </cell>
          <cell r="E965">
            <v>43407.116261574076</v>
          </cell>
          <cell r="F965">
            <v>43407.116261574076</v>
          </cell>
          <cell r="G965">
            <v>23</v>
          </cell>
        </row>
        <row r="966">
          <cell r="A966">
            <v>6842</v>
          </cell>
          <cell r="B966">
            <v>14450</v>
          </cell>
          <cell r="C966">
            <v>7.5253666666666668</v>
          </cell>
          <cell r="D966">
            <v>-152.02008333333333</v>
          </cell>
          <cell r="E966">
            <v>43407.116261574076</v>
          </cell>
          <cell r="F966">
            <v>43407.116261574076</v>
          </cell>
          <cell r="G966">
            <v>23</v>
          </cell>
        </row>
        <row r="967">
          <cell r="A967">
            <v>6850</v>
          </cell>
          <cell r="B967">
            <v>14504</v>
          </cell>
          <cell r="C967">
            <v>4.9994666666666667</v>
          </cell>
          <cell r="D967">
            <v>-151.98693333333333</v>
          </cell>
          <cell r="E967">
            <v>43408.477835648147</v>
          </cell>
          <cell r="F967">
            <v>43408.477835648147</v>
          </cell>
          <cell r="G967">
            <v>25</v>
          </cell>
        </row>
        <row r="968">
          <cell r="A968">
            <v>6850</v>
          </cell>
          <cell r="B968">
            <v>14505</v>
          </cell>
          <cell r="C968">
            <v>4.9994666666666667</v>
          </cell>
          <cell r="D968">
            <v>-151.98693333333333</v>
          </cell>
          <cell r="E968">
            <v>43408.477835648147</v>
          </cell>
          <cell r="F968">
            <v>43408.477835648147</v>
          </cell>
          <cell r="G968">
            <v>25</v>
          </cell>
        </row>
        <row r="969">
          <cell r="A969">
            <v>6850</v>
          </cell>
          <cell r="B969">
            <v>14506</v>
          </cell>
          <cell r="C969">
            <v>4.9994666666666667</v>
          </cell>
          <cell r="D969">
            <v>-151.98693333333333</v>
          </cell>
          <cell r="E969">
            <v>43408.477835648147</v>
          </cell>
          <cell r="F969">
            <v>43408.477835648147</v>
          </cell>
          <cell r="G969">
            <v>25</v>
          </cell>
        </row>
        <row r="970">
          <cell r="A970">
            <v>6850</v>
          </cell>
          <cell r="B970">
            <v>14507</v>
          </cell>
          <cell r="C970">
            <v>4.9994666666666667</v>
          </cell>
          <cell r="D970">
            <v>-151.98693333333333</v>
          </cell>
          <cell r="E970">
            <v>43408.477835648147</v>
          </cell>
          <cell r="F970">
            <v>43408.477835648147</v>
          </cell>
          <cell r="G970">
            <v>25</v>
          </cell>
        </row>
        <row r="971">
          <cell r="A971">
            <v>6850</v>
          </cell>
          <cell r="B971">
            <v>14508</v>
          </cell>
          <cell r="C971">
            <v>4.9994666666666667</v>
          </cell>
          <cell r="D971">
            <v>-151.98693333333333</v>
          </cell>
          <cell r="E971">
            <v>43408.477835648147</v>
          </cell>
          <cell r="F971">
            <v>43408.477835648147</v>
          </cell>
          <cell r="G971">
            <v>25</v>
          </cell>
        </row>
        <row r="972">
          <cell r="A972">
            <v>6850</v>
          </cell>
          <cell r="B972">
            <v>14509</v>
          </cell>
          <cell r="C972">
            <v>4.9994666666666667</v>
          </cell>
          <cell r="D972">
            <v>-151.98693333333333</v>
          </cell>
          <cell r="E972">
            <v>43408.477835648147</v>
          </cell>
          <cell r="F972">
            <v>43408.477835648147</v>
          </cell>
          <cell r="G972">
            <v>25</v>
          </cell>
        </row>
        <row r="973">
          <cell r="A973">
            <v>6850</v>
          </cell>
          <cell r="B973">
            <v>14510</v>
          </cell>
          <cell r="C973">
            <v>4.9994666666666667</v>
          </cell>
          <cell r="D973">
            <v>-151.98693333333333</v>
          </cell>
          <cell r="E973">
            <v>43408.477835648147</v>
          </cell>
          <cell r="F973">
            <v>43408.477835648147</v>
          </cell>
          <cell r="G973">
            <v>25</v>
          </cell>
        </row>
        <row r="974">
          <cell r="A974">
            <v>6850</v>
          </cell>
          <cell r="B974">
            <v>14511</v>
          </cell>
          <cell r="C974">
            <v>4.9994666666666667</v>
          </cell>
          <cell r="D974">
            <v>-151.98693333333333</v>
          </cell>
          <cell r="E974">
            <v>43408.477835648147</v>
          </cell>
          <cell r="F974">
            <v>43408.477835648147</v>
          </cell>
          <cell r="G974">
            <v>25</v>
          </cell>
        </row>
        <row r="975">
          <cell r="A975">
            <v>6850</v>
          </cell>
          <cell r="B975">
            <v>14512</v>
          </cell>
          <cell r="C975">
            <v>4.9994666666666667</v>
          </cell>
          <cell r="D975">
            <v>-151.98693333333333</v>
          </cell>
          <cell r="E975">
            <v>43408.477835648147</v>
          </cell>
          <cell r="F975">
            <v>43408.477835648147</v>
          </cell>
          <cell r="G975">
            <v>25</v>
          </cell>
        </row>
        <row r="976">
          <cell r="A976">
            <v>6858</v>
          </cell>
          <cell r="B976">
            <v>14576</v>
          </cell>
          <cell r="C976">
            <v>5.01295</v>
          </cell>
          <cell r="D976">
            <v>-152.02555000000001</v>
          </cell>
          <cell r="E976">
            <v>43409.460069444445</v>
          </cell>
          <cell r="F976">
            <v>43409.460069444445</v>
          </cell>
          <cell r="G976">
            <v>25</v>
          </cell>
        </row>
        <row r="977">
          <cell r="A977">
            <v>6858</v>
          </cell>
          <cell r="B977">
            <v>14577</v>
          </cell>
          <cell r="C977">
            <v>5.01295</v>
          </cell>
          <cell r="D977">
            <v>-152.02555000000001</v>
          </cell>
          <cell r="E977">
            <v>43409.460069444445</v>
          </cell>
          <cell r="F977">
            <v>43409.460069444445</v>
          </cell>
          <cell r="G977">
            <v>25</v>
          </cell>
        </row>
        <row r="978">
          <cell r="A978">
            <v>6858</v>
          </cell>
          <cell r="B978">
            <v>14578</v>
          </cell>
          <cell r="C978">
            <v>5.01295</v>
          </cell>
          <cell r="D978">
            <v>-152.02555000000001</v>
          </cell>
          <cell r="E978">
            <v>43409.460069444445</v>
          </cell>
          <cell r="F978">
            <v>43409.460069444445</v>
          </cell>
          <cell r="G978">
            <v>25</v>
          </cell>
        </row>
        <row r="979">
          <cell r="A979">
            <v>6858</v>
          </cell>
          <cell r="B979">
            <v>14579</v>
          </cell>
          <cell r="C979">
            <v>5.01295</v>
          </cell>
          <cell r="D979">
            <v>-152.02555000000001</v>
          </cell>
          <cell r="E979">
            <v>43409.460069444445</v>
          </cell>
          <cell r="F979">
            <v>43409.460069444445</v>
          </cell>
          <cell r="G979">
            <v>25</v>
          </cell>
        </row>
        <row r="980">
          <cell r="A980">
            <v>6858</v>
          </cell>
          <cell r="B980">
            <v>14580</v>
          </cell>
          <cell r="C980">
            <v>5.01295</v>
          </cell>
          <cell r="D980">
            <v>-152.02555000000001</v>
          </cell>
          <cell r="E980">
            <v>43409.460069444445</v>
          </cell>
          <cell r="F980">
            <v>43409.460069444445</v>
          </cell>
          <cell r="G980">
            <v>25</v>
          </cell>
        </row>
        <row r="981">
          <cell r="A981">
            <v>6858</v>
          </cell>
          <cell r="B981">
            <v>14581</v>
          </cell>
          <cell r="C981">
            <v>5.01295</v>
          </cell>
          <cell r="D981">
            <v>-152.02555000000001</v>
          </cell>
          <cell r="E981">
            <v>43409.460069444445</v>
          </cell>
          <cell r="F981">
            <v>43409.460069444445</v>
          </cell>
          <cell r="G981">
            <v>25</v>
          </cell>
        </row>
        <row r="982">
          <cell r="A982">
            <v>6858</v>
          </cell>
          <cell r="B982">
            <v>14582</v>
          </cell>
          <cell r="C982">
            <v>5.01295</v>
          </cell>
          <cell r="D982">
            <v>-152.02555000000001</v>
          </cell>
          <cell r="E982">
            <v>43409.460069444445</v>
          </cell>
          <cell r="F982">
            <v>43409.460069444445</v>
          </cell>
          <cell r="G982">
            <v>25</v>
          </cell>
        </row>
        <row r="983">
          <cell r="A983">
            <v>6858</v>
          </cell>
          <cell r="B983">
            <v>14583</v>
          </cell>
          <cell r="C983">
            <v>5.01295</v>
          </cell>
          <cell r="D983">
            <v>-152.02555000000001</v>
          </cell>
          <cell r="E983">
            <v>43409.460069444445</v>
          </cell>
          <cell r="F983">
            <v>43409.460069444445</v>
          </cell>
          <cell r="G983">
            <v>25</v>
          </cell>
        </row>
        <row r="984">
          <cell r="A984">
            <v>6858</v>
          </cell>
          <cell r="B984">
            <v>14584</v>
          </cell>
          <cell r="C984">
            <v>5.01295</v>
          </cell>
          <cell r="D984">
            <v>-152.02555000000001</v>
          </cell>
          <cell r="E984">
            <v>43409.460069444445</v>
          </cell>
          <cell r="F984">
            <v>43409.460069444445</v>
          </cell>
          <cell r="G984">
            <v>25</v>
          </cell>
        </row>
        <row r="985">
          <cell r="A985">
            <v>6872</v>
          </cell>
          <cell r="B985">
            <v>14677</v>
          </cell>
          <cell r="C985">
            <v>2.5135666666666667</v>
          </cell>
          <cell r="D985">
            <v>-152.02879999999999</v>
          </cell>
          <cell r="E985">
            <v>43410.65048611111</v>
          </cell>
          <cell r="F985">
            <v>43410.65048611111</v>
          </cell>
          <cell r="G985">
            <v>27</v>
          </cell>
        </row>
        <row r="986">
          <cell r="A986">
            <v>6872</v>
          </cell>
          <cell r="B986">
            <v>14678</v>
          </cell>
          <cell r="C986">
            <v>2.5135666666666667</v>
          </cell>
          <cell r="D986">
            <v>-152.02879999999999</v>
          </cell>
          <cell r="E986">
            <v>43410.65048611111</v>
          </cell>
          <cell r="F986">
            <v>43410.65048611111</v>
          </cell>
          <cell r="G986">
            <v>27</v>
          </cell>
        </row>
        <row r="987">
          <cell r="A987">
            <v>6872</v>
          </cell>
          <cell r="B987">
            <v>14679</v>
          </cell>
          <cell r="C987">
            <v>2.5135666666666667</v>
          </cell>
          <cell r="D987">
            <v>-152.02879999999999</v>
          </cell>
          <cell r="E987">
            <v>43410.65048611111</v>
          </cell>
          <cell r="F987">
            <v>43410.65048611111</v>
          </cell>
          <cell r="G987">
            <v>27</v>
          </cell>
        </row>
        <row r="988">
          <cell r="A988">
            <v>6872</v>
          </cell>
          <cell r="B988">
            <v>14680</v>
          </cell>
          <cell r="C988">
            <v>2.5135666666666667</v>
          </cell>
          <cell r="D988">
            <v>-152.02879999999999</v>
          </cell>
          <cell r="E988">
            <v>43410.65048611111</v>
          </cell>
          <cell r="F988">
            <v>43410.65048611111</v>
          </cell>
          <cell r="G988">
            <v>27</v>
          </cell>
        </row>
        <row r="989">
          <cell r="A989">
            <v>6872</v>
          </cell>
          <cell r="B989">
            <v>14681</v>
          </cell>
          <cell r="C989">
            <v>2.5135666666666667</v>
          </cell>
          <cell r="D989">
            <v>-152.02879999999999</v>
          </cell>
          <cell r="E989">
            <v>43410.65048611111</v>
          </cell>
          <cell r="F989">
            <v>43410.65048611111</v>
          </cell>
          <cell r="G989">
            <v>27</v>
          </cell>
        </row>
        <row r="990">
          <cell r="A990">
            <v>6872</v>
          </cell>
          <cell r="B990">
            <v>14682</v>
          </cell>
          <cell r="C990">
            <v>2.5135666666666667</v>
          </cell>
          <cell r="D990">
            <v>-152.02879999999999</v>
          </cell>
          <cell r="E990">
            <v>43410.65048611111</v>
          </cell>
          <cell r="F990">
            <v>43410.65048611111</v>
          </cell>
          <cell r="G990">
            <v>27</v>
          </cell>
        </row>
        <row r="991">
          <cell r="A991">
            <v>6872</v>
          </cell>
          <cell r="B991">
            <v>14683</v>
          </cell>
          <cell r="C991">
            <v>2.5135666666666667</v>
          </cell>
          <cell r="D991">
            <v>-152.02879999999999</v>
          </cell>
          <cell r="E991">
            <v>43410.65048611111</v>
          </cell>
          <cell r="F991">
            <v>43410.65048611111</v>
          </cell>
          <cell r="G991">
            <v>27</v>
          </cell>
        </row>
        <row r="992">
          <cell r="A992">
            <v>6872</v>
          </cell>
          <cell r="B992">
            <v>14684</v>
          </cell>
          <cell r="C992">
            <v>2.5135666666666667</v>
          </cell>
          <cell r="D992">
            <v>-152.02879999999999</v>
          </cell>
          <cell r="E992">
            <v>43410.65048611111</v>
          </cell>
          <cell r="F992">
            <v>43410.65048611111</v>
          </cell>
          <cell r="G992">
            <v>27</v>
          </cell>
        </row>
        <row r="993">
          <cell r="A993">
            <v>6872</v>
          </cell>
          <cell r="B993">
            <v>14685</v>
          </cell>
          <cell r="C993">
            <v>2.5135666666666667</v>
          </cell>
          <cell r="D993">
            <v>-152.02879999999999</v>
          </cell>
          <cell r="E993">
            <v>43410.65048611111</v>
          </cell>
          <cell r="F993">
            <v>43410.65048611111</v>
          </cell>
          <cell r="G993">
            <v>27</v>
          </cell>
        </row>
        <row r="994">
          <cell r="A994">
            <v>6879</v>
          </cell>
          <cell r="B994">
            <v>14723</v>
          </cell>
          <cell r="C994">
            <v>2.4974333333333334</v>
          </cell>
          <cell r="D994">
            <v>-152.01773333333333</v>
          </cell>
          <cell r="E994">
            <v>43411.548703703702</v>
          </cell>
          <cell r="F994">
            <v>43411.548703703702</v>
          </cell>
          <cell r="G994">
            <v>27</v>
          </cell>
        </row>
        <row r="995">
          <cell r="A995">
            <v>6879</v>
          </cell>
          <cell r="B995">
            <v>14724</v>
          </cell>
          <cell r="C995">
            <v>2.4974333333333334</v>
          </cell>
          <cell r="D995">
            <v>-152.01773333333333</v>
          </cell>
          <cell r="E995">
            <v>43411.548703703702</v>
          </cell>
          <cell r="F995">
            <v>43411.548703703702</v>
          </cell>
          <cell r="G995">
            <v>27</v>
          </cell>
        </row>
        <row r="996">
          <cell r="A996">
            <v>6879</v>
          </cell>
          <cell r="B996">
            <v>14725</v>
          </cell>
          <cell r="C996">
            <v>2.4974333333333334</v>
          </cell>
          <cell r="D996">
            <v>-152.01773333333333</v>
          </cell>
          <cell r="E996">
            <v>43411.548703703702</v>
          </cell>
          <cell r="F996">
            <v>43411.548703703702</v>
          </cell>
          <cell r="G996">
            <v>27</v>
          </cell>
        </row>
        <row r="997">
          <cell r="A997">
            <v>6879</v>
          </cell>
          <cell r="B997">
            <v>14726</v>
          </cell>
          <cell r="C997">
            <v>2.4974333333333334</v>
          </cell>
          <cell r="D997">
            <v>-152.01773333333333</v>
          </cell>
          <cell r="E997">
            <v>43411.548703703702</v>
          </cell>
          <cell r="F997">
            <v>43411.548703703702</v>
          </cell>
          <cell r="G997">
            <v>27</v>
          </cell>
        </row>
        <row r="998">
          <cell r="A998">
            <v>6879</v>
          </cell>
          <cell r="B998">
            <v>14727</v>
          </cell>
          <cell r="C998">
            <v>2.4974333333333334</v>
          </cell>
          <cell r="D998">
            <v>-152.01773333333333</v>
          </cell>
          <cell r="E998">
            <v>43411.548703703702</v>
          </cell>
          <cell r="F998">
            <v>43411.548703703702</v>
          </cell>
          <cell r="G998">
            <v>27</v>
          </cell>
        </row>
        <row r="999">
          <cell r="A999">
            <v>6879</v>
          </cell>
          <cell r="B999">
            <v>14728</v>
          </cell>
          <cell r="C999">
            <v>2.4974333333333334</v>
          </cell>
          <cell r="D999">
            <v>-152.01773333333333</v>
          </cell>
          <cell r="E999">
            <v>43411.548703703702</v>
          </cell>
          <cell r="F999">
            <v>43411.548703703702</v>
          </cell>
          <cell r="G999">
            <v>27</v>
          </cell>
        </row>
        <row r="1000">
          <cell r="A1000">
            <v>6879</v>
          </cell>
          <cell r="B1000">
            <v>14729</v>
          </cell>
          <cell r="C1000">
            <v>2.4974333333333334</v>
          </cell>
          <cell r="D1000">
            <v>-152.01773333333333</v>
          </cell>
          <cell r="E1000">
            <v>43411.548703703702</v>
          </cell>
          <cell r="F1000">
            <v>43411.548703703702</v>
          </cell>
          <cell r="G1000">
            <v>27</v>
          </cell>
        </row>
        <row r="1001">
          <cell r="A1001">
            <v>6879</v>
          </cell>
          <cell r="B1001">
            <v>14730</v>
          </cell>
          <cell r="C1001">
            <v>2.4974333333333334</v>
          </cell>
          <cell r="D1001">
            <v>-152.01773333333333</v>
          </cell>
          <cell r="E1001">
            <v>43411.548703703702</v>
          </cell>
          <cell r="F1001">
            <v>43411.548703703702</v>
          </cell>
          <cell r="G1001">
            <v>27</v>
          </cell>
        </row>
        <row r="1002">
          <cell r="A1002">
            <v>6879</v>
          </cell>
          <cell r="B1002">
            <v>14731</v>
          </cell>
          <cell r="C1002">
            <v>2.4974333333333334</v>
          </cell>
          <cell r="D1002">
            <v>-152.01773333333333</v>
          </cell>
          <cell r="E1002">
            <v>43411.548703703702</v>
          </cell>
          <cell r="F1002">
            <v>43411.548703703702</v>
          </cell>
          <cell r="G1002">
            <v>27</v>
          </cell>
        </row>
        <row r="1003">
          <cell r="A1003">
            <v>6889</v>
          </cell>
          <cell r="B1003">
            <v>14788</v>
          </cell>
          <cell r="C1003">
            <v>8.6E-3</v>
          </cell>
          <cell r="D1003">
            <v>-151.98615000000001</v>
          </cell>
          <cell r="E1003">
            <v>43412.915289351855</v>
          </cell>
          <cell r="F1003">
            <v>43412.915289351855</v>
          </cell>
          <cell r="G1003">
            <v>29</v>
          </cell>
        </row>
        <row r="1004">
          <cell r="A1004">
            <v>6889</v>
          </cell>
          <cell r="B1004">
            <v>14789</v>
          </cell>
          <cell r="C1004">
            <v>8.6E-3</v>
          </cell>
          <cell r="D1004">
            <v>-151.98615000000001</v>
          </cell>
          <cell r="E1004">
            <v>43412.915289351855</v>
          </cell>
          <cell r="F1004">
            <v>43412.915289351855</v>
          </cell>
          <cell r="G1004">
            <v>29</v>
          </cell>
        </row>
        <row r="1005">
          <cell r="A1005">
            <v>6889</v>
          </cell>
          <cell r="B1005">
            <v>14790</v>
          </cell>
          <cell r="C1005">
            <v>8.6E-3</v>
          </cell>
          <cell r="D1005">
            <v>-151.98615000000001</v>
          </cell>
          <cell r="E1005">
            <v>43412.915289351855</v>
          </cell>
          <cell r="F1005">
            <v>43412.915289351855</v>
          </cell>
          <cell r="G1005">
            <v>29</v>
          </cell>
        </row>
        <row r="1006">
          <cell r="A1006">
            <v>6889</v>
          </cell>
          <cell r="B1006">
            <v>14791</v>
          </cell>
          <cell r="C1006">
            <v>8.6E-3</v>
          </cell>
          <cell r="D1006">
            <v>-151.98615000000001</v>
          </cell>
          <cell r="E1006">
            <v>43412.915289351855</v>
          </cell>
          <cell r="F1006">
            <v>43412.915289351855</v>
          </cell>
          <cell r="G1006">
            <v>29</v>
          </cell>
        </row>
        <row r="1007">
          <cell r="A1007">
            <v>6889</v>
          </cell>
          <cell r="B1007">
            <v>14792</v>
          </cell>
          <cell r="C1007">
            <v>8.6E-3</v>
          </cell>
          <cell r="D1007">
            <v>-151.98615000000001</v>
          </cell>
          <cell r="E1007">
            <v>43412.915289351855</v>
          </cell>
          <cell r="F1007">
            <v>43412.915289351855</v>
          </cell>
          <cell r="G1007">
            <v>29</v>
          </cell>
        </row>
        <row r="1008">
          <cell r="A1008">
            <v>6889</v>
          </cell>
          <cell r="B1008">
            <v>14793</v>
          </cell>
          <cell r="C1008">
            <v>8.6E-3</v>
          </cell>
          <cell r="D1008">
            <v>-151.98615000000001</v>
          </cell>
          <cell r="E1008">
            <v>43412.915289351855</v>
          </cell>
          <cell r="F1008">
            <v>43412.915289351855</v>
          </cell>
          <cell r="G1008">
            <v>29</v>
          </cell>
        </row>
        <row r="1009">
          <cell r="A1009">
            <v>6889</v>
          </cell>
          <cell r="B1009">
            <v>14794</v>
          </cell>
          <cell r="C1009">
            <v>8.6E-3</v>
          </cell>
          <cell r="D1009">
            <v>-151.98615000000001</v>
          </cell>
          <cell r="E1009">
            <v>43412.915289351855</v>
          </cell>
          <cell r="F1009">
            <v>43412.915289351855</v>
          </cell>
          <cell r="G1009">
            <v>29</v>
          </cell>
        </row>
        <row r="1010">
          <cell r="A1010">
            <v>6889</v>
          </cell>
          <cell r="B1010">
            <v>14795</v>
          </cell>
          <cell r="C1010">
            <v>8.6E-3</v>
          </cell>
          <cell r="D1010">
            <v>-151.98615000000001</v>
          </cell>
          <cell r="E1010">
            <v>43412.915289351855</v>
          </cell>
          <cell r="F1010">
            <v>43412.915289351855</v>
          </cell>
          <cell r="G1010">
            <v>29</v>
          </cell>
        </row>
        <row r="1011">
          <cell r="A1011">
            <v>6889</v>
          </cell>
          <cell r="B1011">
            <v>14796</v>
          </cell>
          <cell r="C1011">
            <v>8.6E-3</v>
          </cell>
          <cell r="D1011">
            <v>-151.98615000000001</v>
          </cell>
          <cell r="E1011">
            <v>43412.915289351855</v>
          </cell>
          <cell r="F1011">
            <v>43412.915289351855</v>
          </cell>
          <cell r="G1011">
            <v>29</v>
          </cell>
        </row>
        <row r="1012">
          <cell r="A1012">
            <v>6898</v>
          </cell>
          <cell r="B1012">
            <v>14882</v>
          </cell>
          <cell r="C1012">
            <v>2.0250000000000001E-2</v>
          </cell>
          <cell r="D1012">
            <v>-151.96921666666665</v>
          </cell>
          <cell r="E1012">
            <v>43413.460590277777</v>
          </cell>
          <cell r="F1012">
            <v>43413.460590277777</v>
          </cell>
          <cell r="G1012">
            <v>29</v>
          </cell>
        </row>
        <row r="1013">
          <cell r="A1013">
            <v>6898</v>
          </cell>
          <cell r="B1013">
            <v>14883</v>
          </cell>
          <cell r="C1013">
            <v>2.0250000000000001E-2</v>
          </cell>
          <cell r="D1013">
            <v>-151.96921666666665</v>
          </cell>
          <cell r="E1013">
            <v>43413.460590277777</v>
          </cell>
          <cell r="F1013">
            <v>43413.460590277777</v>
          </cell>
          <cell r="G1013">
            <v>29</v>
          </cell>
        </row>
        <row r="1014">
          <cell r="A1014">
            <v>6898</v>
          </cell>
          <cell r="B1014">
            <v>14884</v>
          </cell>
          <cell r="C1014">
            <v>2.0250000000000001E-2</v>
          </cell>
          <cell r="D1014">
            <v>-151.96921666666665</v>
          </cell>
          <cell r="E1014">
            <v>43413.460590277777</v>
          </cell>
          <cell r="F1014">
            <v>43413.460590277777</v>
          </cell>
          <cell r="G1014">
            <v>29</v>
          </cell>
        </row>
        <row r="1015">
          <cell r="A1015">
            <v>6898</v>
          </cell>
          <cell r="B1015">
            <v>14885</v>
          </cell>
          <cell r="C1015">
            <v>2.0250000000000001E-2</v>
          </cell>
          <cell r="D1015">
            <v>-151.96921666666665</v>
          </cell>
          <cell r="E1015">
            <v>43413.460590277777</v>
          </cell>
          <cell r="F1015">
            <v>43413.460590277777</v>
          </cell>
          <cell r="G1015">
            <v>29</v>
          </cell>
        </row>
        <row r="1016">
          <cell r="A1016">
            <v>6898</v>
          </cell>
          <cell r="B1016">
            <v>14886</v>
          </cell>
          <cell r="C1016">
            <v>2.0250000000000001E-2</v>
          </cell>
          <cell r="D1016">
            <v>-151.96921666666665</v>
          </cell>
          <cell r="E1016">
            <v>43413.460590277777</v>
          </cell>
          <cell r="F1016">
            <v>43413.460590277777</v>
          </cell>
          <cell r="G1016">
            <v>29</v>
          </cell>
        </row>
        <row r="1017">
          <cell r="A1017">
            <v>6898</v>
          </cell>
          <cell r="B1017">
            <v>14887</v>
          </cell>
          <cell r="C1017">
            <v>2.0250000000000001E-2</v>
          </cell>
          <cell r="D1017">
            <v>-151.96921666666665</v>
          </cell>
          <cell r="E1017">
            <v>43413.460590277777</v>
          </cell>
          <cell r="F1017">
            <v>43413.460590277777</v>
          </cell>
          <cell r="G1017">
            <v>29</v>
          </cell>
        </row>
        <row r="1018">
          <cell r="A1018">
            <v>6898</v>
          </cell>
          <cell r="B1018">
            <v>14888</v>
          </cell>
          <cell r="C1018">
            <v>2.0250000000000001E-2</v>
          </cell>
          <cell r="D1018">
            <v>-151.96921666666665</v>
          </cell>
          <cell r="E1018">
            <v>43413.460590277777</v>
          </cell>
          <cell r="F1018">
            <v>43413.460590277777</v>
          </cell>
          <cell r="G1018">
            <v>29</v>
          </cell>
        </row>
        <row r="1019">
          <cell r="A1019">
            <v>6898</v>
          </cell>
          <cell r="B1019">
            <v>14889</v>
          </cell>
          <cell r="C1019">
            <v>2.0250000000000001E-2</v>
          </cell>
          <cell r="D1019">
            <v>-151.96921666666665</v>
          </cell>
          <cell r="E1019">
            <v>43413.460590277777</v>
          </cell>
          <cell r="F1019">
            <v>43413.460590277777</v>
          </cell>
          <cell r="G1019">
            <v>29</v>
          </cell>
        </row>
        <row r="1020">
          <cell r="A1020">
            <v>6898</v>
          </cell>
          <cell r="B1020">
            <v>14890</v>
          </cell>
          <cell r="C1020">
            <v>2.0250000000000001E-2</v>
          </cell>
          <cell r="D1020">
            <v>-151.96921666666665</v>
          </cell>
          <cell r="E1020">
            <v>43413.460590277777</v>
          </cell>
          <cell r="F1020">
            <v>43413.460590277777</v>
          </cell>
          <cell r="G1020">
            <v>29</v>
          </cell>
        </row>
        <row r="1021">
          <cell r="A1021">
            <v>6900</v>
          </cell>
          <cell r="B1021">
            <v>14915</v>
          </cell>
          <cell r="C1021">
            <v>-1.5499999999999999E-3</v>
          </cell>
          <cell r="D1021">
            <v>-152.02593333333334</v>
          </cell>
          <cell r="E1021">
            <v>43414.07068287037</v>
          </cell>
          <cell r="F1021">
            <v>43414.07068287037</v>
          </cell>
          <cell r="G1021">
            <v>29</v>
          </cell>
        </row>
        <row r="1022">
          <cell r="A1022">
            <v>6900</v>
          </cell>
          <cell r="B1022">
            <v>14916</v>
          </cell>
          <cell r="C1022">
            <v>-1.5499999999999999E-3</v>
          </cell>
          <cell r="D1022">
            <v>-152.02593333333334</v>
          </cell>
          <cell r="E1022">
            <v>43414.07068287037</v>
          </cell>
          <cell r="F1022">
            <v>43414.07068287037</v>
          </cell>
          <cell r="G1022">
            <v>29</v>
          </cell>
        </row>
        <row r="1023">
          <cell r="A1023">
            <v>6900</v>
          </cell>
          <cell r="B1023">
            <v>14917</v>
          </cell>
          <cell r="C1023">
            <v>-1.5499999999999999E-3</v>
          </cell>
          <cell r="D1023">
            <v>-152.02593333333334</v>
          </cell>
          <cell r="E1023">
            <v>43414.07068287037</v>
          </cell>
          <cell r="F1023">
            <v>43414.07068287037</v>
          </cell>
          <cell r="G1023">
            <v>29</v>
          </cell>
        </row>
        <row r="1024">
          <cell r="A1024">
            <v>6900</v>
          </cell>
          <cell r="B1024">
            <v>14918</v>
          </cell>
          <cell r="C1024">
            <v>-1.5499999999999999E-3</v>
          </cell>
          <cell r="D1024">
            <v>-152.02593333333334</v>
          </cell>
          <cell r="E1024">
            <v>43414.07068287037</v>
          </cell>
          <cell r="F1024">
            <v>43414.07068287037</v>
          </cell>
          <cell r="G1024">
            <v>29</v>
          </cell>
        </row>
        <row r="1025">
          <cell r="A1025">
            <v>6900</v>
          </cell>
          <cell r="B1025">
            <v>14919</v>
          </cell>
          <cell r="C1025">
            <v>-1.5499999999999999E-3</v>
          </cell>
          <cell r="D1025">
            <v>-152.02593333333334</v>
          </cell>
          <cell r="E1025">
            <v>43414.07068287037</v>
          </cell>
          <cell r="F1025">
            <v>43414.07068287037</v>
          </cell>
          <cell r="G1025">
            <v>29</v>
          </cell>
        </row>
        <row r="1026">
          <cell r="A1026">
            <v>6900</v>
          </cell>
          <cell r="B1026">
            <v>14921</v>
          </cell>
          <cell r="C1026">
            <v>-1.5499999999999999E-3</v>
          </cell>
          <cell r="D1026">
            <v>-152.02593333333334</v>
          </cell>
          <cell r="E1026">
            <v>43414.07068287037</v>
          </cell>
          <cell r="F1026">
            <v>43414.07068287037</v>
          </cell>
          <cell r="G1026">
            <v>29</v>
          </cell>
        </row>
        <row r="1027">
          <cell r="A1027">
            <v>6900</v>
          </cell>
          <cell r="B1027">
            <v>14921</v>
          </cell>
          <cell r="C1027">
            <v>-1.5499999999999999E-3</v>
          </cell>
          <cell r="D1027">
            <v>-152.02593333333334</v>
          </cell>
          <cell r="E1027">
            <v>43414.07068287037</v>
          </cell>
          <cell r="F1027">
            <v>43414.07068287037</v>
          </cell>
          <cell r="G1027">
            <v>29</v>
          </cell>
        </row>
        <row r="1028">
          <cell r="A1028">
            <v>6900</v>
          </cell>
          <cell r="B1028">
            <v>14922</v>
          </cell>
          <cell r="C1028">
            <v>-1.5499999999999999E-3</v>
          </cell>
          <cell r="D1028">
            <v>-152.02593333333334</v>
          </cell>
          <cell r="E1028">
            <v>43414.07068287037</v>
          </cell>
          <cell r="F1028">
            <v>43414.07068287037</v>
          </cell>
          <cell r="G1028">
            <v>29</v>
          </cell>
        </row>
        <row r="1029">
          <cell r="A1029">
            <v>6900</v>
          </cell>
          <cell r="B1029">
            <v>14923</v>
          </cell>
          <cell r="C1029">
            <v>-1.5499999999999999E-3</v>
          </cell>
          <cell r="D1029">
            <v>-152.02593333333334</v>
          </cell>
          <cell r="E1029">
            <v>43414.07068287037</v>
          </cell>
          <cell r="F1029">
            <v>43414.07068287037</v>
          </cell>
          <cell r="G1029">
            <v>29</v>
          </cell>
        </row>
        <row r="1030">
          <cell r="A1030">
            <v>6910</v>
          </cell>
          <cell r="B1030">
            <v>14966</v>
          </cell>
          <cell r="C1030">
            <v>-2.5008716666666668</v>
          </cell>
          <cell r="D1030">
            <v>-152.00430333333333</v>
          </cell>
          <cell r="E1030">
            <v>43415.327546296299</v>
          </cell>
          <cell r="F1030">
            <v>43415.327546296299</v>
          </cell>
          <cell r="G1030">
            <v>31</v>
          </cell>
        </row>
        <row r="1031">
          <cell r="A1031">
            <v>6910</v>
          </cell>
          <cell r="B1031">
            <v>14967</v>
          </cell>
          <cell r="C1031">
            <v>-2.5008716666666668</v>
          </cell>
          <cell r="D1031">
            <v>-152.00430333333333</v>
          </cell>
          <cell r="E1031">
            <v>43415.327546296299</v>
          </cell>
          <cell r="F1031">
            <v>43415.327546296299</v>
          </cell>
          <cell r="G1031">
            <v>31</v>
          </cell>
        </row>
        <row r="1032">
          <cell r="A1032">
            <v>6910</v>
          </cell>
          <cell r="B1032">
            <v>14968</v>
          </cell>
          <cell r="C1032">
            <v>-2.5008716666666668</v>
          </cell>
          <cell r="D1032">
            <v>-152.00430333333333</v>
          </cell>
          <cell r="E1032">
            <v>43415.327546296299</v>
          </cell>
          <cell r="F1032">
            <v>43415.327546296299</v>
          </cell>
          <cell r="G1032">
            <v>31</v>
          </cell>
        </row>
        <row r="1033">
          <cell r="A1033">
            <v>6910</v>
          </cell>
          <cell r="B1033">
            <v>14969</v>
          </cell>
          <cell r="C1033">
            <v>-2.5008716666666668</v>
          </cell>
          <cell r="D1033">
            <v>-152.00430333333333</v>
          </cell>
          <cell r="E1033">
            <v>43415.327546296299</v>
          </cell>
          <cell r="F1033">
            <v>43415.327546296299</v>
          </cell>
          <cell r="G1033">
            <v>31</v>
          </cell>
        </row>
        <row r="1034">
          <cell r="A1034">
            <v>6910</v>
          </cell>
          <cell r="B1034">
            <v>14970</v>
          </cell>
          <cell r="C1034">
            <v>-2.5008716666666668</v>
          </cell>
          <cell r="D1034">
            <v>-152.00430333333333</v>
          </cell>
          <cell r="E1034">
            <v>43415.327546296299</v>
          </cell>
          <cell r="F1034">
            <v>43415.327546296299</v>
          </cell>
          <cell r="G1034">
            <v>31</v>
          </cell>
        </row>
        <row r="1035">
          <cell r="A1035">
            <v>6910</v>
          </cell>
          <cell r="B1035">
            <v>14971</v>
          </cell>
          <cell r="C1035">
            <v>-2.5008716666666668</v>
          </cell>
          <cell r="D1035">
            <v>-152.00430333333333</v>
          </cell>
          <cell r="E1035">
            <v>43415.327546296299</v>
          </cell>
          <cell r="F1035">
            <v>43415.327546296299</v>
          </cell>
          <cell r="G1035">
            <v>31</v>
          </cell>
        </row>
        <row r="1036">
          <cell r="A1036">
            <v>6910</v>
          </cell>
          <cell r="B1036">
            <v>14972</v>
          </cell>
          <cell r="C1036">
            <v>-2.5008716666666668</v>
          </cell>
          <cell r="D1036">
            <v>-152.00430333333333</v>
          </cell>
          <cell r="E1036">
            <v>43415.327546296299</v>
          </cell>
          <cell r="F1036">
            <v>43415.327546296299</v>
          </cell>
          <cell r="G1036">
            <v>31</v>
          </cell>
        </row>
        <row r="1037">
          <cell r="A1037">
            <v>6910</v>
          </cell>
          <cell r="B1037">
            <v>14973</v>
          </cell>
          <cell r="C1037">
            <v>-2.5008716666666668</v>
          </cell>
          <cell r="D1037">
            <v>-152.00430333333333</v>
          </cell>
          <cell r="E1037">
            <v>43415.327546296299</v>
          </cell>
          <cell r="F1037">
            <v>43415.327546296299</v>
          </cell>
          <cell r="G1037">
            <v>31</v>
          </cell>
        </row>
        <row r="1038">
          <cell r="A1038">
            <v>6910</v>
          </cell>
          <cell r="B1038">
            <v>14974</v>
          </cell>
          <cell r="C1038">
            <v>-2.5008716666666668</v>
          </cell>
          <cell r="D1038">
            <v>-152.00430333333333</v>
          </cell>
          <cell r="E1038">
            <v>43415.327546296299</v>
          </cell>
          <cell r="F1038">
            <v>43415.327546296299</v>
          </cell>
          <cell r="G1038">
            <v>31</v>
          </cell>
        </row>
        <row r="1039">
          <cell r="A1039">
            <v>6920</v>
          </cell>
          <cell r="B1039">
            <v>15062</v>
          </cell>
          <cell r="C1039">
            <v>-2.5047533333333334</v>
          </cell>
          <cell r="D1039">
            <v>-152.01532166666667</v>
          </cell>
          <cell r="E1039">
            <v>43416.209780092591</v>
          </cell>
          <cell r="F1039">
            <v>43416.209780092591</v>
          </cell>
          <cell r="G1039">
            <v>31</v>
          </cell>
        </row>
        <row r="1040">
          <cell r="A1040">
            <v>6920</v>
          </cell>
          <cell r="B1040">
            <v>15063</v>
          </cell>
          <cell r="C1040">
            <v>-2.5047533333333334</v>
          </cell>
          <cell r="D1040">
            <v>-152.01532166666667</v>
          </cell>
          <cell r="E1040">
            <v>43416.209780092591</v>
          </cell>
          <cell r="F1040">
            <v>43416.209780092591</v>
          </cell>
          <cell r="G1040">
            <v>31</v>
          </cell>
        </row>
        <row r="1041">
          <cell r="A1041">
            <v>6920</v>
          </cell>
          <cell r="B1041">
            <v>15064</v>
          </cell>
          <cell r="C1041">
            <v>-2.5047533333333334</v>
          </cell>
          <cell r="D1041">
            <v>-152.01532166666667</v>
          </cell>
          <cell r="E1041">
            <v>43416.209780092591</v>
          </cell>
          <cell r="F1041">
            <v>43416.209780092591</v>
          </cell>
          <cell r="G1041">
            <v>31</v>
          </cell>
        </row>
        <row r="1042">
          <cell r="A1042">
            <v>6920</v>
          </cell>
          <cell r="B1042">
            <v>15065</v>
          </cell>
          <cell r="C1042">
            <v>-2.5047533333333334</v>
          </cell>
          <cell r="D1042">
            <v>-152.01532166666667</v>
          </cell>
          <cell r="E1042">
            <v>43416.209780092591</v>
          </cell>
          <cell r="F1042">
            <v>43416.209780092591</v>
          </cell>
          <cell r="G1042">
            <v>31</v>
          </cell>
        </row>
        <row r="1043">
          <cell r="A1043">
            <v>6920</v>
          </cell>
          <cell r="B1043">
            <v>15066</v>
          </cell>
          <cell r="C1043">
            <v>-2.5047533333333334</v>
          </cell>
          <cell r="D1043">
            <v>-152.01532166666667</v>
          </cell>
          <cell r="E1043">
            <v>43416.209780092591</v>
          </cell>
          <cell r="F1043">
            <v>43416.209780092591</v>
          </cell>
          <cell r="G1043">
            <v>31</v>
          </cell>
        </row>
        <row r="1044">
          <cell r="A1044">
            <v>6920</v>
          </cell>
          <cell r="B1044">
            <v>15067</v>
          </cell>
          <cell r="C1044">
            <v>-2.5047533333333334</v>
          </cell>
          <cell r="D1044">
            <v>-152.01532166666667</v>
          </cell>
          <cell r="E1044">
            <v>43416.209780092591</v>
          </cell>
          <cell r="F1044">
            <v>43416.209780092591</v>
          </cell>
          <cell r="G1044">
            <v>31</v>
          </cell>
        </row>
        <row r="1045">
          <cell r="A1045">
            <v>6920</v>
          </cell>
          <cell r="B1045">
            <v>15068</v>
          </cell>
          <cell r="C1045">
            <v>-2.5047533333333334</v>
          </cell>
          <cell r="D1045">
            <v>-152.01532166666667</v>
          </cell>
          <cell r="E1045">
            <v>43416.209780092591</v>
          </cell>
          <cell r="F1045">
            <v>43416.209780092591</v>
          </cell>
          <cell r="G1045">
            <v>31</v>
          </cell>
        </row>
        <row r="1046">
          <cell r="A1046">
            <v>6920</v>
          </cell>
          <cell r="B1046">
            <v>15069</v>
          </cell>
          <cell r="C1046">
            <v>-2.5047533333333334</v>
          </cell>
          <cell r="D1046">
            <v>-152.01532166666667</v>
          </cell>
          <cell r="E1046">
            <v>43416.209780092591</v>
          </cell>
          <cell r="F1046">
            <v>43416.209780092591</v>
          </cell>
          <cell r="G1046">
            <v>31</v>
          </cell>
        </row>
        <row r="1047">
          <cell r="A1047">
            <v>6920</v>
          </cell>
          <cell r="B1047">
            <v>15070</v>
          </cell>
          <cell r="C1047">
            <v>-2.5047533333333334</v>
          </cell>
          <cell r="D1047">
            <v>-152.01532166666667</v>
          </cell>
          <cell r="E1047">
            <v>43416.209780092591</v>
          </cell>
          <cell r="F1047">
            <v>43416.209780092591</v>
          </cell>
          <cell r="G1047">
            <v>31</v>
          </cell>
        </row>
        <row r="1048">
          <cell r="A1048">
            <v>6930</v>
          </cell>
          <cell r="B1048">
            <v>15122</v>
          </cell>
          <cell r="C1048">
            <v>-5.2780000000000005</v>
          </cell>
          <cell r="D1048">
            <v>-152.00032333333334</v>
          </cell>
          <cell r="E1048">
            <v>43417.332615740743</v>
          </cell>
          <cell r="F1048">
            <v>43417.332615740743</v>
          </cell>
          <cell r="G1048">
            <v>33</v>
          </cell>
        </row>
        <row r="1049">
          <cell r="A1049">
            <v>6930</v>
          </cell>
          <cell r="B1049">
            <v>15123</v>
          </cell>
          <cell r="C1049">
            <v>-5.2780000000000005</v>
          </cell>
          <cell r="D1049">
            <v>-152.00032333333334</v>
          </cell>
          <cell r="E1049">
            <v>43417.332615740743</v>
          </cell>
          <cell r="F1049">
            <v>43417.332615740743</v>
          </cell>
          <cell r="G1049">
            <v>33</v>
          </cell>
        </row>
        <row r="1050">
          <cell r="A1050">
            <v>6930</v>
          </cell>
          <cell r="B1050">
            <v>15124</v>
          </cell>
          <cell r="C1050">
            <v>-5.2780000000000005</v>
          </cell>
          <cell r="D1050">
            <v>-152.00032333333334</v>
          </cell>
          <cell r="E1050">
            <v>43417.332615740743</v>
          </cell>
          <cell r="F1050">
            <v>43417.332615740743</v>
          </cell>
          <cell r="G1050">
            <v>33</v>
          </cell>
        </row>
        <row r="1051">
          <cell r="A1051">
            <v>6930</v>
          </cell>
          <cell r="B1051">
            <v>15125</v>
          </cell>
          <cell r="C1051">
            <v>-5.2780000000000005</v>
          </cell>
          <cell r="D1051">
            <v>-152.00032333333334</v>
          </cell>
          <cell r="E1051">
            <v>43417.332615740743</v>
          </cell>
          <cell r="F1051">
            <v>43417.332615740743</v>
          </cell>
          <cell r="G1051">
            <v>33</v>
          </cell>
        </row>
        <row r="1052">
          <cell r="A1052">
            <v>6930</v>
          </cell>
          <cell r="B1052">
            <v>15126</v>
          </cell>
          <cell r="C1052">
            <v>-5.2780000000000005</v>
          </cell>
          <cell r="D1052">
            <v>-152.00032333333334</v>
          </cell>
          <cell r="E1052">
            <v>43417.332615740743</v>
          </cell>
          <cell r="F1052">
            <v>43417.332615740743</v>
          </cell>
          <cell r="G1052">
            <v>33</v>
          </cell>
        </row>
        <row r="1053">
          <cell r="A1053">
            <v>6930</v>
          </cell>
          <cell r="B1053">
            <v>15127</v>
          </cell>
          <cell r="C1053">
            <v>-5.2780000000000005</v>
          </cell>
          <cell r="D1053">
            <v>-152.00032333333334</v>
          </cell>
          <cell r="E1053">
            <v>43417.332615740743</v>
          </cell>
          <cell r="F1053">
            <v>43417.332615740743</v>
          </cell>
          <cell r="G1053">
            <v>33</v>
          </cell>
        </row>
        <row r="1054">
          <cell r="A1054">
            <v>6930</v>
          </cell>
          <cell r="B1054">
            <v>15128</v>
          </cell>
          <cell r="C1054">
            <v>-5.2780000000000005</v>
          </cell>
          <cell r="D1054">
            <v>-152.00032333333334</v>
          </cell>
          <cell r="E1054">
            <v>43417.332615740743</v>
          </cell>
          <cell r="F1054">
            <v>43417.332615740743</v>
          </cell>
          <cell r="G1054">
            <v>33</v>
          </cell>
        </row>
        <row r="1055">
          <cell r="A1055">
            <v>6930</v>
          </cell>
          <cell r="B1055">
            <v>15129</v>
          </cell>
          <cell r="C1055">
            <v>-5.2780000000000005</v>
          </cell>
          <cell r="D1055">
            <v>-152.00032333333334</v>
          </cell>
          <cell r="E1055">
            <v>43417.332615740743</v>
          </cell>
          <cell r="F1055">
            <v>43417.332615740743</v>
          </cell>
          <cell r="G1055">
            <v>33</v>
          </cell>
        </row>
        <row r="1056">
          <cell r="A1056">
            <v>6930</v>
          </cell>
          <cell r="B1056">
            <v>15130</v>
          </cell>
          <cell r="C1056">
            <v>-5.2780000000000005</v>
          </cell>
          <cell r="D1056">
            <v>-152.00032333333334</v>
          </cell>
          <cell r="E1056">
            <v>43417.332615740743</v>
          </cell>
          <cell r="F1056">
            <v>43417.332615740743</v>
          </cell>
          <cell r="G1056">
            <v>33</v>
          </cell>
        </row>
        <row r="1057">
          <cell r="A1057">
            <v>6938</v>
          </cell>
          <cell r="B1057">
            <v>15208</v>
          </cell>
          <cell r="C1057">
            <v>-5</v>
          </cell>
          <cell r="D1057">
            <v>-152</v>
          </cell>
          <cell r="E1057">
            <v>43418.22152777778</v>
          </cell>
          <cell r="F1057">
            <v>43418.22152777778</v>
          </cell>
          <cell r="G1057">
            <v>33</v>
          </cell>
        </row>
        <row r="1058">
          <cell r="A1058">
            <v>6938</v>
          </cell>
          <cell r="B1058">
            <v>15209</v>
          </cell>
          <cell r="C1058">
            <v>-5</v>
          </cell>
          <cell r="D1058">
            <v>-152</v>
          </cell>
          <cell r="E1058">
            <v>43418.22152777778</v>
          </cell>
          <cell r="F1058">
            <v>43418.22152777778</v>
          </cell>
          <cell r="G1058">
            <v>33</v>
          </cell>
        </row>
        <row r="1059">
          <cell r="A1059">
            <v>6938</v>
          </cell>
          <cell r="B1059">
            <v>15210</v>
          </cell>
          <cell r="C1059">
            <v>-5</v>
          </cell>
          <cell r="D1059">
            <v>-152</v>
          </cell>
          <cell r="E1059">
            <v>43418.22152777778</v>
          </cell>
          <cell r="F1059">
            <v>43418.22152777778</v>
          </cell>
          <cell r="G1059">
            <v>33</v>
          </cell>
        </row>
        <row r="1060">
          <cell r="A1060">
            <v>6938</v>
          </cell>
          <cell r="B1060">
            <v>15211</v>
          </cell>
          <cell r="C1060">
            <v>-5</v>
          </cell>
          <cell r="D1060">
            <v>-152</v>
          </cell>
          <cell r="E1060">
            <v>43418.22152777778</v>
          </cell>
          <cell r="F1060">
            <v>43418.22152777778</v>
          </cell>
          <cell r="G1060">
            <v>33</v>
          </cell>
        </row>
        <row r="1061">
          <cell r="A1061">
            <v>6938</v>
          </cell>
          <cell r="B1061">
            <v>15212</v>
          </cell>
          <cell r="C1061">
            <v>-5</v>
          </cell>
          <cell r="D1061">
            <v>-152</v>
          </cell>
          <cell r="E1061">
            <v>43418.22152777778</v>
          </cell>
          <cell r="F1061">
            <v>43418.22152777778</v>
          </cell>
          <cell r="G1061">
            <v>33</v>
          </cell>
        </row>
        <row r="1062">
          <cell r="A1062">
            <v>6938</v>
          </cell>
          <cell r="B1062">
            <v>15213</v>
          </cell>
          <cell r="C1062">
            <v>-5</v>
          </cell>
          <cell r="D1062">
            <v>-152</v>
          </cell>
          <cell r="E1062">
            <v>43418.22152777778</v>
          </cell>
          <cell r="F1062">
            <v>43418.22152777778</v>
          </cell>
          <cell r="G1062">
            <v>33</v>
          </cell>
        </row>
        <row r="1063">
          <cell r="A1063">
            <v>6938</v>
          </cell>
          <cell r="B1063">
            <v>15214</v>
          </cell>
          <cell r="C1063">
            <v>-5</v>
          </cell>
          <cell r="D1063">
            <v>-152</v>
          </cell>
          <cell r="E1063">
            <v>43418.22152777778</v>
          </cell>
          <cell r="F1063">
            <v>43418.22152777778</v>
          </cell>
          <cell r="G1063">
            <v>33</v>
          </cell>
        </row>
        <row r="1064">
          <cell r="A1064">
            <v>6938</v>
          </cell>
          <cell r="B1064">
            <v>15215</v>
          </cell>
          <cell r="C1064">
            <v>-5</v>
          </cell>
          <cell r="D1064">
            <v>-152</v>
          </cell>
          <cell r="E1064">
            <v>43418.22152777778</v>
          </cell>
          <cell r="F1064">
            <v>43418.22152777778</v>
          </cell>
          <cell r="G1064">
            <v>33</v>
          </cell>
        </row>
        <row r="1065">
          <cell r="A1065">
            <v>6938</v>
          </cell>
          <cell r="B1065">
            <v>15216</v>
          </cell>
          <cell r="C1065">
            <v>-5</v>
          </cell>
          <cell r="D1065">
            <v>-152</v>
          </cell>
          <cell r="E1065">
            <v>43418.22152777778</v>
          </cell>
          <cell r="F1065">
            <v>43418.22152777778</v>
          </cell>
          <cell r="G1065">
            <v>33</v>
          </cell>
        </row>
        <row r="1066">
          <cell r="A1066">
            <v>6951</v>
          </cell>
          <cell r="B1066">
            <v>15292</v>
          </cell>
          <cell r="C1066">
            <v>-10.500083333333333</v>
          </cell>
          <cell r="D1066">
            <v>-152.00036666666668</v>
          </cell>
          <cell r="E1066">
            <v>43420.066712962966</v>
          </cell>
          <cell r="F1066">
            <v>43420.066712962966</v>
          </cell>
          <cell r="G1066">
            <v>35</v>
          </cell>
        </row>
        <row r="1067">
          <cell r="A1067">
            <v>6951</v>
          </cell>
          <cell r="B1067">
            <v>15293</v>
          </cell>
          <cell r="C1067">
            <v>-10.500083333333333</v>
          </cell>
          <cell r="D1067">
            <v>-152.00036666666668</v>
          </cell>
          <cell r="E1067">
            <v>43420.066712962966</v>
          </cell>
          <cell r="F1067">
            <v>43420.066712962966</v>
          </cell>
          <cell r="G1067">
            <v>35</v>
          </cell>
        </row>
        <row r="1068">
          <cell r="A1068">
            <v>6951</v>
          </cell>
          <cell r="B1068">
            <v>15294</v>
          </cell>
          <cell r="C1068">
            <v>-10.500083333333333</v>
          </cell>
          <cell r="D1068">
            <v>-152.00036666666668</v>
          </cell>
          <cell r="E1068">
            <v>43420.066712962966</v>
          </cell>
          <cell r="F1068">
            <v>43420.066712962966</v>
          </cell>
          <cell r="G1068">
            <v>35</v>
          </cell>
        </row>
        <row r="1069">
          <cell r="A1069">
            <v>6951</v>
          </cell>
          <cell r="B1069">
            <v>15295</v>
          </cell>
          <cell r="C1069">
            <v>-10.500083333333333</v>
          </cell>
          <cell r="D1069">
            <v>-152.00036666666668</v>
          </cell>
          <cell r="E1069">
            <v>43420.066712962966</v>
          </cell>
          <cell r="F1069">
            <v>43420.066712962966</v>
          </cell>
          <cell r="G1069">
            <v>35</v>
          </cell>
        </row>
        <row r="1070">
          <cell r="A1070">
            <v>6951</v>
          </cell>
          <cell r="B1070">
            <v>15296</v>
          </cell>
          <cell r="C1070">
            <v>-10.500083333333333</v>
          </cell>
          <cell r="D1070">
            <v>-152.00036666666668</v>
          </cell>
          <cell r="E1070">
            <v>43420.066712962966</v>
          </cell>
          <cell r="F1070">
            <v>43420.066712962966</v>
          </cell>
          <cell r="G1070">
            <v>35</v>
          </cell>
        </row>
        <row r="1071">
          <cell r="A1071">
            <v>6951</v>
          </cell>
          <cell r="B1071">
            <v>15297</v>
          </cell>
          <cell r="C1071">
            <v>-10.500083333333333</v>
          </cell>
          <cell r="D1071">
            <v>-152.00036666666668</v>
          </cell>
          <cell r="E1071">
            <v>43420.066712962966</v>
          </cell>
          <cell r="F1071">
            <v>43420.066712962966</v>
          </cell>
          <cell r="G1071">
            <v>35</v>
          </cell>
        </row>
        <row r="1072">
          <cell r="A1072">
            <v>6951</v>
          </cell>
          <cell r="B1072">
            <v>15298</v>
          </cell>
          <cell r="C1072">
            <v>-10.500083333333333</v>
          </cell>
          <cell r="D1072">
            <v>-152.00036666666668</v>
          </cell>
          <cell r="E1072">
            <v>43420.066712962966</v>
          </cell>
          <cell r="F1072">
            <v>43420.066712962966</v>
          </cell>
          <cell r="G1072">
            <v>35</v>
          </cell>
        </row>
        <row r="1073">
          <cell r="A1073">
            <v>6951</v>
          </cell>
          <cell r="B1073">
            <v>15299</v>
          </cell>
          <cell r="C1073">
            <v>-10.500083333333333</v>
          </cell>
          <cell r="D1073">
            <v>-152.00036666666668</v>
          </cell>
          <cell r="E1073">
            <v>43420.066712962966</v>
          </cell>
          <cell r="F1073">
            <v>43420.066712962966</v>
          </cell>
          <cell r="G1073">
            <v>35</v>
          </cell>
        </row>
        <row r="1074">
          <cell r="A1074">
            <v>6951</v>
          </cell>
          <cell r="B1074">
            <v>15300</v>
          </cell>
          <cell r="C1074">
            <v>-10.500083333333333</v>
          </cell>
          <cell r="D1074">
            <v>-152.00036666666668</v>
          </cell>
          <cell r="E1074">
            <v>43420.066712962966</v>
          </cell>
          <cell r="F1074">
            <v>43420.066712962966</v>
          </cell>
          <cell r="G1074">
            <v>35</v>
          </cell>
        </row>
        <row r="1075">
          <cell r="A1075">
            <v>6962</v>
          </cell>
          <cell r="B1075">
            <v>15345</v>
          </cell>
          <cell r="C1075">
            <v>-10.5</v>
          </cell>
          <cell r="D1075">
            <v>-152</v>
          </cell>
          <cell r="E1075">
            <v>43420.666666666664</v>
          </cell>
          <cell r="F1075">
            <v>43420.666666666664</v>
          </cell>
          <cell r="G1075">
            <v>35</v>
          </cell>
        </row>
        <row r="1076">
          <cell r="A1076">
            <v>6962</v>
          </cell>
          <cell r="B1076">
            <v>15346</v>
          </cell>
          <cell r="C1076">
            <v>-10.5</v>
          </cell>
          <cell r="D1076">
            <v>-152</v>
          </cell>
          <cell r="E1076">
            <v>43420.666666666664</v>
          </cell>
          <cell r="F1076">
            <v>43420.666666666664</v>
          </cell>
          <cell r="G1076">
            <v>35</v>
          </cell>
        </row>
        <row r="1077">
          <cell r="A1077">
            <v>6962</v>
          </cell>
          <cell r="B1077">
            <v>15347</v>
          </cell>
          <cell r="C1077">
            <v>-10.5</v>
          </cell>
          <cell r="D1077">
            <v>-152</v>
          </cell>
          <cell r="E1077">
            <v>43420.666666666664</v>
          </cell>
          <cell r="F1077">
            <v>43420.666666666664</v>
          </cell>
          <cell r="G1077">
            <v>35</v>
          </cell>
        </row>
        <row r="1078">
          <cell r="A1078">
            <v>6962</v>
          </cell>
          <cell r="B1078">
            <v>15348</v>
          </cell>
          <cell r="C1078">
            <v>-10.5</v>
          </cell>
          <cell r="D1078">
            <v>-152</v>
          </cell>
          <cell r="E1078">
            <v>43420.666666666664</v>
          </cell>
          <cell r="F1078">
            <v>43420.666666666664</v>
          </cell>
          <cell r="G1078">
            <v>35</v>
          </cell>
        </row>
        <row r="1079">
          <cell r="A1079">
            <v>6962</v>
          </cell>
          <cell r="B1079">
            <v>15349</v>
          </cell>
          <cell r="C1079">
            <v>-10.5</v>
          </cell>
          <cell r="D1079">
            <v>-152</v>
          </cell>
          <cell r="E1079">
            <v>43420.666666666664</v>
          </cell>
          <cell r="F1079">
            <v>43420.666666666664</v>
          </cell>
          <cell r="G1079">
            <v>35</v>
          </cell>
        </row>
        <row r="1080">
          <cell r="A1080">
            <v>6962</v>
          </cell>
          <cell r="B1080">
            <v>15350</v>
          </cell>
          <cell r="C1080">
            <v>-10.5</v>
          </cell>
          <cell r="D1080">
            <v>-152</v>
          </cell>
          <cell r="E1080">
            <v>43420.666666666664</v>
          </cell>
          <cell r="F1080">
            <v>43420.666666666664</v>
          </cell>
          <cell r="G1080">
            <v>35</v>
          </cell>
        </row>
        <row r="1081">
          <cell r="A1081">
            <v>6962</v>
          </cell>
          <cell r="B1081">
            <v>15351</v>
          </cell>
          <cell r="C1081">
            <v>-10.5</v>
          </cell>
          <cell r="D1081">
            <v>-152</v>
          </cell>
          <cell r="E1081">
            <v>43420.666666666664</v>
          </cell>
          <cell r="F1081">
            <v>43420.666666666664</v>
          </cell>
          <cell r="G1081">
            <v>35</v>
          </cell>
        </row>
        <row r="1082">
          <cell r="A1082">
            <v>6962</v>
          </cell>
          <cell r="B1082">
            <v>15352</v>
          </cell>
          <cell r="C1082">
            <v>-10.5</v>
          </cell>
          <cell r="D1082">
            <v>-152</v>
          </cell>
          <cell r="E1082">
            <v>43420.666666666664</v>
          </cell>
          <cell r="F1082">
            <v>43420.666666666664</v>
          </cell>
          <cell r="G1082">
            <v>35</v>
          </cell>
        </row>
        <row r="1083">
          <cell r="A1083">
            <v>6962</v>
          </cell>
          <cell r="B1083">
            <v>15353</v>
          </cell>
          <cell r="C1083">
            <v>-10.5</v>
          </cell>
          <cell r="D1083">
            <v>-152</v>
          </cell>
          <cell r="E1083">
            <v>43420.666666666664</v>
          </cell>
          <cell r="F1083">
            <v>43420.666666666664</v>
          </cell>
          <cell r="G1083">
            <v>35</v>
          </cell>
        </row>
        <row r="1084">
          <cell r="A1084">
            <v>6968</v>
          </cell>
          <cell r="B1084">
            <v>15403</v>
          </cell>
          <cell r="C1084">
            <v>-10.499733333333333</v>
          </cell>
          <cell r="D1084">
            <v>-152</v>
          </cell>
          <cell r="E1084">
            <v>43421.342881944445</v>
          </cell>
          <cell r="F1084">
            <v>43421.342881944445</v>
          </cell>
          <cell r="G1084">
            <v>35</v>
          </cell>
        </row>
        <row r="1085">
          <cell r="A1085">
            <v>6968</v>
          </cell>
          <cell r="B1085">
            <v>15404</v>
          </cell>
          <cell r="C1085">
            <v>-10.499733333333333</v>
          </cell>
          <cell r="D1085">
            <v>-152</v>
          </cell>
          <cell r="E1085">
            <v>43421.342881944445</v>
          </cell>
          <cell r="F1085">
            <v>43421.342881944445</v>
          </cell>
          <cell r="G1085">
            <v>35</v>
          </cell>
        </row>
        <row r="1086">
          <cell r="A1086">
            <v>6968</v>
          </cell>
          <cell r="B1086">
            <v>15405</v>
          </cell>
          <cell r="C1086">
            <v>-10.499733333333333</v>
          </cell>
          <cell r="D1086">
            <v>-152</v>
          </cell>
          <cell r="E1086">
            <v>43421.342881944445</v>
          </cell>
          <cell r="F1086">
            <v>43421.342881944445</v>
          </cell>
          <cell r="G1086">
            <v>35</v>
          </cell>
        </row>
        <row r="1087">
          <cell r="A1087">
            <v>6968</v>
          </cell>
          <cell r="B1087">
            <v>15406</v>
          </cell>
          <cell r="C1087">
            <v>-10.499733333333333</v>
          </cell>
          <cell r="D1087">
            <v>-152</v>
          </cell>
          <cell r="E1087">
            <v>43421.342881944445</v>
          </cell>
          <cell r="F1087">
            <v>43421.342881944445</v>
          </cell>
          <cell r="G1087">
            <v>35</v>
          </cell>
        </row>
        <row r="1088">
          <cell r="A1088">
            <v>6968</v>
          </cell>
          <cell r="B1088">
            <v>15407</v>
          </cell>
          <cell r="C1088">
            <v>-10.499733333333333</v>
          </cell>
          <cell r="D1088">
            <v>-152</v>
          </cell>
          <cell r="E1088">
            <v>43421.342881944445</v>
          </cell>
          <cell r="F1088">
            <v>43421.342881944445</v>
          </cell>
          <cell r="G1088">
            <v>35</v>
          </cell>
        </row>
        <row r="1089">
          <cell r="A1089">
            <v>6968</v>
          </cell>
          <cell r="B1089">
            <v>15408</v>
          </cell>
          <cell r="C1089">
            <v>-10.499733333333333</v>
          </cell>
          <cell r="D1089">
            <v>-152</v>
          </cell>
          <cell r="E1089">
            <v>43421.342881944445</v>
          </cell>
          <cell r="F1089">
            <v>43421.342881944445</v>
          </cell>
          <cell r="G1089">
            <v>35</v>
          </cell>
        </row>
        <row r="1090">
          <cell r="A1090">
            <v>6968</v>
          </cell>
          <cell r="B1090">
            <v>15409</v>
          </cell>
          <cell r="C1090">
            <v>-10.499733333333333</v>
          </cell>
          <cell r="D1090">
            <v>-152</v>
          </cell>
          <cell r="E1090">
            <v>43421.342881944445</v>
          </cell>
          <cell r="F1090">
            <v>43421.342881944445</v>
          </cell>
          <cell r="G1090">
            <v>35</v>
          </cell>
        </row>
        <row r="1091">
          <cell r="A1091">
            <v>6968</v>
          </cell>
          <cell r="B1091">
            <v>15410</v>
          </cell>
          <cell r="C1091">
            <v>-10.499733333333333</v>
          </cell>
          <cell r="D1091">
            <v>-152</v>
          </cell>
          <cell r="E1091">
            <v>43421.342881944445</v>
          </cell>
          <cell r="F1091">
            <v>43421.342881944445</v>
          </cell>
          <cell r="G1091">
            <v>35</v>
          </cell>
        </row>
        <row r="1092">
          <cell r="A1092">
            <v>6968</v>
          </cell>
          <cell r="B1092">
            <v>15411</v>
          </cell>
          <cell r="C1092">
            <v>-10.499733333333333</v>
          </cell>
          <cell r="D1092">
            <v>-152</v>
          </cell>
          <cell r="E1092">
            <v>43421.342881944445</v>
          </cell>
          <cell r="F1092">
            <v>43421.342881944445</v>
          </cell>
          <cell r="G1092">
            <v>35</v>
          </cell>
        </row>
        <row r="1093">
          <cell r="A1093">
            <v>6984</v>
          </cell>
          <cell r="B1093">
            <v>15511</v>
          </cell>
          <cell r="C1093">
            <v>-14.99995</v>
          </cell>
          <cell r="D1093">
            <v>-152.00023333333334</v>
          </cell>
          <cell r="E1093">
            <v>43423.135243055556</v>
          </cell>
          <cell r="F1093">
            <v>43423.135243055556</v>
          </cell>
          <cell r="G1093">
            <v>37</v>
          </cell>
        </row>
        <row r="1094">
          <cell r="A1094">
            <v>6984</v>
          </cell>
          <cell r="B1094">
            <v>15512</v>
          </cell>
          <cell r="C1094">
            <v>-14.99995</v>
          </cell>
          <cell r="D1094">
            <v>-152.00023333333334</v>
          </cell>
          <cell r="E1094">
            <v>43423.135243055556</v>
          </cell>
          <cell r="F1094">
            <v>43423.135243055556</v>
          </cell>
          <cell r="G1094">
            <v>37</v>
          </cell>
        </row>
        <row r="1095">
          <cell r="A1095">
            <v>6984</v>
          </cell>
          <cell r="B1095">
            <v>15513</v>
          </cell>
          <cell r="C1095">
            <v>-14.99995</v>
          </cell>
          <cell r="D1095">
            <v>-152.00023333333334</v>
          </cell>
          <cell r="E1095">
            <v>43423.135243055556</v>
          </cell>
          <cell r="F1095">
            <v>43423.135243055556</v>
          </cell>
          <cell r="G1095">
            <v>37</v>
          </cell>
        </row>
        <row r="1096">
          <cell r="A1096">
            <v>6984</v>
          </cell>
          <cell r="B1096">
            <v>15514</v>
          </cell>
          <cell r="C1096">
            <v>-14.99995</v>
          </cell>
          <cell r="D1096">
            <v>-152.00023333333334</v>
          </cell>
          <cell r="E1096">
            <v>43423.135243055556</v>
          </cell>
          <cell r="F1096">
            <v>43423.135243055556</v>
          </cell>
          <cell r="G1096">
            <v>37</v>
          </cell>
        </row>
        <row r="1097">
          <cell r="A1097">
            <v>6984</v>
          </cell>
          <cell r="B1097">
            <v>15515</v>
          </cell>
          <cell r="C1097">
            <v>-14.99995</v>
          </cell>
          <cell r="D1097">
            <v>-152.00023333333334</v>
          </cell>
          <cell r="E1097">
            <v>43423.135243055556</v>
          </cell>
          <cell r="F1097">
            <v>43423.135243055556</v>
          </cell>
          <cell r="G1097">
            <v>37</v>
          </cell>
        </row>
        <row r="1098">
          <cell r="A1098">
            <v>6984</v>
          </cell>
          <cell r="B1098">
            <v>15516</v>
          </cell>
          <cell r="C1098">
            <v>-14.99995</v>
          </cell>
          <cell r="D1098">
            <v>-152.00023333333334</v>
          </cell>
          <cell r="E1098">
            <v>43423.135243055556</v>
          </cell>
          <cell r="F1098">
            <v>43423.135243055556</v>
          </cell>
          <cell r="G1098">
            <v>37</v>
          </cell>
        </row>
        <row r="1099">
          <cell r="A1099">
            <v>6984</v>
          </cell>
          <cell r="B1099">
            <v>15517</v>
          </cell>
          <cell r="C1099">
            <v>-14.99995</v>
          </cell>
          <cell r="D1099">
            <v>-152.00023333333334</v>
          </cell>
          <cell r="E1099">
            <v>43423.135243055556</v>
          </cell>
          <cell r="F1099">
            <v>43423.135243055556</v>
          </cell>
          <cell r="G1099">
            <v>37</v>
          </cell>
        </row>
        <row r="1100">
          <cell r="A1100">
            <v>6984</v>
          </cell>
          <cell r="B1100">
            <v>15518</v>
          </cell>
          <cell r="C1100">
            <v>-14.99995</v>
          </cell>
          <cell r="D1100">
            <v>-152.00023333333334</v>
          </cell>
          <cell r="E1100">
            <v>43423.135243055556</v>
          </cell>
          <cell r="F1100">
            <v>43423.135243055556</v>
          </cell>
          <cell r="G1100">
            <v>37</v>
          </cell>
        </row>
        <row r="1101">
          <cell r="A1101">
            <v>6984</v>
          </cell>
          <cell r="B1101">
            <v>15519</v>
          </cell>
          <cell r="C1101">
            <v>-14.99995</v>
          </cell>
          <cell r="D1101">
            <v>-152.00023333333334</v>
          </cell>
          <cell r="E1101">
            <v>43423.135243055556</v>
          </cell>
          <cell r="F1101">
            <v>43423.135243055556</v>
          </cell>
          <cell r="G1101">
            <v>37</v>
          </cell>
        </row>
        <row r="1102">
          <cell r="A1102">
            <v>6993</v>
          </cell>
          <cell r="B1102">
            <v>15607</v>
          </cell>
          <cell r="C1102">
            <v>-14.998586666666666</v>
          </cell>
          <cell r="D1102">
            <v>-151.99857666666668</v>
          </cell>
          <cell r="E1102">
            <v>43423.997106481482</v>
          </cell>
          <cell r="F1102">
            <v>43423.997106481482</v>
          </cell>
          <cell r="G1102">
            <v>37</v>
          </cell>
        </row>
        <row r="1103">
          <cell r="A1103">
            <v>6993</v>
          </cell>
          <cell r="B1103">
            <v>15608</v>
          </cell>
          <cell r="C1103">
            <v>-14.998586666666666</v>
          </cell>
          <cell r="D1103">
            <v>-151.99857666666668</v>
          </cell>
          <cell r="E1103">
            <v>43423.997106481482</v>
          </cell>
          <cell r="F1103">
            <v>43423.997106481482</v>
          </cell>
          <cell r="G1103">
            <v>37</v>
          </cell>
        </row>
        <row r="1104">
          <cell r="A1104">
            <v>6993</v>
          </cell>
          <cell r="B1104">
            <v>15609</v>
          </cell>
          <cell r="C1104">
            <v>-14.998586666666666</v>
          </cell>
          <cell r="D1104">
            <v>-151.99857666666668</v>
          </cell>
          <cell r="E1104">
            <v>43423.997106481482</v>
          </cell>
          <cell r="F1104">
            <v>43423.997106481482</v>
          </cell>
          <cell r="G1104">
            <v>37</v>
          </cell>
        </row>
        <row r="1105">
          <cell r="A1105">
            <v>6993</v>
          </cell>
          <cell r="B1105">
            <v>15610</v>
          </cell>
          <cell r="C1105">
            <v>-14.998586666666666</v>
          </cell>
          <cell r="D1105">
            <v>-151.99857666666668</v>
          </cell>
          <cell r="E1105">
            <v>43423.997106481482</v>
          </cell>
          <cell r="F1105">
            <v>43423.997106481482</v>
          </cell>
          <cell r="G1105">
            <v>37</v>
          </cell>
        </row>
        <row r="1106">
          <cell r="A1106">
            <v>6993</v>
          </cell>
          <cell r="B1106">
            <v>15611</v>
          </cell>
          <cell r="C1106">
            <v>-14.998586666666666</v>
          </cell>
          <cell r="D1106">
            <v>-151.99857666666668</v>
          </cell>
          <cell r="E1106">
            <v>43423.997106481482</v>
          </cell>
          <cell r="F1106">
            <v>43423.997106481482</v>
          </cell>
          <cell r="G1106">
            <v>37</v>
          </cell>
        </row>
        <row r="1107">
          <cell r="A1107">
            <v>6993</v>
          </cell>
          <cell r="B1107">
            <v>15612</v>
          </cell>
          <cell r="C1107">
            <v>-14.998586666666666</v>
          </cell>
          <cell r="D1107">
            <v>-151.99857666666668</v>
          </cell>
          <cell r="E1107">
            <v>43423.997106481482</v>
          </cell>
          <cell r="F1107">
            <v>43423.997106481482</v>
          </cell>
          <cell r="G1107">
            <v>37</v>
          </cell>
        </row>
        <row r="1108">
          <cell r="A1108">
            <v>6993</v>
          </cell>
          <cell r="B1108">
            <v>15613</v>
          </cell>
          <cell r="C1108">
            <v>-14.998586666666666</v>
          </cell>
          <cell r="D1108">
            <v>-151.99857666666668</v>
          </cell>
          <cell r="E1108">
            <v>43423.997106481482</v>
          </cell>
          <cell r="F1108">
            <v>43423.997106481482</v>
          </cell>
          <cell r="G1108">
            <v>37</v>
          </cell>
        </row>
        <row r="1109">
          <cell r="A1109">
            <v>6993</v>
          </cell>
          <cell r="B1109">
            <v>15614</v>
          </cell>
          <cell r="C1109">
            <v>-14.998586666666666</v>
          </cell>
          <cell r="D1109">
            <v>-151.99857666666668</v>
          </cell>
          <cell r="E1109">
            <v>43423.997106481482</v>
          </cell>
          <cell r="F1109">
            <v>43423.997106481482</v>
          </cell>
          <cell r="G1109">
            <v>37</v>
          </cell>
        </row>
        <row r="1110">
          <cell r="A1110">
            <v>6993</v>
          </cell>
          <cell r="B1110">
            <v>15615</v>
          </cell>
          <cell r="C1110">
            <v>-14.998586666666666</v>
          </cell>
          <cell r="D1110">
            <v>-151.99857666666668</v>
          </cell>
          <cell r="E1110">
            <v>43423.997106481482</v>
          </cell>
          <cell r="F1110">
            <v>43423.997106481482</v>
          </cell>
          <cell r="G1110">
            <v>37</v>
          </cell>
        </row>
        <row r="1111">
          <cell r="A1111">
            <v>7005</v>
          </cell>
          <cell r="B1111">
            <v>15695</v>
          </cell>
          <cell r="C1111">
            <v>-19.999649999999999</v>
          </cell>
          <cell r="D1111">
            <v>-151.99996666666667</v>
          </cell>
          <cell r="E1111">
            <v>43425.886342592596</v>
          </cell>
          <cell r="F1111">
            <v>43425.886342592596</v>
          </cell>
          <cell r="G1111">
            <v>39</v>
          </cell>
        </row>
        <row r="1112">
          <cell r="A1112">
            <v>7005</v>
          </cell>
          <cell r="B1112">
            <v>15696</v>
          </cell>
          <cell r="C1112">
            <v>-19.999649999999999</v>
          </cell>
          <cell r="D1112">
            <v>-151.99996666666667</v>
          </cell>
          <cell r="E1112">
            <v>43425.886342592596</v>
          </cell>
          <cell r="F1112">
            <v>43425.886342592596</v>
          </cell>
          <cell r="G1112">
            <v>39</v>
          </cell>
        </row>
        <row r="1113">
          <cell r="A1113">
            <v>7005</v>
          </cell>
          <cell r="B1113">
            <v>15697</v>
          </cell>
          <cell r="C1113">
            <v>-19.999649999999999</v>
          </cell>
          <cell r="D1113">
            <v>-151.99996666666667</v>
          </cell>
          <cell r="E1113">
            <v>43425.886342592596</v>
          </cell>
          <cell r="F1113">
            <v>43425.886342592596</v>
          </cell>
          <cell r="G1113">
            <v>39</v>
          </cell>
        </row>
        <row r="1114">
          <cell r="A1114">
            <v>7005</v>
          </cell>
          <cell r="B1114">
            <v>15698</v>
          </cell>
          <cell r="C1114">
            <v>-19.999649999999999</v>
          </cell>
          <cell r="D1114">
            <v>-151.99996666666667</v>
          </cell>
          <cell r="E1114">
            <v>43425.886342592596</v>
          </cell>
          <cell r="F1114">
            <v>43425.886342592596</v>
          </cell>
          <cell r="G1114">
            <v>39</v>
          </cell>
        </row>
        <row r="1115">
          <cell r="A1115">
            <v>7005</v>
          </cell>
          <cell r="B1115">
            <v>15699</v>
          </cell>
          <cell r="C1115">
            <v>-19.999649999999999</v>
          </cell>
          <cell r="D1115">
            <v>-151.99996666666667</v>
          </cell>
          <cell r="E1115">
            <v>43425.886342592596</v>
          </cell>
          <cell r="F1115">
            <v>43425.886342592596</v>
          </cell>
          <cell r="G1115">
            <v>39</v>
          </cell>
        </row>
        <row r="1116">
          <cell r="A1116">
            <v>7005</v>
          </cell>
          <cell r="B1116">
            <v>15700</v>
          </cell>
          <cell r="C1116">
            <v>-19.999649999999999</v>
          </cell>
          <cell r="D1116">
            <v>-151.99996666666667</v>
          </cell>
          <cell r="E1116">
            <v>43425.886342592596</v>
          </cell>
          <cell r="F1116">
            <v>43425.886342592596</v>
          </cell>
          <cell r="G1116">
            <v>39</v>
          </cell>
        </row>
        <row r="1117">
          <cell r="A1117">
            <v>7005</v>
          </cell>
          <cell r="B1117">
            <v>15701</v>
          </cell>
          <cell r="C1117">
            <v>-19.999649999999999</v>
          </cell>
          <cell r="D1117">
            <v>-151.99996666666667</v>
          </cell>
          <cell r="E1117">
            <v>43425.886342592596</v>
          </cell>
          <cell r="F1117">
            <v>43425.886342592596</v>
          </cell>
          <cell r="G1117">
            <v>39</v>
          </cell>
        </row>
        <row r="1118">
          <cell r="A1118">
            <v>7005</v>
          </cell>
          <cell r="B1118">
            <v>15702</v>
          </cell>
          <cell r="C1118">
            <v>-19.999649999999999</v>
          </cell>
          <cell r="D1118">
            <v>-151.99996666666667</v>
          </cell>
          <cell r="E1118">
            <v>43425.886342592596</v>
          </cell>
          <cell r="F1118">
            <v>43425.886342592596</v>
          </cell>
          <cell r="G1118">
            <v>39</v>
          </cell>
        </row>
        <row r="1119">
          <cell r="A1119">
            <v>7005</v>
          </cell>
          <cell r="B1119">
            <v>15703</v>
          </cell>
          <cell r="C1119">
            <v>-19.999649999999999</v>
          </cell>
          <cell r="D1119">
            <v>-151.99996666666667</v>
          </cell>
          <cell r="E1119">
            <v>43425.886342592596</v>
          </cell>
          <cell r="F1119">
            <v>43425.886342592596</v>
          </cell>
          <cell r="G1119">
            <v>39</v>
          </cell>
        </row>
        <row r="1120">
          <cell r="A1120">
            <v>7013</v>
          </cell>
          <cell r="B1120">
            <v>15743</v>
          </cell>
          <cell r="C1120">
            <v>-20</v>
          </cell>
          <cell r="D1120">
            <v>-152</v>
          </cell>
          <cell r="E1120">
            <v>43425.886342592596</v>
          </cell>
          <cell r="F1120">
            <v>43425.886342592596</v>
          </cell>
          <cell r="G1120">
            <v>39</v>
          </cell>
        </row>
        <row r="1121">
          <cell r="A1121">
            <v>7013</v>
          </cell>
          <cell r="B1121">
            <v>15744</v>
          </cell>
          <cell r="C1121">
            <v>-20</v>
          </cell>
          <cell r="D1121">
            <v>-152</v>
          </cell>
          <cell r="E1121">
            <v>43425.886342592596</v>
          </cell>
          <cell r="F1121">
            <v>43425.886342592596</v>
          </cell>
          <cell r="G1121">
            <v>39</v>
          </cell>
        </row>
        <row r="1122">
          <cell r="A1122">
            <v>7013</v>
          </cell>
          <cell r="B1122">
            <v>15745</v>
          </cell>
          <cell r="C1122">
            <v>-20</v>
          </cell>
          <cell r="D1122">
            <v>-152</v>
          </cell>
          <cell r="E1122">
            <v>43425.886342592596</v>
          </cell>
          <cell r="F1122">
            <v>43425.886342592596</v>
          </cell>
          <cell r="G1122">
            <v>39</v>
          </cell>
        </row>
        <row r="1123">
          <cell r="A1123">
            <v>7013</v>
          </cell>
          <cell r="B1123">
            <v>15746</v>
          </cell>
          <cell r="C1123">
            <v>-20</v>
          </cell>
          <cell r="D1123">
            <v>-152</v>
          </cell>
          <cell r="E1123">
            <v>43425.886342592596</v>
          </cell>
          <cell r="F1123">
            <v>43425.886342592596</v>
          </cell>
          <cell r="G1123">
            <v>39</v>
          </cell>
        </row>
        <row r="1124">
          <cell r="A1124">
            <v>7013</v>
          </cell>
          <cell r="B1124">
            <v>15747</v>
          </cell>
          <cell r="C1124">
            <v>-20</v>
          </cell>
          <cell r="D1124">
            <v>-152</v>
          </cell>
          <cell r="E1124">
            <v>43425.886342592596</v>
          </cell>
          <cell r="F1124">
            <v>43425.886342592596</v>
          </cell>
          <cell r="G1124">
            <v>39</v>
          </cell>
        </row>
        <row r="1125">
          <cell r="A1125">
            <v>7013</v>
          </cell>
          <cell r="B1125">
            <v>15748</v>
          </cell>
          <cell r="C1125">
            <v>-20</v>
          </cell>
          <cell r="D1125">
            <v>-152</v>
          </cell>
          <cell r="E1125">
            <v>43425.886342592596</v>
          </cell>
          <cell r="F1125">
            <v>43425.886342592596</v>
          </cell>
          <cell r="G1125">
            <v>39</v>
          </cell>
        </row>
        <row r="1126">
          <cell r="A1126">
            <v>7013</v>
          </cell>
          <cell r="B1126">
            <v>15749</v>
          </cell>
          <cell r="C1126">
            <v>-20</v>
          </cell>
          <cell r="D1126">
            <v>-152</v>
          </cell>
          <cell r="E1126">
            <v>43425.886342592596</v>
          </cell>
          <cell r="F1126">
            <v>43425.886342592596</v>
          </cell>
          <cell r="G1126">
            <v>39</v>
          </cell>
        </row>
        <row r="1127">
          <cell r="A1127">
            <v>7013</v>
          </cell>
          <cell r="B1127">
            <v>15750</v>
          </cell>
          <cell r="C1127">
            <v>-20</v>
          </cell>
          <cell r="D1127">
            <v>-152</v>
          </cell>
          <cell r="E1127">
            <v>43425.886342592596</v>
          </cell>
          <cell r="F1127">
            <v>43425.886342592596</v>
          </cell>
          <cell r="G1127">
            <v>39</v>
          </cell>
        </row>
        <row r="1128">
          <cell r="A1128">
            <v>7013</v>
          </cell>
          <cell r="B1128">
            <v>15751</v>
          </cell>
          <cell r="C1128">
            <v>-20</v>
          </cell>
          <cell r="D1128">
            <v>-152</v>
          </cell>
          <cell r="E1128">
            <v>43425.886342592596</v>
          </cell>
          <cell r="F1128">
            <v>43425.886342592596</v>
          </cell>
          <cell r="G1128">
            <v>39</v>
          </cell>
        </row>
        <row r="1129">
          <cell r="A1129">
            <v>7020</v>
          </cell>
          <cell r="B1129">
            <v>15801</v>
          </cell>
          <cell r="C1129">
            <v>-20</v>
          </cell>
          <cell r="D1129">
            <v>-152</v>
          </cell>
          <cell r="E1129">
            <v>43427.25</v>
          </cell>
          <cell r="F1129">
            <v>43427.25</v>
          </cell>
          <cell r="G1129" t="str">
            <v>39</v>
          </cell>
        </row>
        <row r="1130">
          <cell r="A1130">
            <v>7020</v>
          </cell>
          <cell r="B1130">
            <v>15802</v>
          </cell>
          <cell r="C1130">
            <v>-20</v>
          </cell>
          <cell r="D1130">
            <v>-152</v>
          </cell>
          <cell r="E1130">
            <v>43427.25</v>
          </cell>
          <cell r="F1130">
            <v>43427.25</v>
          </cell>
          <cell r="G1130">
            <v>39</v>
          </cell>
        </row>
        <row r="1131">
          <cell r="A1131">
            <v>7020</v>
          </cell>
          <cell r="B1131">
            <v>15803</v>
          </cell>
          <cell r="C1131">
            <v>-20</v>
          </cell>
          <cell r="D1131">
            <v>-152</v>
          </cell>
          <cell r="E1131">
            <v>43427.25</v>
          </cell>
          <cell r="F1131">
            <v>43427.25</v>
          </cell>
          <cell r="G1131">
            <v>39</v>
          </cell>
        </row>
        <row r="1132">
          <cell r="A1132">
            <v>7020</v>
          </cell>
          <cell r="B1132">
            <v>15804</v>
          </cell>
          <cell r="C1132">
            <v>-20</v>
          </cell>
          <cell r="D1132">
            <v>-152</v>
          </cell>
          <cell r="E1132">
            <v>43427.25</v>
          </cell>
          <cell r="F1132">
            <v>43427.25</v>
          </cell>
          <cell r="G1132">
            <v>39</v>
          </cell>
        </row>
        <row r="1133">
          <cell r="A1133">
            <v>7020</v>
          </cell>
          <cell r="B1133">
            <v>15805</v>
          </cell>
          <cell r="C1133">
            <v>-20</v>
          </cell>
          <cell r="D1133">
            <v>-152</v>
          </cell>
          <cell r="E1133">
            <v>43427.25</v>
          </cell>
          <cell r="F1133">
            <v>43427.25</v>
          </cell>
          <cell r="G1133">
            <v>39</v>
          </cell>
        </row>
        <row r="1134">
          <cell r="A1134">
            <v>7020</v>
          </cell>
          <cell r="B1134">
            <v>15806</v>
          </cell>
          <cell r="C1134">
            <v>-20</v>
          </cell>
          <cell r="D1134">
            <v>-152</v>
          </cell>
          <cell r="E1134">
            <v>43427.25</v>
          </cell>
          <cell r="F1134">
            <v>43427.25</v>
          </cell>
          <cell r="G1134">
            <v>39</v>
          </cell>
        </row>
        <row r="1135">
          <cell r="A1135">
            <v>7020</v>
          </cell>
          <cell r="B1135">
            <v>15807</v>
          </cell>
          <cell r="C1135">
            <v>-20</v>
          </cell>
          <cell r="D1135">
            <v>-152</v>
          </cell>
          <cell r="E1135">
            <v>43427.25</v>
          </cell>
          <cell r="F1135">
            <v>43427.25</v>
          </cell>
          <cell r="G1135">
            <v>39</v>
          </cell>
        </row>
        <row r="1136">
          <cell r="A1136">
            <v>7020</v>
          </cell>
          <cell r="B1136">
            <v>15808</v>
          </cell>
          <cell r="C1136">
            <v>-20</v>
          </cell>
          <cell r="D1136">
            <v>-152</v>
          </cell>
          <cell r="E1136">
            <v>43427.25</v>
          </cell>
          <cell r="F1136">
            <v>43427.25</v>
          </cell>
          <cell r="G1136">
            <v>39</v>
          </cell>
        </row>
        <row r="1137">
          <cell r="A1137">
            <v>7020</v>
          </cell>
          <cell r="B1137">
            <v>15809</v>
          </cell>
          <cell r="C1137">
            <v>-20</v>
          </cell>
          <cell r="D1137">
            <v>-152</v>
          </cell>
          <cell r="E1137">
            <v>43427.25</v>
          </cell>
          <cell r="F1137">
            <v>43427.25</v>
          </cell>
          <cell r="G1137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4"/>
  <sheetViews>
    <sheetView tabSelected="1" zoomScale="107" workbookViewId="0">
      <selection activeCell="C7" sqref="C7"/>
    </sheetView>
  </sheetViews>
  <sheetFormatPr baseColWidth="10" defaultColWidth="8.83203125" defaultRowHeight="15" x14ac:dyDescent="0.2"/>
  <cols>
    <col min="1" max="1" width="13.83203125" style="15" bestFit="1" customWidth="1"/>
    <col min="2" max="2" width="10.6640625" style="2" bestFit="1" customWidth="1"/>
    <col min="3" max="3" width="15.6640625" style="3" bestFit="1" customWidth="1"/>
    <col min="4" max="4" width="21.33203125" style="1" bestFit="1" customWidth="1"/>
    <col min="5" max="5" width="21.83203125" style="1" bestFit="1" customWidth="1"/>
    <col min="6" max="6" width="8.6640625" bestFit="1" customWidth="1"/>
    <col min="7" max="7" width="10.1640625" bestFit="1" customWidth="1"/>
    <col min="8" max="8" width="13.1640625" style="4" bestFit="1" customWidth="1"/>
    <col min="9" max="9" width="13.1640625" customWidth="1"/>
    <col min="10" max="10" width="28.5" customWidth="1"/>
    <col min="11" max="12" width="35.1640625" bestFit="1" customWidth="1"/>
    <col min="13" max="13" width="30.6640625" bestFit="1" customWidth="1"/>
    <col min="14" max="15" width="35.33203125" bestFit="1" customWidth="1"/>
    <col min="16" max="16" width="30.1640625" bestFit="1" customWidth="1"/>
    <col min="17" max="18" width="34.83203125" bestFit="1" customWidth="1"/>
  </cols>
  <sheetData>
    <row r="1" spans="1:18" x14ac:dyDescent="0.2">
      <c r="A1" s="18" t="s">
        <v>20</v>
      </c>
      <c r="B1" s="19" t="s">
        <v>19</v>
      </c>
      <c r="C1" s="20" t="s">
        <v>18</v>
      </c>
      <c r="D1" s="18" t="s">
        <v>17</v>
      </c>
      <c r="E1" s="18" t="s">
        <v>16</v>
      </c>
      <c r="F1" s="21" t="s">
        <v>15</v>
      </c>
      <c r="G1" s="21" t="s">
        <v>14</v>
      </c>
      <c r="H1" s="21" t="s">
        <v>7</v>
      </c>
      <c r="I1" s="18" t="s">
        <v>6</v>
      </c>
      <c r="J1" s="22" t="s">
        <v>8</v>
      </c>
      <c r="K1" s="22" t="s">
        <v>9</v>
      </c>
      <c r="L1" s="22" t="s">
        <v>0</v>
      </c>
      <c r="M1" s="22" t="s">
        <v>10</v>
      </c>
      <c r="N1" s="22" t="s">
        <v>11</v>
      </c>
      <c r="O1" s="22" t="s">
        <v>1</v>
      </c>
      <c r="P1" s="22" t="s">
        <v>12</v>
      </c>
      <c r="Q1" s="22" t="s">
        <v>13</v>
      </c>
      <c r="R1" s="22" t="s">
        <v>2</v>
      </c>
    </row>
    <row r="2" spans="1:18" s="13" customFormat="1" x14ac:dyDescent="0.2">
      <c r="A2" s="16">
        <f>VLOOKUP($F2,[1]Sheet1!$A$2:$G$1137,7)</f>
        <v>14</v>
      </c>
      <c r="B2" s="10">
        <f>VLOOKUP($F2,[1]Sheet1!$A$2:$G$1137,5)</f>
        <v>43386</v>
      </c>
      <c r="C2" s="11">
        <f>VLOOKUP($F2,[1]Sheet1!$A$2:$G$1137,6)</f>
        <v>0.40625</v>
      </c>
      <c r="D2" s="12">
        <f>VLOOKUP($F2,[1]Sheet1!$A$2:$G$1137,3)</f>
        <v>32.18</v>
      </c>
      <c r="E2" s="12">
        <f>VLOOKUP($F2,[1]Sheet1!$A$2:$G$1137,4)</f>
        <v>-151.99991666666668</v>
      </c>
      <c r="F2" s="13">
        <v>6683</v>
      </c>
      <c r="G2" s="13">
        <v>13415</v>
      </c>
      <c r="H2" s="14">
        <v>3</v>
      </c>
      <c r="I2" s="13" t="s">
        <v>3</v>
      </c>
      <c r="P2" s="13">
        <v>30.024362034700157</v>
      </c>
      <c r="Q2" s="13">
        <v>0.75335033320507039</v>
      </c>
      <c r="R2" s="13">
        <v>1</v>
      </c>
    </row>
    <row r="3" spans="1:18" s="13" customFormat="1" x14ac:dyDescent="0.2">
      <c r="A3" s="16">
        <f>VLOOKUP($F3,[1]Sheet1!$A$2:$G$1137,7)</f>
        <v>14</v>
      </c>
      <c r="B3" s="10">
        <f>VLOOKUP($F3,[1]Sheet1!$A$2:$G$1137,5)</f>
        <v>43386</v>
      </c>
      <c r="C3" s="11">
        <f>VLOOKUP($F3,[1]Sheet1!$A$2:$G$1137,6)</f>
        <v>0.41666666666666702</v>
      </c>
      <c r="D3" s="12">
        <f>VLOOKUP($F3,[1]Sheet1!$A$2:$G$1137,3)</f>
        <v>32.000416666666666</v>
      </c>
      <c r="E3" s="12">
        <f>VLOOKUP($F3,[1]Sheet1!$A$2:$G$1137,4)</f>
        <v>-151.99991666666668</v>
      </c>
      <c r="F3" s="13">
        <v>6687</v>
      </c>
      <c r="G3" s="13">
        <v>13441</v>
      </c>
      <c r="H3" s="14">
        <v>25.2214744558432</v>
      </c>
      <c r="I3" s="13">
        <v>33</v>
      </c>
      <c r="P3" s="13">
        <v>35.219378675204489</v>
      </c>
      <c r="Q3" s="13">
        <v>1.0292487124504759</v>
      </c>
      <c r="R3" s="13">
        <v>1</v>
      </c>
    </row>
    <row r="4" spans="1:18" s="13" customFormat="1" x14ac:dyDescent="0.2">
      <c r="A4" s="16">
        <f>VLOOKUP($F4,[1]Sheet1!$A$2:$G$1137,7)</f>
        <v>14</v>
      </c>
      <c r="B4" s="10">
        <f>VLOOKUP($F4,[1]Sheet1!$A$2:$G$631,5)</f>
        <v>43386</v>
      </c>
      <c r="C4" s="11">
        <f>VLOOKUP($F4,[1]Sheet1!$A$2:$G$1137,6)</f>
        <v>0.41666666666666702</v>
      </c>
      <c r="D4" s="12">
        <f>VLOOKUP($F4,[1]Sheet1!$A$2:$G$1137,3)</f>
        <v>32.000416666666666</v>
      </c>
      <c r="E4" s="12">
        <f>VLOOKUP($F4,[1]Sheet1!$A$2:$G$1137,4)</f>
        <v>-151.99991666666668</v>
      </c>
      <c r="F4" s="13">
        <v>6687</v>
      </c>
      <c r="G4" s="13">
        <v>13442</v>
      </c>
      <c r="H4" s="14">
        <v>38.228186004221598</v>
      </c>
      <c r="I4" s="13">
        <v>30</v>
      </c>
      <c r="P4" s="13">
        <v>35.292680760001879</v>
      </c>
      <c r="Q4" s="13">
        <v>0.75643893996350398</v>
      </c>
      <c r="R4" s="13">
        <v>1</v>
      </c>
    </row>
    <row r="5" spans="1:18" s="13" customFormat="1" x14ac:dyDescent="0.2">
      <c r="A5" s="16">
        <f>VLOOKUP($F5,[1]Sheet1!$A$2:$G$1137,7)</f>
        <v>14</v>
      </c>
      <c r="B5" s="10">
        <f>VLOOKUP($F5,[1]Sheet1!$A$2:$G$631,5)</f>
        <v>43386</v>
      </c>
      <c r="C5" s="11">
        <f>VLOOKUP($F5,[1]Sheet1!$A$2:$G$1137,6)</f>
        <v>0.41666666666666702</v>
      </c>
      <c r="D5" s="12">
        <f>VLOOKUP($F5,[1]Sheet1!$A$2:$G$1137,3)</f>
        <v>32.000416666666666</v>
      </c>
      <c r="E5" s="12">
        <f>VLOOKUP($F5,[1]Sheet1!$A$2:$G$1137,4)</f>
        <v>-151.99991666666668</v>
      </c>
      <c r="F5" s="13">
        <v>6687</v>
      </c>
      <c r="G5" s="13">
        <v>13443</v>
      </c>
      <c r="H5" s="14">
        <v>45.177998619915101</v>
      </c>
      <c r="I5" s="13">
        <v>27</v>
      </c>
      <c r="P5" s="13">
        <v>28.06883197897179</v>
      </c>
      <c r="Q5" s="13">
        <v>0.86421431437651297</v>
      </c>
      <c r="R5" s="13">
        <v>2</v>
      </c>
    </row>
    <row r="6" spans="1:18" s="13" customFormat="1" x14ac:dyDescent="0.2">
      <c r="A6" s="16">
        <f>VLOOKUP($F6,[1]Sheet1!$A$2:$G$1137,7)</f>
        <v>14</v>
      </c>
      <c r="B6" s="10">
        <f>VLOOKUP($F6,[1]Sheet1!$A$2:$G$631,5)</f>
        <v>43386</v>
      </c>
      <c r="C6" s="11">
        <f>VLOOKUP($F6,[1]Sheet1!$A$2:$G$1137,6)</f>
        <v>0.41666666666666702</v>
      </c>
      <c r="D6" s="12">
        <f>VLOOKUP($F6,[1]Sheet1!$A$2:$G$1137,3)</f>
        <v>32.000416666666666</v>
      </c>
      <c r="E6" s="12">
        <f>VLOOKUP($F6,[1]Sheet1!$A$2:$G$1137,4)</f>
        <v>-151.99991666666668</v>
      </c>
      <c r="F6" s="13">
        <v>6687</v>
      </c>
      <c r="G6" s="13">
        <v>13444</v>
      </c>
      <c r="H6" s="14">
        <v>59.871111984456398</v>
      </c>
      <c r="I6" s="13">
        <v>24</v>
      </c>
      <c r="P6" s="13">
        <v>41.519493351840175</v>
      </c>
      <c r="Q6" s="13">
        <v>0.79150341634778965</v>
      </c>
      <c r="R6" s="13">
        <v>1</v>
      </c>
    </row>
    <row r="7" spans="1:18" s="13" customFormat="1" x14ac:dyDescent="0.2">
      <c r="A7" s="16">
        <f>VLOOKUP($F7,[1]Sheet1!$A$2:$G$1137,7)</f>
        <v>14</v>
      </c>
      <c r="B7" s="10">
        <f>VLOOKUP($F7,[1]Sheet1!$A$2:$G$631,5)</f>
        <v>43386</v>
      </c>
      <c r="C7" s="11">
        <f>VLOOKUP($F7,[1]Sheet1!$A$2:$G$1137,6)</f>
        <v>0.41666666666666702</v>
      </c>
      <c r="D7" s="12">
        <f>VLOOKUP($F7,[1]Sheet1!$A$2:$G$1137,3)</f>
        <v>32.000416666666666</v>
      </c>
      <c r="E7" s="12">
        <f>VLOOKUP($F7,[1]Sheet1!$A$2:$G$1137,4)</f>
        <v>-151.99991666666668</v>
      </c>
      <c r="F7" s="13">
        <v>6687</v>
      </c>
      <c r="G7" s="13">
        <v>13445</v>
      </c>
      <c r="H7" s="14">
        <v>74.563171849229306</v>
      </c>
      <c r="I7" s="13">
        <v>21</v>
      </c>
      <c r="P7" s="13">
        <v>36.293109452490405</v>
      </c>
      <c r="Q7" s="13">
        <v>0.86676728827817173</v>
      </c>
      <c r="R7" s="13">
        <v>1</v>
      </c>
    </row>
    <row r="8" spans="1:18" s="13" customFormat="1" x14ac:dyDescent="0.2">
      <c r="A8" s="16">
        <f>VLOOKUP($F8,[1]Sheet1!$A$2:$G$1137,7)</f>
        <v>14</v>
      </c>
      <c r="B8" s="10">
        <f>VLOOKUP($F8,[1]Sheet1!$A$2:$G$631,5)</f>
        <v>43386</v>
      </c>
      <c r="C8" s="11">
        <f>VLOOKUP($F8,[1]Sheet1!$A$2:$G$1137,6)</f>
        <v>0.41666666666666702</v>
      </c>
      <c r="D8" s="12">
        <f>VLOOKUP($F8,[1]Sheet1!$A$2:$G$1137,3)</f>
        <v>32.000416666666666</v>
      </c>
      <c r="E8" s="12">
        <f>VLOOKUP($F8,[1]Sheet1!$A$2:$G$1137,4)</f>
        <v>-151.99991666666668</v>
      </c>
      <c r="F8" s="13">
        <v>6687</v>
      </c>
      <c r="G8" s="13">
        <v>13446</v>
      </c>
      <c r="H8" s="14">
        <v>84.787429876091494</v>
      </c>
      <c r="I8" s="13">
        <v>19</v>
      </c>
      <c r="P8" s="13">
        <v>32.244422051732798</v>
      </c>
      <c r="Q8" s="13">
        <v>1.0335743446213066</v>
      </c>
      <c r="R8" s="13">
        <v>1</v>
      </c>
    </row>
    <row r="9" spans="1:18" s="13" customFormat="1" x14ac:dyDescent="0.2">
      <c r="A9" s="16">
        <f>VLOOKUP($F9,[1]Sheet1!$A$2:$G$1137,7)</f>
        <v>14</v>
      </c>
      <c r="B9" s="10">
        <f>VLOOKUP($F9,[1]Sheet1!$A$2:$G$631,5)</f>
        <v>43386</v>
      </c>
      <c r="C9" s="11">
        <f>VLOOKUP($F9,[1]Sheet1!$A$2:$G$1137,6)</f>
        <v>0.41666666666666702</v>
      </c>
      <c r="D9" s="12">
        <f>VLOOKUP($F9,[1]Sheet1!$A$2:$G$1137,3)</f>
        <v>32.000416666666666</v>
      </c>
      <c r="E9" s="12">
        <f>VLOOKUP($F9,[1]Sheet1!$A$2:$G$1137,4)</f>
        <v>-151.99991666666668</v>
      </c>
      <c r="F9" s="13">
        <v>6687</v>
      </c>
      <c r="G9" s="13">
        <v>13447</v>
      </c>
      <c r="H9" s="14">
        <v>100.073233566786</v>
      </c>
      <c r="I9" s="13">
        <v>15</v>
      </c>
      <c r="P9" s="13">
        <v>26.743857200379555</v>
      </c>
      <c r="Q9" s="13">
        <v>0.72656515939005062</v>
      </c>
      <c r="R9" s="13">
        <v>1</v>
      </c>
    </row>
    <row r="10" spans="1:18" s="13" customFormat="1" x14ac:dyDescent="0.2">
      <c r="A10" s="16">
        <f>VLOOKUP($F10,[1]Sheet1!$A$2:$G$1137,7)</f>
        <v>14</v>
      </c>
      <c r="B10" s="10">
        <f>VLOOKUP($F10,[1]Sheet1!$A$2:$G$631,5)</f>
        <v>43386</v>
      </c>
      <c r="C10" s="11">
        <f>VLOOKUP($F10,[1]Sheet1!$A$2:$G$1137,6)</f>
        <v>0.41666666666666702</v>
      </c>
      <c r="D10" s="12">
        <f>VLOOKUP($F10,[1]Sheet1!$A$2:$G$1137,3)</f>
        <v>32.000416666666666</v>
      </c>
      <c r="E10" s="12">
        <f>VLOOKUP($F10,[1]Sheet1!$A$2:$G$1137,4)</f>
        <v>-151.99991666666668</v>
      </c>
      <c r="F10" s="13">
        <v>6687</v>
      </c>
      <c r="G10" s="13">
        <v>13448</v>
      </c>
      <c r="H10" s="14">
        <v>124.587695698796</v>
      </c>
      <c r="I10" s="13">
        <v>12</v>
      </c>
      <c r="P10" s="13">
        <v>40.311459539890251</v>
      </c>
      <c r="Q10" s="13">
        <v>0.7761489484940387</v>
      </c>
      <c r="R10" s="13">
        <v>1</v>
      </c>
    </row>
    <row r="11" spans="1:18" s="13" customFormat="1" x14ac:dyDescent="0.2">
      <c r="A11" s="16">
        <f>VLOOKUP($F11,[1]Sheet1!$A$2:$G$1137,7)</f>
        <v>14</v>
      </c>
      <c r="B11" s="10">
        <f>VLOOKUP($F11,[1]Sheet1!$A$2:$G$631,5)</f>
        <v>43386</v>
      </c>
      <c r="C11" s="11">
        <f>VLOOKUP($F11,[1]Sheet1!$A$2:$G$1137,6)</f>
        <v>0.41666666666666702</v>
      </c>
      <c r="D11" s="12">
        <f>VLOOKUP($F11,[1]Sheet1!$A$2:$G$1137,3)</f>
        <v>32.000416666666666</v>
      </c>
      <c r="E11" s="12">
        <f>VLOOKUP($F11,[1]Sheet1!$A$2:$G$1137,4)</f>
        <v>-151.99991666666668</v>
      </c>
      <c r="F11" s="13">
        <v>6687</v>
      </c>
      <c r="G11" s="13">
        <v>13449</v>
      </c>
      <c r="H11" s="14">
        <v>149.59538378770301</v>
      </c>
      <c r="I11" s="13">
        <v>9</v>
      </c>
      <c r="P11" s="13">
        <v>46.242381926155005</v>
      </c>
      <c r="Q11" s="13">
        <v>1.1977822627152219</v>
      </c>
      <c r="R11" s="13">
        <v>1</v>
      </c>
    </row>
    <row r="12" spans="1:18" s="13" customFormat="1" x14ac:dyDescent="0.2">
      <c r="A12" s="16">
        <f>VLOOKUP($F12,[1]Sheet1!$A$2:$G$1137,7)</f>
        <v>14</v>
      </c>
      <c r="B12" s="10">
        <f>VLOOKUP($F12,[1]Sheet1!$A$2:$G$631,5)</f>
        <v>43386</v>
      </c>
      <c r="C12" s="11">
        <f>VLOOKUP($F12,[1]Sheet1!$A$2:$G$1137,6)</f>
        <v>0.41666666666666702</v>
      </c>
      <c r="D12" s="12">
        <f>VLOOKUP($F12,[1]Sheet1!$A$2:$G$1137,3)</f>
        <v>32.000416666666666</v>
      </c>
      <c r="E12" s="12">
        <f>VLOOKUP($F12,[1]Sheet1!$A$2:$G$1137,4)</f>
        <v>-151.99991666666668</v>
      </c>
      <c r="F12" s="13">
        <v>6687</v>
      </c>
      <c r="G12" s="13">
        <v>13450</v>
      </c>
      <c r="H12" s="14">
        <v>299.577620246496</v>
      </c>
      <c r="I12" s="13">
        <v>6</v>
      </c>
      <c r="P12" s="13">
        <v>43.331052991949612</v>
      </c>
      <c r="Q12" s="13">
        <v>0.82264636995973495</v>
      </c>
      <c r="R12" s="13">
        <v>1</v>
      </c>
    </row>
    <row r="13" spans="1:18" s="13" customFormat="1" x14ac:dyDescent="0.2">
      <c r="A13" s="16">
        <f>VLOOKUP($F13,[1]Sheet1!$A$2:$G$1137,7)</f>
        <v>14</v>
      </c>
      <c r="B13" s="10">
        <f>VLOOKUP($F13,[1]Sheet1!$A$2:$G$631,5)</f>
        <v>43386</v>
      </c>
      <c r="C13" s="11">
        <f>VLOOKUP($F13,[1]Sheet1!$A$2:$G$1137,6)</f>
        <v>0.41666666666666702</v>
      </c>
      <c r="D13" s="12">
        <f>VLOOKUP($F13,[1]Sheet1!$A$2:$G$1137,3)</f>
        <v>32.000416666666666</v>
      </c>
      <c r="E13" s="12">
        <f>VLOOKUP($F13,[1]Sheet1!$A$2:$G$1137,4)</f>
        <v>-151.99991666666668</v>
      </c>
      <c r="F13" s="13">
        <v>6687</v>
      </c>
      <c r="G13" s="13">
        <v>13451</v>
      </c>
      <c r="H13" s="14">
        <v>400.99174298279399</v>
      </c>
      <c r="I13" s="13">
        <v>4</v>
      </c>
      <c r="P13" s="13">
        <v>32.714710798440969</v>
      </c>
      <c r="Q13" s="13">
        <v>0.7706362703526104</v>
      </c>
      <c r="R13" s="13">
        <v>1</v>
      </c>
    </row>
    <row r="14" spans="1:18" s="13" customFormat="1" x14ac:dyDescent="0.2">
      <c r="A14" s="16">
        <f>VLOOKUP($F14,[1]Sheet1!$A$2:$G$1137,7)</f>
        <v>14</v>
      </c>
      <c r="B14" s="10">
        <f>VLOOKUP($F14,[1]Sheet1!$A$2:$G$631,5)</f>
        <v>43386</v>
      </c>
      <c r="C14" s="11">
        <f>VLOOKUP($F14,[1]Sheet1!$A$2:$G$1137,6)</f>
        <v>0.41666666666666702</v>
      </c>
      <c r="D14" s="12">
        <f>VLOOKUP($F14,[1]Sheet1!$A$2:$G$1137,3)</f>
        <v>32.000416666666666</v>
      </c>
      <c r="E14" s="12">
        <f>VLOOKUP($F14,[1]Sheet1!$A$2:$G$1137,4)</f>
        <v>-151.99991666666668</v>
      </c>
      <c r="F14" s="13">
        <v>6687</v>
      </c>
      <c r="G14" s="13">
        <v>13452</v>
      </c>
      <c r="H14" s="14">
        <v>500.17668201465</v>
      </c>
      <c r="I14" s="13">
        <v>1</v>
      </c>
      <c r="P14" s="13">
        <v>40.465152302764622</v>
      </c>
      <c r="Q14" s="13">
        <v>1.0489949642371763</v>
      </c>
      <c r="R14" s="13">
        <v>2</v>
      </c>
    </row>
    <row r="15" spans="1:18" s="13" customFormat="1" x14ac:dyDescent="0.2">
      <c r="A15" s="16">
        <f>VLOOKUP($F15,[1]Sheet1!$A$2:$G$1137,7)</f>
        <v>14</v>
      </c>
      <c r="B15" s="10">
        <f>VLOOKUP($F15,[1]Sheet1!$A$2:$G$631,5)</f>
        <v>43387</v>
      </c>
      <c r="C15" s="11">
        <f>VLOOKUP($F15,[1]Sheet1!$A$2:$G$1137,6)</f>
        <v>0.35416666666666702</v>
      </c>
      <c r="D15" s="12">
        <f>VLOOKUP($F15,[1]Sheet1!$A$2:$G$1137,3)</f>
        <v>32.000416666666666</v>
      </c>
      <c r="E15" s="12">
        <f>VLOOKUP($F15,[1]Sheet1!$A$2:$G$1137,4)</f>
        <v>-151.99991666666668</v>
      </c>
      <c r="F15" s="13">
        <v>6691</v>
      </c>
      <c r="G15" s="13">
        <v>13478</v>
      </c>
      <c r="H15" s="14">
        <v>500.09999999999968</v>
      </c>
      <c r="I15" s="13">
        <v>8</v>
      </c>
      <c r="P15" s="13">
        <v>41.135404654216536</v>
      </c>
      <c r="Q15" s="13">
        <v>0.95459128802468418</v>
      </c>
      <c r="R15" s="13">
        <v>1</v>
      </c>
    </row>
    <row r="16" spans="1:18" s="13" customFormat="1" x14ac:dyDescent="0.2">
      <c r="A16" s="16">
        <f>VLOOKUP($F16,[1]Sheet1!$A$2:$G$1137,7)</f>
        <v>14</v>
      </c>
      <c r="B16" s="10">
        <f>VLOOKUP($F16,[1]Sheet1!$A$2:$G$631,5)</f>
        <v>43387</v>
      </c>
      <c r="C16" s="11">
        <f>VLOOKUP($F16,[1]Sheet1!$A$2:$G$1137,6)</f>
        <v>0.35416666666666702</v>
      </c>
      <c r="D16" s="12">
        <f>VLOOKUP($F16,[1]Sheet1!$A$2:$G$1137,3)</f>
        <v>32.000416666666666</v>
      </c>
      <c r="E16" s="12">
        <f>VLOOKUP($F16,[1]Sheet1!$A$2:$G$1137,4)</f>
        <v>-151.99991666666668</v>
      </c>
      <c r="F16" s="13">
        <v>6691</v>
      </c>
      <c r="G16" s="13">
        <v>13478</v>
      </c>
      <c r="H16" s="14">
        <v>500.09999999999968</v>
      </c>
      <c r="J16" s="13">
        <v>4.1749876924812899</v>
      </c>
      <c r="K16" s="13">
        <v>6.2260241017854594E-2</v>
      </c>
      <c r="L16" s="13">
        <v>1</v>
      </c>
      <c r="M16" s="13">
        <v>0.38268329694805042</v>
      </c>
      <c r="N16" s="13">
        <v>6.0112959957513614E-3</v>
      </c>
      <c r="O16" s="13">
        <v>1</v>
      </c>
    </row>
    <row r="17" spans="1:18" s="13" customFormat="1" x14ac:dyDescent="0.2">
      <c r="A17" s="16">
        <f>VLOOKUP($F17,[1]Sheet1!$A$2:$G$1137,7)</f>
        <v>14</v>
      </c>
      <c r="B17" s="10">
        <f>VLOOKUP($F17,[1]Sheet1!$A$2:$G$631,5)</f>
        <v>43387</v>
      </c>
      <c r="C17" s="11">
        <f>VLOOKUP($F17,[1]Sheet1!$A$2:$G$1137,6)</f>
        <v>0.35416666666666702</v>
      </c>
      <c r="D17" s="12">
        <f>VLOOKUP($F17,[1]Sheet1!$A$2:$G$1137,3)</f>
        <v>32.000416666666666</v>
      </c>
      <c r="E17" s="12">
        <f>VLOOKUP($F17,[1]Sheet1!$A$2:$G$1137,4)</f>
        <v>-151.99991666666668</v>
      </c>
      <c r="F17" s="13">
        <v>6691</v>
      </c>
      <c r="G17" s="13">
        <v>13479</v>
      </c>
      <c r="H17" s="14">
        <v>599.09999999999968</v>
      </c>
      <c r="I17" s="13">
        <v>7</v>
      </c>
      <c r="P17" s="13">
        <v>40.298319458691985</v>
      </c>
      <c r="Q17" s="13">
        <v>0.86222203918125651</v>
      </c>
      <c r="R17" s="13">
        <v>1</v>
      </c>
    </row>
    <row r="18" spans="1:18" s="13" customFormat="1" x14ac:dyDescent="0.2">
      <c r="A18" s="16">
        <f>VLOOKUP($F18,[1]Sheet1!$A$2:$G$1137,7)</f>
        <v>14</v>
      </c>
      <c r="B18" s="10">
        <f>VLOOKUP($F18,[1]Sheet1!$A$2:$G$631,5)</f>
        <v>43387</v>
      </c>
      <c r="C18" s="11">
        <f>VLOOKUP($F18,[1]Sheet1!$A$2:$G$1137,6)</f>
        <v>0.35416666666666702</v>
      </c>
      <c r="D18" s="12">
        <f>VLOOKUP($F18,[1]Sheet1!$A$2:$G$1137,3)</f>
        <v>32.000416666666666</v>
      </c>
      <c r="E18" s="12">
        <f>VLOOKUP($F18,[1]Sheet1!$A$2:$G$1137,4)</f>
        <v>-151.99991666666668</v>
      </c>
      <c r="F18" s="13">
        <v>6691</v>
      </c>
      <c r="G18" s="13">
        <v>13479</v>
      </c>
      <c r="H18" s="14">
        <v>599.09999999999968</v>
      </c>
      <c r="J18" s="13">
        <v>5.1907376675713763</v>
      </c>
      <c r="K18" s="13">
        <v>6.7085969703700343E-2</v>
      </c>
      <c r="L18" s="13">
        <v>1</v>
      </c>
      <c r="M18" s="13">
        <v>0.45791039863393534</v>
      </c>
      <c r="N18" s="13">
        <v>5.6223740169878333E-3</v>
      </c>
      <c r="O18" s="13">
        <v>1</v>
      </c>
    </row>
    <row r="19" spans="1:18" s="13" customFormat="1" x14ac:dyDescent="0.2">
      <c r="A19" s="16">
        <f>VLOOKUP($F19,[1]Sheet1!$A$2:$G$1137,7)</f>
        <v>14</v>
      </c>
      <c r="B19" s="10">
        <f>VLOOKUP($F19,[1]Sheet1!$A$2:$G$631,5)</f>
        <v>43387</v>
      </c>
      <c r="C19" s="11">
        <f>VLOOKUP($F19,[1]Sheet1!$A$2:$G$1137,6)</f>
        <v>0.35416666666666702</v>
      </c>
      <c r="D19" s="12">
        <f>VLOOKUP($F19,[1]Sheet1!$A$2:$G$1137,3)</f>
        <v>32.000416666666666</v>
      </c>
      <c r="E19" s="12">
        <f>VLOOKUP($F19,[1]Sheet1!$A$2:$G$1137,4)</f>
        <v>-151.99991666666668</v>
      </c>
      <c r="F19" s="13">
        <v>6691</v>
      </c>
      <c r="G19" s="13">
        <v>13480</v>
      </c>
      <c r="H19" s="14">
        <v>799.09999999999968</v>
      </c>
      <c r="I19" s="13">
        <v>6</v>
      </c>
      <c r="P19" s="13">
        <v>39.530088847339165</v>
      </c>
      <c r="Q19" s="13">
        <v>0.85315725681065746</v>
      </c>
      <c r="R19" s="13">
        <v>1</v>
      </c>
    </row>
    <row r="20" spans="1:18" s="13" customFormat="1" x14ac:dyDescent="0.2">
      <c r="A20" s="16">
        <f>VLOOKUP($F20,[1]Sheet1!$A$2:$G$1137,7)</f>
        <v>14</v>
      </c>
      <c r="B20" s="10">
        <f>VLOOKUP($F20,[1]Sheet1!$A$2:$G$631,5)</f>
        <v>43387</v>
      </c>
      <c r="C20" s="11">
        <f>VLOOKUP($F20,[1]Sheet1!$A$2:$G$1137,6)</f>
        <v>0.35416666666666702</v>
      </c>
      <c r="D20" s="12">
        <f>VLOOKUP($F20,[1]Sheet1!$A$2:$G$1137,3)</f>
        <v>32.000416666666666</v>
      </c>
      <c r="E20" s="12">
        <f>VLOOKUP($F20,[1]Sheet1!$A$2:$G$1137,4)</f>
        <v>-151.99991666666668</v>
      </c>
      <c r="F20" s="13">
        <v>6691</v>
      </c>
      <c r="G20" s="13">
        <v>13480</v>
      </c>
      <c r="H20" s="14">
        <v>799.09999999999968</v>
      </c>
      <c r="J20" s="13">
        <v>5.0795800326050777</v>
      </c>
      <c r="K20" s="13">
        <v>6.1753329923451353E-2</v>
      </c>
      <c r="L20" s="13">
        <v>1</v>
      </c>
      <c r="M20" s="13">
        <v>0.35976734321662357</v>
      </c>
      <c r="N20" s="13">
        <v>6.2626760766145463E-3</v>
      </c>
      <c r="O20" s="13">
        <v>1</v>
      </c>
    </row>
    <row r="21" spans="1:18" s="13" customFormat="1" x14ac:dyDescent="0.2">
      <c r="A21" s="16">
        <f>VLOOKUP($F21,[1]Sheet1!$A$2:$G$1137,7)</f>
        <v>14</v>
      </c>
      <c r="B21" s="10">
        <f>VLOOKUP($F21,[1]Sheet1!$A$2:$G$631,5)</f>
        <v>43387</v>
      </c>
      <c r="C21" s="11">
        <f>VLOOKUP($F21,[1]Sheet1!$A$2:$G$1137,6)</f>
        <v>0.35416666666666702</v>
      </c>
      <c r="D21" s="12">
        <f>VLOOKUP($F21,[1]Sheet1!$A$2:$G$1137,3)</f>
        <v>32.000416666666666</v>
      </c>
      <c r="E21" s="12">
        <f>VLOOKUP($F21,[1]Sheet1!$A$2:$G$1137,4)</f>
        <v>-151.99991666666668</v>
      </c>
      <c r="F21" s="13">
        <v>6691</v>
      </c>
      <c r="G21" s="13">
        <v>13481</v>
      </c>
      <c r="H21" s="14">
        <v>1000.5999999999997</v>
      </c>
      <c r="I21" s="13">
        <v>5</v>
      </c>
      <c r="P21" s="13">
        <v>39.564944500878582</v>
      </c>
      <c r="Q21" s="13">
        <v>0.98267167472840788</v>
      </c>
      <c r="R21" s="13">
        <v>1</v>
      </c>
    </row>
    <row r="22" spans="1:18" s="13" customFormat="1" x14ac:dyDescent="0.2">
      <c r="A22" s="16">
        <f>VLOOKUP($F22,[1]Sheet1!$A$2:$G$1137,7)</f>
        <v>14</v>
      </c>
      <c r="B22" s="10">
        <f>VLOOKUP($F22,[1]Sheet1!$A$2:$G$631,5)</f>
        <v>43387</v>
      </c>
      <c r="C22" s="11">
        <f>VLOOKUP($F22,[1]Sheet1!$A$2:$G$1137,6)</f>
        <v>0.35416666666666702</v>
      </c>
      <c r="D22" s="12">
        <f>VLOOKUP($F22,[1]Sheet1!$A$2:$G$1137,3)</f>
        <v>32.000416666666666</v>
      </c>
      <c r="E22" s="12">
        <f>VLOOKUP($F22,[1]Sheet1!$A$2:$G$1137,4)</f>
        <v>-151.99991666666668</v>
      </c>
      <c r="F22" s="13">
        <v>6691</v>
      </c>
      <c r="G22" s="13">
        <v>13481</v>
      </c>
      <c r="H22" s="14">
        <v>1000.5999999999997</v>
      </c>
      <c r="J22" s="13">
        <v>4.0119723636222338</v>
      </c>
      <c r="K22" s="13">
        <v>7.5177428341411667E-2</v>
      </c>
      <c r="L22" s="13">
        <v>1</v>
      </c>
      <c r="M22" s="13">
        <v>0.31908266459361551</v>
      </c>
      <c r="N22" s="13">
        <v>5.7854435932088886E-3</v>
      </c>
      <c r="O22" s="13">
        <v>1</v>
      </c>
    </row>
    <row r="23" spans="1:18" s="13" customFormat="1" x14ac:dyDescent="0.2">
      <c r="A23" s="16">
        <f>VLOOKUP($F23,[1]Sheet1!$A$2:$G$1137,7)</f>
        <v>14</v>
      </c>
      <c r="B23" s="10">
        <f>VLOOKUP($F23,[1]Sheet1!$A$2:$G$631,5)</f>
        <v>43387</v>
      </c>
      <c r="C23" s="11">
        <f>VLOOKUP($F23,[1]Sheet1!$A$2:$G$1137,6)</f>
        <v>0.35416666666666702</v>
      </c>
      <c r="D23" s="12">
        <f>VLOOKUP($F23,[1]Sheet1!$A$2:$G$1137,3)</f>
        <v>32.000416666666666</v>
      </c>
      <c r="E23" s="12">
        <f>VLOOKUP($F23,[1]Sheet1!$A$2:$G$1137,4)</f>
        <v>-151.99991666666668</v>
      </c>
      <c r="F23" s="13">
        <v>6691</v>
      </c>
      <c r="G23" s="13">
        <v>13482</v>
      </c>
      <c r="H23" s="14">
        <v>1198.8999999999996</v>
      </c>
      <c r="I23" s="13">
        <v>4</v>
      </c>
      <c r="P23" s="13">
        <v>39.38441129892923</v>
      </c>
      <c r="Q23" s="13">
        <v>0.84591086862061249</v>
      </c>
      <c r="R23" s="13">
        <v>1</v>
      </c>
    </row>
    <row r="24" spans="1:18" s="13" customFormat="1" x14ac:dyDescent="0.2">
      <c r="A24" s="16">
        <f>VLOOKUP($F24,[1]Sheet1!$A$2:$G$1137,7)</f>
        <v>14</v>
      </c>
      <c r="B24" s="10">
        <f>VLOOKUP($F24,[1]Sheet1!$A$2:$G$631,5)</f>
        <v>43387</v>
      </c>
      <c r="C24" s="11">
        <f>VLOOKUP($F24,[1]Sheet1!$A$2:$G$1137,6)</f>
        <v>0.35416666666666702</v>
      </c>
      <c r="D24" s="12">
        <f>VLOOKUP($F24,[1]Sheet1!$A$2:$G$1137,3)</f>
        <v>32.000416666666666</v>
      </c>
      <c r="E24" s="12">
        <f>VLOOKUP($F24,[1]Sheet1!$A$2:$G$1137,4)</f>
        <v>-151.99991666666668</v>
      </c>
      <c r="F24" s="13">
        <v>6691</v>
      </c>
      <c r="G24" s="13">
        <v>13482</v>
      </c>
      <c r="H24" s="14">
        <v>1198.8999999999996</v>
      </c>
      <c r="J24" s="13">
        <v>2.8288514868204939</v>
      </c>
      <c r="K24" s="13">
        <v>6.4352748431481421E-2</v>
      </c>
      <c r="L24" s="13">
        <v>1</v>
      </c>
      <c r="M24" s="13">
        <v>0.19606675120317688</v>
      </c>
      <c r="N24" s="13">
        <v>6.6158192804609047E-3</v>
      </c>
      <c r="O24" s="13">
        <v>1</v>
      </c>
    </row>
    <row r="25" spans="1:18" s="13" customFormat="1" x14ac:dyDescent="0.2">
      <c r="A25" s="16">
        <f>VLOOKUP($F25,[1]Sheet1!$A$2:$G$1137,7)</f>
        <v>14</v>
      </c>
      <c r="B25" s="10">
        <f>VLOOKUP($F25,[1]Sheet1!$A$2:$G$631,5)</f>
        <v>43387</v>
      </c>
      <c r="C25" s="11">
        <f>VLOOKUP($F25,[1]Sheet1!$A$2:$G$1137,6)</f>
        <v>0.35416666666666702</v>
      </c>
      <c r="D25" s="12">
        <f>VLOOKUP($F25,[1]Sheet1!$A$2:$G$1137,3)</f>
        <v>32.000416666666666</v>
      </c>
      <c r="E25" s="12">
        <f>VLOOKUP($F25,[1]Sheet1!$A$2:$G$1137,4)</f>
        <v>-151.99991666666668</v>
      </c>
      <c r="F25" s="13">
        <v>6691</v>
      </c>
      <c r="G25" s="13">
        <v>13483</v>
      </c>
      <c r="H25" s="14">
        <v>1499.2999999999997</v>
      </c>
      <c r="I25" s="13">
        <v>3</v>
      </c>
      <c r="P25" s="13">
        <v>46.252626488762644</v>
      </c>
      <c r="Q25" s="13">
        <v>0.92362026078240456</v>
      </c>
      <c r="R25" s="13">
        <v>1</v>
      </c>
    </row>
    <row r="26" spans="1:18" s="13" customFormat="1" x14ac:dyDescent="0.2">
      <c r="A26" s="16">
        <f>VLOOKUP($F26,[1]Sheet1!$A$2:$G$1137,7)</f>
        <v>14</v>
      </c>
      <c r="B26" s="10">
        <f>VLOOKUP($F26,[1]Sheet1!$A$2:$G$631,5)</f>
        <v>43387</v>
      </c>
      <c r="C26" s="11">
        <f>VLOOKUP($F26,[1]Sheet1!$A$2:$G$1137,6)</f>
        <v>0.35416666666666702</v>
      </c>
      <c r="D26" s="12">
        <f>VLOOKUP($F26,[1]Sheet1!$A$2:$G$1137,3)</f>
        <v>32.000416666666666</v>
      </c>
      <c r="E26" s="12">
        <f>VLOOKUP($F26,[1]Sheet1!$A$2:$G$1137,4)</f>
        <v>-151.99991666666668</v>
      </c>
      <c r="F26" s="13">
        <v>6691</v>
      </c>
      <c r="G26" s="13">
        <v>13483</v>
      </c>
      <c r="H26" s="14">
        <v>1499.2999999999997</v>
      </c>
      <c r="J26" s="13">
        <v>3.7651961825512927</v>
      </c>
      <c r="K26" s="13">
        <v>6.6172906215202637E-2</v>
      </c>
      <c r="L26" s="13">
        <v>1</v>
      </c>
      <c r="M26" s="13">
        <v>0.14514676516130962</v>
      </c>
      <c r="N26" s="13">
        <v>6.8000777080416642E-3</v>
      </c>
      <c r="O26" s="13">
        <v>1</v>
      </c>
    </row>
    <row r="27" spans="1:18" s="13" customFormat="1" x14ac:dyDescent="0.2">
      <c r="A27" s="16">
        <f>VLOOKUP($F27,[1]Sheet1!$A$2:$G$1137,7)</f>
        <v>14</v>
      </c>
      <c r="B27" s="10">
        <f>VLOOKUP($F27,[1]Sheet1!$A$2:$G$631,5)</f>
        <v>43387</v>
      </c>
      <c r="C27" s="11">
        <f>VLOOKUP($F27,[1]Sheet1!$A$2:$G$1137,6)</f>
        <v>0.35416666666666702</v>
      </c>
      <c r="D27" s="12">
        <f>VLOOKUP($F27,[1]Sheet1!$A$2:$G$1137,3)</f>
        <v>32.000416666666666</v>
      </c>
      <c r="E27" s="12">
        <f>VLOOKUP($F27,[1]Sheet1!$A$2:$G$1137,4)</f>
        <v>-151.99991666666668</v>
      </c>
      <c r="F27" s="13">
        <v>6691</v>
      </c>
      <c r="G27" s="13">
        <v>13484</v>
      </c>
      <c r="H27" s="14">
        <v>1699.4999999999998</v>
      </c>
      <c r="I27" s="13">
        <v>2</v>
      </c>
      <c r="P27" s="13">
        <v>41.159591707269925</v>
      </c>
      <c r="Q27" s="13">
        <v>0.96418419016291967</v>
      </c>
      <c r="R27" s="13">
        <v>1</v>
      </c>
    </row>
    <row r="28" spans="1:18" s="13" customFormat="1" x14ac:dyDescent="0.2">
      <c r="A28" s="16">
        <f>VLOOKUP($F28,[1]Sheet1!$A$2:$G$1137,7)</f>
        <v>14</v>
      </c>
      <c r="B28" s="10">
        <f>VLOOKUP($F28,[1]Sheet1!$A$2:$G$631,5)</f>
        <v>43387</v>
      </c>
      <c r="C28" s="11">
        <f>VLOOKUP($F28,[1]Sheet1!$A$2:$G$1137,6)</f>
        <v>0.35416666666666702</v>
      </c>
      <c r="D28" s="12">
        <f>VLOOKUP($F28,[1]Sheet1!$A$2:$G$1137,3)</f>
        <v>32.000416666666666</v>
      </c>
      <c r="E28" s="12">
        <f>VLOOKUP($F28,[1]Sheet1!$A$2:$G$1137,4)</f>
        <v>-151.99991666666668</v>
      </c>
      <c r="F28" s="13">
        <v>6691</v>
      </c>
      <c r="G28" s="13">
        <v>13484</v>
      </c>
      <c r="H28" s="14">
        <v>1699.4999999999998</v>
      </c>
      <c r="J28" s="13">
        <v>3.0635235629762123</v>
      </c>
      <c r="K28" s="13">
        <v>6.8968354479450988E-2</v>
      </c>
      <c r="L28" s="13">
        <v>1</v>
      </c>
      <c r="M28" s="13">
        <v>0.18109793977389882</v>
      </c>
      <c r="N28" s="13">
        <v>6.797328326812715E-3</v>
      </c>
      <c r="O28" s="13">
        <v>1</v>
      </c>
    </row>
    <row r="29" spans="1:18" s="13" customFormat="1" x14ac:dyDescent="0.2">
      <c r="A29" s="16">
        <f>VLOOKUP($F29,[1]Sheet1!$A$2:$G$1137,7)</f>
        <v>14</v>
      </c>
      <c r="B29" s="10">
        <f>VLOOKUP($F29,[1]Sheet1!$A$2:$G$631,5)</f>
        <v>43387</v>
      </c>
      <c r="C29" s="11">
        <f>VLOOKUP($F29,[1]Sheet1!$A$2:$G$1137,6)</f>
        <v>0.35416666666666702</v>
      </c>
      <c r="D29" s="12">
        <f>VLOOKUP($F29,[1]Sheet1!$A$2:$G$1137,3)</f>
        <v>32.000416666666666</v>
      </c>
      <c r="E29" s="12">
        <f>VLOOKUP($F29,[1]Sheet1!$A$2:$G$1137,4)</f>
        <v>-151.99991666666668</v>
      </c>
      <c r="F29" s="13">
        <v>6691</v>
      </c>
      <c r="G29" s="13">
        <v>13485</v>
      </c>
      <c r="H29" s="14">
        <v>1903.7269999999999</v>
      </c>
      <c r="I29" s="13">
        <v>1</v>
      </c>
      <c r="P29" s="13">
        <v>45.139942694105351</v>
      </c>
      <c r="Q29" s="13">
        <v>1.078065743943285</v>
      </c>
      <c r="R29" s="13">
        <v>1</v>
      </c>
    </row>
    <row r="30" spans="1:18" s="13" customFormat="1" x14ac:dyDescent="0.2">
      <c r="A30" s="16">
        <f>VLOOKUP($F30,[1]Sheet1!$A$2:$G$1137,7)</f>
        <v>14</v>
      </c>
      <c r="B30" s="10">
        <f>VLOOKUP($F30,[1]Sheet1!$A$2:$G$631,5)</f>
        <v>43387</v>
      </c>
      <c r="C30" s="11">
        <f>VLOOKUP($F30,[1]Sheet1!$A$2:$G$1137,6)</f>
        <v>0.35416666666666702</v>
      </c>
      <c r="D30" s="12">
        <f>VLOOKUP($F30,[1]Sheet1!$A$2:$G$1137,3)</f>
        <v>32.000416666666666</v>
      </c>
      <c r="E30" s="12">
        <f>VLOOKUP($F30,[1]Sheet1!$A$2:$G$1137,4)</f>
        <v>-151.99991666666668</v>
      </c>
      <c r="F30" s="13">
        <v>6691</v>
      </c>
      <c r="G30" s="13">
        <v>13485</v>
      </c>
      <c r="H30" s="14">
        <v>1903.7269999999999</v>
      </c>
      <c r="J30" s="13">
        <v>2.8276283584913458</v>
      </c>
      <c r="K30" s="13">
        <v>6.08024346854859E-2</v>
      </c>
      <c r="L30" s="13">
        <v>1</v>
      </c>
      <c r="M30" s="13">
        <v>0.22126863319136811</v>
      </c>
      <c r="N30" s="13">
        <v>6.1641596999274951E-3</v>
      </c>
      <c r="O30" s="13">
        <v>1</v>
      </c>
    </row>
    <row r="31" spans="1:18" s="13" customFormat="1" x14ac:dyDescent="0.2">
      <c r="A31" s="16">
        <f>VLOOKUP($F31,[1]Sheet1!$A$2:$G$1137,7)</f>
        <v>14</v>
      </c>
      <c r="B31" s="10">
        <f>VLOOKUP($F31,[1]Sheet1!$A$2:$G$631,5)</f>
        <v>43387</v>
      </c>
      <c r="C31" s="11">
        <f>VLOOKUP($F31,[1]Sheet1!$A$2:$G$1137,6)</f>
        <v>0.85763888888888895</v>
      </c>
      <c r="D31" s="12">
        <f>VLOOKUP($F31,[1]Sheet1!$A$2:$G$1137,3)</f>
        <v>32.000416666666666</v>
      </c>
      <c r="E31" s="12">
        <f>VLOOKUP($F31,[1]Sheet1!$A$2:$G$1137,4)</f>
        <v>-151.99991666666668</v>
      </c>
      <c r="F31" s="13">
        <v>6693</v>
      </c>
      <c r="G31" s="13">
        <v>13499</v>
      </c>
      <c r="H31" s="14">
        <v>1893.8999999999992</v>
      </c>
      <c r="I31" s="13">
        <v>8</v>
      </c>
      <c r="P31" s="13">
        <v>34.997909759331115</v>
      </c>
      <c r="Q31" s="13">
        <v>0.91844586669876016</v>
      </c>
      <c r="R31" s="13">
        <v>1</v>
      </c>
    </row>
    <row r="32" spans="1:18" s="13" customFormat="1" x14ac:dyDescent="0.2">
      <c r="A32" s="16">
        <f>VLOOKUP($F32,[1]Sheet1!$A$2:$G$1137,7)</f>
        <v>14</v>
      </c>
      <c r="B32" s="10">
        <f>VLOOKUP($F32,[1]Sheet1!$A$2:$G$631,5)</f>
        <v>43387</v>
      </c>
      <c r="C32" s="11">
        <f>VLOOKUP($F32,[1]Sheet1!$A$2:$G$1137,6)</f>
        <v>0.85763888888888895</v>
      </c>
      <c r="D32" s="12">
        <f>VLOOKUP($F32,[1]Sheet1!$A$2:$G$1137,3)</f>
        <v>32.000416666666666</v>
      </c>
      <c r="E32" s="12">
        <f>VLOOKUP($F32,[1]Sheet1!$A$2:$G$1137,4)</f>
        <v>-151.99991666666668</v>
      </c>
      <c r="F32" s="13">
        <v>6693</v>
      </c>
      <c r="G32" s="13">
        <v>13499</v>
      </c>
      <c r="H32" s="14">
        <v>1893.8999999999992</v>
      </c>
      <c r="J32" s="13">
        <v>2.5695573263285207</v>
      </c>
      <c r="K32" s="13">
        <v>5.6503902425399266E-2</v>
      </c>
      <c r="L32" s="13">
        <v>1</v>
      </c>
      <c r="M32" s="13">
        <v>0.12944902916867004</v>
      </c>
      <c r="N32" s="13">
        <v>7.7668977462759005E-3</v>
      </c>
      <c r="O32" s="13">
        <v>1</v>
      </c>
    </row>
    <row r="33" spans="1:18" s="13" customFormat="1" x14ac:dyDescent="0.2">
      <c r="A33" s="16">
        <f>VLOOKUP($F33,[1]Sheet1!$A$2:$G$1137,7)</f>
        <v>14</v>
      </c>
      <c r="B33" s="10">
        <f>VLOOKUP($F33,[1]Sheet1!$A$2:$G$631,5)</f>
        <v>43387</v>
      </c>
      <c r="C33" s="11">
        <f>VLOOKUP($F33,[1]Sheet1!$A$2:$G$1137,6)</f>
        <v>0.85763888888888895</v>
      </c>
      <c r="D33" s="12">
        <f>VLOOKUP($F33,[1]Sheet1!$A$2:$G$1137,3)</f>
        <v>32.000416666666666</v>
      </c>
      <c r="E33" s="12">
        <f>VLOOKUP($F33,[1]Sheet1!$A$2:$G$1137,4)</f>
        <v>-151.99991666666668</v>
      </c>
      <c r="F33" s="13">
        <v>6693</v>
      </c>
      <c r="G33" s="13">
        <v>13500</v>
      </c>
      <c r="H33" s="14">
        <v>2295.8999999999992</v>
      </c>
      <c r="I33" s="13">
        <v>7</v>
      </c>
      <c r="P33" s="13">
        <v>35.245869765647747</v>
      </c>
      <c r="Q33" s="13">
        <v>0.85184637389945783</v>
      </c>
      <c r="R33" s="13">
        <v>1</v>
      </c>
    </row>
    <row r="34" spans="1:18" s="13" customFormat="1" x14ac:dyDescent="0.2">
      <c r="A34" s="16">
        <f>VLOOKUP($F34,[1]Sheet1!$A$2:$G$1137,7)</f>
        <v>14</v>
      </c>
      <c r="B34" s="10">
        <f>VLOOKUP($F34,[1]Sheet1!$A$2:$G$631,5)</f>
        <v>43387</v>
      </c>
      <c r="C34" s="11">
        <f>VLOOKUP($F34,[1]Sheet1!$A$2:$G$1137,6)</f>
        <v>0.85763888888888895</v>
      </c>
      <c r="D34" s="12">
        <f>VLOOKUP($F34,[1]Sheet1!$A$2:$G$1137,3)</f>
        <v>32.000416666666666</v>
      </c>
      <c r="E34" s="12">
        <f>VLOOKUP($F34,[1]Sheet1!$A$2:$G$1137,4)</f>
        <v>-151.99991666666668</v>
      </c>
      <c r="F34" s="13">
        <v>6693</v>
      </c>
      <c r="G34" s="13">
        <v>13500</v>
      </c>
      <c r="H34" s="14">
        <v>2295.8999999999992</v>
      </c>
      <c r="J34" s="13">
        <v>1.8087941162805252</v>
      </c>
      <c r="K34" s="13">
        <v>6.2577218139703794E-2</v>
      </c>
      <c r="L34" s="13">
        <v>1</v>
      </c>
      <c r="M34" s="13">
        <v>0.14414649201437177</v>
      </c>
      <c r="N34" s="13">
        <v>8.9296091273236965E-3</v>
      </c>
      <c r="O34" s="13">
        <v>1</v>
      </c>
    </row>
    <row r="35" spans="1:18" s="13" customFormat="1" x14ac:dyDescent="0.2">
      <c r="A35" s="16">
        <f>VLOOKUP($F35,[1]Sheet1!$A$2:$G$1137,7)</f>
        <v>14</v>
      </c>
      <c r="B35" s="10">
        <f>VLOOKUP($F35,[1]Sheet1!$A$2:$G$631,5)</f>
        <v>43387</v>
      </c>
      <c r="C35" s="11">
        <f>VLOOKUP($F35,[1]Sheet1!$A$2:$G$1137,6)</f>
        <v>0.85763888888888895</v>
      </c>
      <c r="D35" s="12">
        <f>VLOOKUP($F35,[1]Sheet1!$A$2:$G$1137,3)</f>
        <v>32.000416666666666</v>
      </c>
      <c r="E35" s="12">
        <f>VLOOKUP($F35,[1]Sheet1!$A$2:$G$1137,4)</f>
        <v>-151.99991666666668</v>
      </c>
      <c r="F35" s="13">
        <v>6693</v>
      </c>
      <c r="G35" s="13">
        <v>13501</v>
      </c>
      <c r="H35" s="14">
        <v>2745.8999999999992</v>
      </c>
      <c r="I35" s="13">
        <v>6</v>
      </c>
      <c r="P35" s="13">
        <v>36.247195014496135</v>
      </c>
      <c r="Q35" s="13">
        <v>0.84596778394521122</v>
      </c>
      <c r="R35" s="13">
        <v>1</v>
      </c>
    </row>
    <row r="36" spans="1:18" s="13" customFormat="1" x14ac:dyDescent="0.2">
      <c r="A36" s="16">
        <f>VLOOKUP($F36,[1]Sheet1!$A$2:$G$1137,7)</f>
        <v>14</v>
      </c>
      <c r="B36" s="10">
        <f>VLOOKUP($F36,[1]Sheet1!$A$2:$G$631,5)</f>
        <v>43387</v>
      </c>
      <c r="C36" s="11">
        <f>VLOOKUP($F36,[1]Sheet1!$A$2:$G$1137,6)</f>
        <v>0.85763888888888895</v>
      </c>
      <c r="D36" s="12">
        <f>VLOOKUP($F36,[1]Sheet1!$A$2:$G$1137,3)</f>
        <v>32.000416666666666</v>
      </c>
      <c r="E36" s="12">
        <f>VLOOKUP($F36,[1]Sheet1!$A$2:$G$1137,4)</f>
        <v>-151.99991666666668</v>
      </c>
      <c r="F36" s="13">
        <v>6693</v>
      </c>
      <c r="G36" s="13">
        <v>13501</v>
      </c>
      <c r="H36" s="14">
        <v>2745.8999999999992</v>
      </c>
      <c r="J36" s="13">
        <v>1.6213603816359206</v>
      </c>
      <c r="K36" s="13">
        <v>7.150971167098899E-2</v>
      </c>
      <c r="L36" s="13">
        <v>1</v>
      </c>
      <c r="M36" s="13">
        <v>8.6387821495492734E-2</v>
      </c>
      <c r="N36" s="13">
        <v>8.5513213024374733E-3</v>
      </c>
      <c r="O36" s="13">
        <v>1</v>
      </c>
    </row>
    <row r="37" spans="1:18" s="13" customFormat="1" x14ac:dyDescent="0.2">
      <c r="A37" s="16">
        <f>VLOOKUP($F37,[1]Sheet1!$A$2:$G$1137,7)</f>
        <v>14</v>
      </c>
      <c r="B37" s="10">
        <f>VLOOKUP($F37,[1]Sheet1!$A$2:$G$631,5)</f>
        <v>43387</v>
      </c>
      <c r="C37" s="11">
        <f>VLOOKUP($F37,[1]Sheet1!$A$2:$G$1137,6)</f>
        <v>0.85763888888888895</v>
      </c>
      <c r="D37" s="12">
        <f>VLOOKUP($F37,[1]Sheet1!$A$2:$G$1137,3)</f>
        <v>32.000416666666666</v>
      </c>
      <c r="E37" s="12">
        <f>VLOOKUP($F37,[1]Sheet1!$A$2:$G$1137,4)</f>
        <v>-151.99991666666668</v>
      </c>
      <c r="F37" s="13">
        <v>6693</v>
      </c>
      <c r="G37" s="13">
        <v>13502</v>
      </c>
      <c r="H37" s="14">
        <v>3495.8999999999992</v>
      </c>
      <c r="I37" s="13">
        <v>5</v>
      </c>
      <c r="P37" s="13">
        <v>37.119991847084187</v>
      </c>
      <c r="Q37" s="13">
        <v>0.8574708211568941</v>
      </c>
      <c r="R37" s="13">
        <v>1</v>
      </c>
    </row>
    <row r="38" spans="1:18" s="13" customFormat="1" x14ac:dyDescent="0.2">
      <c r="A38" s="16">
        <f>VLOOKUP($F38,[1]Sheet1!$A$2:$G$1137,7)</f>
        <v>14</v>
      </c>
      <c r="B38" s="10">
        <f>VLOOKUP($F38,[1]Sheet1!$A$2:$G$631,5)</f>
        <v>43387</v>
      </c>
      <c r="C38" s="11">
        <f>VLOOKUP($F38,[1]Sheet1!$A$2:$G$1137,6)</f>
        <v>0.85763888888888895</v>
      </c>
      <c r="D38" s="12">
        <f>VLOOKUP($F38,[1]Sheet1!$A$2:$G$1137,3)</f>
        <v>32.000416666666666</v>
      </c>
      <c r="E38" s="12">
        <f>VLOOKUP($F38,[1]Sheet1!$A$2:$G$1137,4)</f>
        <v>-151.99991666666668</v>
      </c>
      <c r="F38" s="13">
        <v>6693</v>
      </c>
      <c r="G38" s="13">
        <v>13502</v>
      </c>
      <c r="H38" s="14">
        <v>3495.8999999999992</v>
      </c>
      <c r="J38" s="13">
        <v>1.1136020643090139</v>
      </c>
      <c r="K38" s="13">
        <v>5.9356104175385956E-2</v>
      </c>
      <c r="L38" s="13">
        <v>1</v>
      </c>
      <c r="M38" s="13">
        <v>8.6100496049507799E-2</v>
      </c>
      <c r="N38" s="13">
        <v>7.5050552211347018E-3</v>
      </c>
      <c r="O38" s="13">
        <v>1</v>
      </c>
    </row>
    <row r="39" spans="1:18" s="13" customFormat="1" x14ac:dyDescent="0.2">
      <c r="A39" s="16">
        <f>VLOOKUP($F39,[1]Sheet1!$A$2:$G$1137,7)</f>
        <v>14</v>
      </c>
      <c r="B39" s="10">
        <f>VLOOKUP($F39,[1]Sheet1!$A$2:$G$631,5)</f>
        <v>43387</v>
      </c>
      <c r="C39" s="11">
        <f>VLOOKUP($F39,[1]Sheet1!$A$2:$G$1137,6)</f>
        <v>0.85763888888888895</v>
      </c>
      <c r="D39" s="12">
        <f>VLOOKUP($F39,[1]Sheet1!$A$2:$G$1137,3)</f>
        <v>32.000416666666666</v>
      </c>
      <c r="E39" s="12">
        <f>VLOOKUP($F39,[1]Sheet1!$A$2:$G$1137,4)</f>
        <v>-151.99991666666668</v>
      </c>
      <c r="F39" s="13">
        <v>6693</v>
      </c>
      <c r="G39" s="13">
        <v>13503</v>
      </c>
      <c r="H39" s="14">
        <v>4495.7999999999993</v>
      </c>
      <c r="I39" s="13">
        <v>4</v>
      </c>
      <c r="P39" s="13">
        <v>34.980922972732152</v>
      </c>
      <c r="Q39" s="13">
        <v>0.91007948260284666</v>
      </c>
      <c r="R39" s="13">
        <v>1</v>
      </c>
    </row>
    <row r="40" spans="1:18" s="13" customFormat="1" x14ac:dyDescent="0.2">
      <c r="A40" s="16">
        <f>VLOOKUP($F40,[1]Sheet1!$A$2:$G$1137,7)</f>
        <v>14</v>
      </c>
      <c r="B40" s="10">
        <f>VLOOKUP($F40,[1]Sheet1!$A$2:$G$631,5)</f>
        <v>43387</v>
      </c>
      <c r="C40" s="11">
        <f>VLOOKUP($F40,[1]Sheet1!$A$2:$G$1137,6)</f>
        <v>0.85763888888888895</v>
      </c>
      <c r="D40" s="12">
        <f>VLOOKUP($F40,[1]Sheet1!$A$2:$G$1137,3)</f>
        <v>32.000416666666666</v>
      </c>
      <c r="E40" s="12">
        <f>VLOOKUP($F40,[1]Sheet1!$A$2:$G$1137,4)</f>
        <v>-151.99991666666668</v>
      </c>
      <c r="F40" s="13">
        <v>6693</v>
      </c>
      <c r="G40" s="13">
        <v>13503</v>
      </c>
      <c r="H40" s="14">
        <v>4495.7999999999993</v>
      </c>
      <c r="I40" s="13">
        <v>4</v>
      </c>
      <c r="P40" s="13">
        <v>34.980922972732152</v>
      </c>
      <c r="Q40" s="13">
        <v>0.91007948260284666</v>
      </c>
      <c r="R40" s="13">
        <v>1</v>
      </c>
    </row>
    <row r="41" spans="1:18" s="13" customFormat="1" x14ac:dyDescent="0.2">
      <c r="A41" s="16">
        <f>VLOOKUP($F41,[1]Sheet1!$A$2:$G$1137,7)</f>
        <v>14</v>
      </c>
      <c r="B41" s="10">
        <f>VLOOKUP($F41,[1]Sheet1!$A$2:$G$631,5)</f>
        <v>43387</v>
      </c>
      <c r="C41" s="11">
        <f>VLOOKUP($F41,[1]Sheet1!$A$2:$G$1137,6)</f>
        <v>0.85763888888888895</v>
      </c>
      <c r="D41" s="12">
        <f>VLOOKUP($F41,[1]Sheet1!$A$2:$G$1137,3)</f>
        <v>32.000416666666666</v>
      </c>
      <c r="E41" s="12">
        <f>VLOOKUP($F41,[1]Sheet1!$A$2:$G$1137,4)</f>
        <v>-151.99991666666668</v>
      </c>
      <c r="F41" s="13">
        <v>6693</v>
      </c>
      <c r="G41" s="13">
        <v>13503</v>
      </c>
      <c r="H41" s="14">
        <v>4495.7999999999993</v>
      </c>
      <c r="I41" s="13">
        <v>4</v>
      </c>
      <c r="P41" s="13">
        <v>34.980922972732152</v>
      </c>
      <c r="Q41" s="13">
        <v>0.91007948260284666</v>
      </c>
      <c r="R41" s="13">
        <v>1</v>
      </c>
    </row>
    <row r="42" spans="1:18" s="13" customFormat="1" x14ac:dyDescent="0.2">
      <c r="A42" s="16">
        <f>VLOOKUP($F42,[1]Sheet1!$A$2:$G$1137,7)</f>
        <v>14</v>
      </c>
      <c r="B42" s="10">
        <f>VLOOKUP($F42,[1]Sheet1!$A$2:$G$631,5)</f>
        <v>43387</v>
      </c>
      <c r="C42" s="11">
        <f>VLOOKUP($F42,[1]Sheet1!$A$2:$G$1137,6)</f>
        <v>0.85763888888888895</v>
      </c>
      <c r="D42" s="12">
        <f>VLOOKUP($F42,[1]Sheet1!$A$2:$G$1137,3)</f>
        <v>32.000416666666666</v>
      </c>
      <c r="E42" s="12">
        <f>VLOOKUP($F42,[1]Sheet1!$A$2:$G$1137,4)</f>
        <v>-151.99991666666668</v>
      </c>
      <c r="F42" s="13">
        <v>6693</v>
      </c>
      <c r="G42" s="13">
        <v>13503</v>
      </c>
      <c r="H42" s="14">
        <v>4495.7999999999993</v>
      </c>
      <c r="I42" s="13">
        <v>4</v>
      </c>
      <c r="P42" s="13">
        <v>34.980922972732152</v>
      </c>
      <c r="Q42" s="13">
        <v>0.91007948260284666</v>
      </c>
      <c r="R42" s="13">
        <v>1</v>
      </c>
    </row>
    <row r="43" spans="1:18" s="13" customFormat="1" x14ac:dyDescent="0.2">
      <c r="A43" s="16">
        <f>VLOOKUP($F43,[1]Sheet1!$A$2:$G$1137,7)</f>
        <v>14</v>
      </c>
      <c r="B43" s="10">
        <f>VLOOKUP($F43,[1]Sheet1!$A$2:$G$631,5)</f>
        <v>43387</v>
      </c>
      <c r="C43" s="11">
        <f>VLOOKUP($F43,[1]Sheet1!$A$2:$G$1137,6)</f>
        <v>0.85763888888888895</v>
      </c>
      <c r="D43" s="12">
        <f>VLOOKUP($F43,[1]Sheet1!$A$2:$G$1137,3)</f>
        <v>32.000416666666666</v>
      </c>
      <c r="E43" s="12">
        <f>VLOOKUP($F43,[1]Sheet1!$A$2:$G$1137,4)</f>
        <v>-151.99991666666668</v>
      </c>
      <c r="F43" s="13">
        <v>6693</v>
      </c>
      <c r="G43" s="13">
        <v>13503</v>
      </c>
      <c r="H43" s="14">
        <v>4495.7999999999993</v>
      </c>
      <c r="I43" s="13">
        <v>4</v>
      </c>
      <c r="P43" s="13">
        <v>34.980922972732152</v>
      </c>
      <c r="Q43" s="13">
        <v>0.91007948260284666</v>
      </c>
      <c r="R43" s="13">
        <v>1</v>
      </c>
    </row>
    <row r="44" spans="1:18" s="13" customFormat="1" x14ac:dyDescent="0.2">
      <c r="A44" s="16">
        <f>VLOOKUP($F44,[1]Sheet1!$A$2:$G$1137,7)</f>
        <v>14</v>
      </c>
      <c r="B44" s="10">
        <f>VLOOKUP($F44,[1]Sheet1!$A$2:$G$631,5)</f>
        <v>43387</v>
      </c>
      <c r="C44" s="11">
        <f>VLOOKUP($F44,[1]Sheet1!$A$2:$G$1137,6)</f>
        <v>0.85763888888888895</v>
      </c>
      <c r="D44" s="12">
        <f>VLOOKUP($F44,[1]Sheet1!$A$2:$G$1137,3)</f>
        <v>32.000416666666666</v>
      </c>
      <c r="E44" s="12">
        <f>VLOOKUP($F44,[1]Sheet1!$A$2:$G$1137,4)</f>
        <v>-151.99991666666668</v>
      </c>
      <c r="F44" s="13">
        <v>6693</v>
      </c>
      <c r="G44" s="13">
        <v>13503</v>
      </c>
      <c r="H44" s="14">
        <v>4495.7999999999993</v>
      </c>
      <c r="J44" s="13">
        <v>1.2219832608983523</v>
      </c>
      <c r="K44" s="13">
        <v>6.8248303496526233E-2</v>
      </c>
      <c r="L44" s="13">
        <v>1</v>
      </c>
      <c r="M44" s="13">
        <v>9.1830313300226507E-2</v>
      </c>
      <c r="N44" s="13">
        <v>8.9454475441414494E-3</v>
      </c>
      <c r="O44" s="13">
        <v>1</v>
      </c>
    </row>
    <row r="45" spans="1:18" s="13" customFormat="1" x14ac:dyDescent="0.2">
      <c r="A45" s="16">
        <f>VLOOKUP($F45,[1]Sheet1!$A$2:$G$1137,7)</f>
        <v>14</v>
      </c>
      <c r="B45" s="10">
        <f>VLOOKUP($F45,[1]Sheet1!$A$2:$G$631,5)</f>
        <v>43387</v>
      </c>
      <c r="C45" s="11">
        <f>VLOOKUP($F45,[1]Sheet1!$A$2:$G$1137,6)</f>
        <v>0.85763888888888895</v>
      </c>
      <c r="D45" s="12">
        <f>VLOOKUP($F45,[1]Sheet1!$A$2:$G$1137,3)</f>
        <v>32.000416666666666</v>
      </c>
      <c r="E45" s="12">
        <f>VLOOKUP($F45,[1]Sheet1!$A$2:$G$1137,4)</f>
        <v>-151.99991666666668</v>
      </c>
      <c r="F45" s="13">
        <v>6693</v>
      </c>
      <c r="G45" s="13">
        <v>13504</v>
      </c>
      <c r="H45" s="14">
        <v>5082.3999999999996</v>
      </c>
      <c r="I45" s="13">
        <v>3</v>
      </c>
      <c r="P45" s="13">
        <v>38.145135265793911</v>
      </c>
      <c r="Q45" s="13">
        <v>0.85461232551952604</v>
      </c>
      <c r="R45" s="13">
        <v>1</v>
      </c>
    </row>
    <row r="46" spans="1:18" s="13" customFormat="1" x14ac:dyDescent="0.2">
      <c r="A46" s="16">
        <f>VLOOKUP($F46,[1]Sheet1!$A$2:$G$1137,7)</f>
        <v>14</v>
      </c>
      <c r="B46" s="10">
        <f>VLOOKUP($F46,[1]Sheet1!$A$2:$G$631,5)</f>
        <v>43387</v>
      </c>
      <c r="C46" s="11">
        <f>VLOOKUP($F46,[1]Sheet1!$A$2:$G$1137,6)</f>
        <v>0.85763888888888895</v>
      </c>
      <c r="D46" s="12">
        <f>VLOOKUP($F46,[1]Sheet1!$A$2:$G$1137,3)</f>
        <v>32.000416666666666</v>
      </c>
      <c r="E46" s="12">
        <f>VLOOKUP($F46,[1]Sheet1!$A$2:$G$1137,4)</f>
        <v>-151.99991666666668</v>
      </c>
      <c r="F46" s="13">
        <v>6693</v>
      </c>
      <c r="G46" s="13">
        <v>13504</v>
      </c>
      <c r="H46" s="14">
        <v>5082.3999999999996</v>
      </c>
      <c r="J46" s="13">
        <v>1.1336026146475988</v>
      </c>
      <c r="K46" s="13">
        <v>7.849119470893566E-2</v>
      </c>
      <c r="L46" s="13">
        <v>1</v>
      </c>
      <c r="M46" s="13">
        <v>8.8972353897628254E-2</v>
      </c>
      <c r="N46" s="13">
        <v>8.1834528416202326E-3</v>
      </c>
      <c r="O46" s="13">
        <v>1</v>
      </c>
    </row>
    <row r="47" spans="1:18" s="13" customFormat="1" x14ac:dyDescent="0.2">
      <c r="A47" s="16">
        <f>VLOOKUP($F47,[1]Sheet1!$A$2:$G$1137,7)</f>
        <v>14</v>
      </c>
      <c r="B47" s="10">
        <f>VLOOKUP($F47,[1]Sheet1!$A$2:$G$631,5)</f>
        <v>43387</v>
      </c>
      <c r="C47" s="11">
        <f>VLOOKUP($F47,[1]Sheet1!$A$2:$G$1137,6)</f>
        <v>0.85763888888888895</v>
      </c>
      <c r="D47" s="12">
        <f>VLOOKUP($F47,[1]Sheet1!$A$2:$G$1137,3)</f>
        <v>32.000416666666666</v>
      </c>
      <c r="E47" s="12">
        <f>VLOOKUP($F47,[1]Sheet1!$A$2:$G$1137,4)</f>
        <v>-151.99991666666668</v>
      </c>
      <c r="F47" s="13">
        <v>6693</v>
      </c>
      <c r="G47" s="13">
        <v>13505</v>
      </c>
      <c r="H47" s="14">
        <v>5165.7</v>
      </c>
      <c r="I47" s="13">
        <v>2</v>
      </c>
      <c r="P47" s="13">
        <v>38.750069372985138</v>
      </c>
      <c r="Q47" s="13">
        <v>0.92244473387166559</v>
      </c>
      <c r="R47" s="13">
        <v>1</v>
      </c>
    </row>
    <row r="48" spans="1:18" s="13" customFormat="1" x14ac:dyDescent="0.2">
      <c r="A48" s="16">
        <f>VLOOKUP($F48,[1]Sheet1!$A$2:$G$1137,7)</f>
        <v>14</v>
      </c>
      <c r="B48" s="10">
        <f>VLOOKUP($F48,[1]Sheet1!$A$2:$G$631,5)</f>
        <v>43387</v>
      </c>
      <c r="C48" s="11">
        <f>VLOOKUP($F48,[1]Sheet1!$A$2:$G$1137,6)</f>
        <v>0.85763888888888895</v>
      </c>
      <c r="D48" s="12">
        <f>VLOOKUP($F48,[1]Sheet1!$A$2:$G$1137,3)</f>
        <v>32.000416666666666</v>
      </c>
      <c r="E48" s="12">
        <f>VLOOKUP($F48,[1]Sheet1!$A$2:$G$1137,4)</f>
        <v>-151.99991666666668</v>
      </c>
      <c r="F48" s="13">
        <v>6693</v>
      </c>
      <c r="G48" s="13">
        <v>13505</v>
      </c>
      <c r="H48" s="14">
        <v>5165.7</v>
      </c>
      <c r="J48" s="13">
        <v>1.2388136494638236</v>
      </c>
      <c r="K48" s="13">
        <v>0.10362860086281218</v>
      </c>
      <c r="L48" s="13">
        <v>1</v>
      </c>
      <c r="M48" s="13">
        <v>6.1693526943190267E-2</v>
      </c>
      <c r="N48" s="13">
        <v>1.6032440917562861E-2</v>
      </c>
      <c r="O48" s="13">
        <v>1</v>
      </c>
    </row>
    <row r="49" spans="1:18" s="13" customFormat="1" x14ac:dyDescent="0.2">
      <c r="A49" s="16">
        <f>VLOOKUP($F49,[1]Sheet1!$A$2:$G$1137,7)</f>
        <v>14</v>
      </c>
      <c r="B49" s="10">
        <f>VLOOKUP($F49,[1]Sheet1!$A$2:$G$631,5)</f>
        <v>43387</v>
      </c>
      <c r="C49" s="11">
        <f>VLOOKUP($F49,[1]Sheet1!$A$2:$G$1137,6)</f>
        <v>0.85763888888888895</v>
      </c>
      <c r="D49" s="12">
        <f>VLOOKUP($F49,[1]Sheet1!$A$2:$G$1137,3)</f>
        <v>32.000416666666666</v>
      </c>
      <c r="E49" s="12">
        <f>VLOOKUP($F49,[1]Sheet1!$A$2:$G$1137,4)</f>
        <v>-151.99991666666668</v>
      </c>
      <c r="F49" s="13">
        <v>6693</v>
      </c>
      <c r="G49" s="13">
        <v>13506</v>
      </c>
      <c r="H49" s="14">
        <v>5204.8139999999994</v>
      </c>
      <c r="I49" s="13">
        <v>1</v>
      </c>
      <c r="P49" s="13">
        <v>38.361010456501759</v>
      </c>
      <c r="Q49" s="13">
        <v>0.91447544129772296</v>
      </c>
      <c r="R49" s="13">
        <v>1</v>
      </c>
    </row>
    <row r="50" spans="1:18" s="13" customFormat="1" x14ac:dyDescent="0.2">
      <c r="A50" s="16">
        <f>VLOOKUP($F50,[1]Sheet1!$A$2:$G$1137,7)</f>
        <v>14</v>
      </c>
      <c r="B50" s="10">
        <f>VLOOKUP($F50,[1]Sheet1!$A$2:$G$631,5)</f>
        <v>43387</v>
      </c>
      <c r="C50" s="11">
        <f>VLOOKUP($F50,[1]Sheet1!$A$2:$G$1137,6)</f>
        <v>0.85763888888888895</v>
      </c>
      <c r="D50" s="12">
        <f>VLOOKUP($F50,[1]Sheet1!$A$2:$G$1137,3)</f>
        <v>32.000416666666666</v>
      </c>
      <c r="E50" s="12">
        <f>VLOOKUP($F50,[1]Sheet1!$A$2:$G$1137,4)</f>
        <v>-151.99991666666668</v>
      </c>
      <c r="F50" s="13">
        <v>6693</v>
      </c>
      <c r="G50" s="13">
        <v>13506</v>
      </c>
      <c r="H50" s="14">
        <v>5204.8139999999994</v>
      </c>
      <c r="J50" s="13">
        <v>1.2134287187054142</v>
      </c>
      <c r="K50" s="13">
        <v>7.1403013000564675E-2</v>
      </c>
      <c r="L50" s="13">
        <v>1</v>
      </c>
      <c r="M50" s="13">
        <v>8.339498567156349E-2</v>
      </c>
      <c r="N50" s="13">
        <v>8.1667276744407779E-3</v>
      </c>
      <c r="O50" s="13">
        <v>1</v>
      </c>
    </row>
    <row r="51" spans="1:18" s="13" customFormat="1" x14ac:dyDescent="0.2">
      <c r="A51" s="16">
        <f>VLOOKUP($F51,[1]Sheet1!$A$2:$G$1137,7)</f>
        <v>15</v>
      </c>
      <c r="B51" s="10">
        <f>VLOOKUP($F51,[1]Sheet1!$A$2:$G$631,5)</f>
        <v>43389</v>
      </c>
      <c r="C51" s="11">
        <f>VLOOKUP($F51,[1]Sheet1!$A$2:$G$1137,6)</f>
        <v>8.3333333333333301E-2</v>
      </c>
      <c r="D51" s="12">
        <f>VLOOKUP($F51,[1]Sheet1!$A$2:$G$1137,3)</f>
        <v>29.5</v>
      </c>
      <c r="E51" s="12">
        <f>VLOOKUP($F51,[1]Sheet1!$A$2:$G$1137,4)</f>
        <v>-152</v>
      </c>
      <c r="F51" s="13">
        <v>6700</v>
      </c>
      <c r="G51" s="13">
        <v>13573</v>
      </c>
      <c r="H51" s="14">
        <v>26.021072161049801</v>
      </c>
      <c r="I51" s="13">
        <v>33</v>
      </c>
      <c r="P51" s="13">
        <v>35.065072016830328</v>
      </c>
      <c r="Q51" s="13">
        <v>0.85257595358364202</v>
      </c>
      <c r="R51" s="13">
        <v>1</v>
      </c>
    </row>
    <row r="52" spans="1:18" s="5" customFormat="1" x14ac:dyDescent="0.2">
      <c r="A52" s="17">
        <f>VLOOKUP($F52,[1]Sheet1!$A$2:$G$1137,7)</f>
        <v>15</v>
      </c>
      <c r="B52" s="6">
        <f>VLOOKUP($F52,[1]Sheet1!$A$2:$G$631,5)</f>
        <v>43389</v>
      </c>
      <c r="C52" s="7">
        <f>VLOOKUP($F52,[1]Sheet1!$A$2:$G$1137,6)</f>
        <v>8.3333333333333301E-2</v>
      </c>
      <c r="D52" s="8">
        <f>VLOOKUP($F52,[1]Sheet1!$A$2:$G$1137,3)</f>
        <v>29.5</v>
      </c>
      <c r="E52" s="8">
        <f>VLOOKUP($F52,[1]Sheet1!$A$2:$G$1137,4)</f>
        <v>-152</v>
      </c>
      <c r="F52" s="5">
        <v>6700</v>
      </c>
      <c r="G52" s="5">
        <v>13574</v>
      </c>
      <c r="H52" s="9">
        <v>51.542347462642702</v>
      </c>
      <c r="I52" s="5">
        <v>30</v>
      </c>
      <c r="P52" s="5">
        <v>38.482942228941305</v>
      </c>
      <c r="Q52" s="5">
        <v>0.83009429943808133</v>
      </c>
      <c r="R52" s="5">
        <v>1</v>
      </c>
    </row>
    <row r="53" spans="1:18" s="5" customFormat="1" x14ac:dyDescent="0.2">
      <c r="A53" s="17">
        <f>VLOOKUP($F53,[1]Sheet1!$A$2:$G$1137,7)</f>
        <v>15</v>
      </c>
      <c r="B53" s="6">
        <f>VLOOKUP($F53,[1]Sheet1!$A$2:$G$631,5)</f>
        <v>43389</v>
      </c>
      <c r="C53" s="7">
        <f>VLOOKUP($F53,[1]Sheet1!$A$2:$G$1137,6)</f>
        <v>8.3333333333333301E-2</v>
      </c>
      <c r="D53" s="8">
        <f>VLOOKUP($F53,[1]Sheet1!$A$2:$G$1137,3)</f>
        <v>29.5</v>
      </c>
      <c r="E53" s="8">
        <f>VLOOKUP($F53,[1]Sheet1!$A$2:$G$1137,4)</f>
        <v>-152</v>
      </c>
      <c r="F53" s="5">
        <v>6700</v>
      </c>
      <c r="G53" s="5">
        <v>13575</v>
      </c>
      <c r="H53" s="9">
        <v>76.067581930074994</v>
      </c>
      <c r="I53" s="5">
        <v>27</v>
      </c>
      <c r="P53" s="5">
        <v>33.749530588584634</v>
      </c>
      <c r="Q53" s="5">
        <v>1.5237379166934277</v>
      </c>
      <c r="R53" s="5">
        <v>1</v>
      </c>
    </row>
    <row r="54" spans="1:18" s="5" customFormat="1" x14ac:dyDescent="0.2">
      <c r="A54" s="17">
        <f>VLOOKUP($F54,[1]Sheet1!$A$2:$G$1137,7)</f>
        <v>15</v>
      </c>
      <c r="B54" s="6">
        <f>VLOOKUP($F54,[1]Sheet1!$A$2:$G$631,5)</f>
        <v>43389</v>
      </c>
      <c r="C54" s="7">
        <f>VLOOKUP($F54,[1]Sheet1!$A$2:$G$1137,6)</f>
        <v>8.3333333333333301E-2</v>
      </c>
      <c r="D54" s="8">
        <f>VLOOKUP($F54,[1]Sheet1!$A$2:$G$1137,3)</f>
        <v>29.5</v>
      </c>
      <c r="E54" s="8">
        <f>VLOOKUP($F54,[1]Sheet1!$A$2:$G$1137,4)</f>
        <v>-152</v>
      </c>
      <c r="F54" s="5">
        <v>6700</v>
      </c>
      <c r="G54" s="5">
        <v>13576</v>
      </c>
      <c r="H54" s="9">
        <v>100.986981030659</v>
      </c>
      <c r="I54" s="5">
        <v>24</v>
      </c>
      <c r="P54" s="5">
        <v>34.977628723941066</v>
      </c>
      <c r="Q54" s="5">
        <v>0.81627282835432247</v>
      </c>
      <c r="R54" s="5">
        <v>1</v>
      </c>
    </row>
    <row r="55" spans="1:18" s="5" customFormat="1" x14ac:dyDescent="0.2">
      <c r="A55" s="17">
        <f>VLOOKUP($F55,[1]Sheet1!$A$2:$G$1137,7)</f>
        <v>15</v>
      </c>
      <c r="B55" s="6">
        <f>VLOOKUP($F55,[1]Sheet1!$A$2:$G$631,5)</f>
        <v>43389</v>
      </c>
      <c r="C55" s="7">
        <f>VLOOKUP($F55,[1]Sheet1!$A$2:$G$1137,6)</f>
        <v>8.3333333333333301E-2</v>
      </c>
      <c r="D55" s="8">
        <f>VLOOKUP($F55,[1]Sheet1!$A$2:$G$1137,3)</f>
        <v>29.5</v>
      </c>
      <c r="E55" s="8">
        <f>VLOOKUP($F55,[1]Sheet1!$A$2:$G$1137,4)</f>
        <v>-152</v>
      </c>
      <c r="F55" s="5">
        <v>6700</v>
      </c>
      <c r="G55" s="5">
        <v>13577</v>
      </c>
      <c r="H55" s="9">
        <v>125.804090641616</v>
      </c>
      <c r="I55" s="5">
        <v>21</v>
      </c>
      <c r="P55" s="5">
        <v>45.294634233439126</v>
      </c>
      <c r="Q55" s="5">
        <v>0.96360916930748941</v>
      </c>
      <c r="R55" s="5">
        <v>1</v>
      </c>
    </row>
    <row r="56" spans="1:18" s="5" customFormat="1" x14ac:dyDescent="0.2">
      <c r="A56" s="17">
        <f>VLOOKUP($F56,[1]Sheet1!$A$2:$G$1137,7)</f>
        <v>15</v>
      </c>
      <c r="B56" s="6">
        <f>VLOOKUP($F56,[1]Sheet1!$A$2:$G$631,5)</f>
        <v>43389</v>
      </c>
      <c r="C56" s="7">
        <f>VLOOKUP($F56,[1]Sheet1!$A$2:$G$1137,6)</f>
        <v>8.3333333333333301E-2</v>
      </c>
      <c r="D56" s="8">
        <f>VLOOKUP($F56,[1]Sheet1!$A$2:$G$1137,3)</f>
        <v>29.5</v>
      </c>
      <c r="E56" s="8">
        <f>VLOOKUP($F56,[1]Sheet1!$A$2:$G$1137,4)</f>
        <v>-152</v>
      </c>
      <c r="F56" s="5">
        <v>6700</v>
      </c>
      <c r="G56" s="5">
        <v>13578</v>
      </c>
      <c r="H56" s="9">
        <v>150.81670022238299</v>
      </c>
      <c r="I56" s="5">
        <v>18</v>
      </c>
      <c r="P56" s="5">
        <v>43.771106242215325</v>
      </c>
      <c r="Q56" s="5">
        <v>0.96762284133951892</v>
      </c>
      <c r="R56" s="5">
        <v>1</v>
      </c>
    </row>
    <row r="57" spans="1:18" s="5" customFormat="1" x14ac:dyDescent="0.2">
      <c r="A57" s="17">
        <f>VLOOKUP($F57,[1]Sheet1!$A$2:$G$1137,7)</f>
        <v>15</v>
      </c>
      <c r="B57" s="6">
        <f>VLOOKUP($F57,[1]Sheet1!$A$2:$G$631,5)</f>
        <v>43389</v>
      </c>
      <c r="C57" s="7">
        <f>VLOOKUP($F57,[1]Sheet1!$A$2:$G$1137,6)</f>
        <v>8.3333333333333301E-2</v>
      </c>
      <c r="D57" s="8">
        <f>VLOOKUP($F57,[1]Sheet1!$A$2:$G$1137,3)</f>
        <v>29.5</v>
      </c>
      <c r="E57" s="8">
        <f>VLOOKUP($F57,[1]Sheet1!$A$2:$G$1137,4)</f>
        <v>-152</v>
      </c>
      <c r="F57" s="5">
        <v>6700</v>
      </c>
      <c r="G57" s="5">
        <v>13579</v>
      </c>
      <c r="H57" s="9">
        <v>250.83669340054701</v>
      </c>
      <c r="I57" s="5">
        <v>15</v>
      </c>
      <c r="P57" s="5">
        <v>42.943340770953874</v>
      </c>
      <c r="Q57" s="5">
        <v>0.99264379473899622</v>
      </c>
      <c r="R57" s="5">
        <v>1</v>
      </c>
    </row>
    <row r="58" spans="1:18" s="5" customFormat="1" x14ac:dyDescent="0.2">
      <c r="A58" s="17">
        <f>VLOOKUP($F58,[1]Sheet1!$A$2:$G$1137,7)</f>
        <v>15</v>
      </c>
      <c r="B58" s="6">
        <f>VLOOKUP($F58,[1]Sheet1!$A$2:$G$631,5)</f>
        <v>43389</v>
      </c>
      <c r="C58" s="7">
        <f>VLOOKUP($F58,[1]Sheet1!$A$2:$G$1137,6)</f>
        <v>8.3333333333333301E-2</v>
      </c>
      <c r="D58" s="8">
        <f>VLOOKUP($F58,[1]Sheet1!$A$2:$G$1137,3)</f>
        <v>29.5</v>
      </c>
      <c r="E58" s="8">
        <f>VLOOKUP($F58,[1]Sheet1!$A$2:$G$1137,4)</f>
        <v>-152</v>
      </c>
      <c r="F58" s="5">
        <v>6700</v>
      </c>
      <c r="G58" s="5">
        <v>13580</v>
      </c>
      <c r="H58" s="9">
        <v>351.50215822700602</v>
      </c>
      <c r="I58" s="5">
        <v>12</v>
      </c>
      <c r="P58" s="5">
        <v>38.429468022058849</v>
      </c>
      <c r="Q58" s="5">
        <v>0.92573345617749514</v>
      </c>
      <c r="R58" s="5">
        <v>1</v>
      </c>
    </row>
    <row r="59" spans="1:18" s="5" customFormat="1" x14ac:dyDescent="0.2">
      <c r="A59" s="17">
        <f>VLOOKUP($F59,[1]Sheet1!$A$2:$G$1137,7)</f>
        <v>15</v>
      </c>
      <c r="B59" s="6">
        <f>VLOOKUP($F59,[1]Sheet1!$A$2:$G$631,5)</f>
        <v>43389</v>
      </c>
      <c r="C59" s="7">
        <f>VLOOKUP($F59,[1]Sheet1!$A$2:$G$1137,6)</f>
        <v>8.3333333333333301E-2</v>
      </c>
      <c r="D59" s="8">
        <f>VLOOKUP($F59,[1]Sheet1!$A$2:$G$1137,3)</f>
        <v>29.5</v>
      </c>
      <c r="E59" s="8">
        <f>VLOOKUP($F59,[1]Sheet1!$A$2:$G$1137,4)</f>
        <v>-152</v>
      </c>
      <c r="F59" s="5">
        <v>6700</v>
      </c>
      <c r="G59" s="5">
        <v>13581</v>
      </c>
      <c r="H59" s="9">
        <v>552.09148363425504</v>
      </c>
      <c r="I59" s="5">
        <v>9</v>
      </c>
      <c r="P59" s="5">
        <v>39.417409255647833</v>
      </c>
      <c r="Q59" s="5">
        <v>0.9205290312798684</v>
      </c>
      <c r="R59" s="5">
        <v>1</v>
      </c>
    </row>
    <row r="60" spans="1:18" s="5" customFormat="1" x14ac:dyDescent="0.2">
      <c r="A60" s="17">
        <f>VLOOKUP($F60,[1]Sheet1!$A$2:$G$1137,7)</f>
        <v>15</v>
      </c>
      <c r="B60" s="6">
        <f>VLOOKUP($F60,[1]Sheet1!$A$2:$G$631,5)</f>
        <v>43389</v>
      </c>
      <c r="C60" s="7">
        <f>VLOOKUP($F60,[1]Sheet1!$A$2:$G$1137,6)</f>
        <v>8.3333333333333301E-2</v>
      </c>
      <c r="D60" s="8">
        <f>VLOOKUP($F60,[1]Sheet1!$A$2:$G$1137,3)</f>
        <v>29.5</v>
      </c>
      <c r="E60" s="8">
        <f>VLOOKUP($F60,[1]Sheet1!$A$2:$G$1137,4)</f>
        <v>-152</v>
      </c>
      <c r="F60" s="5">
        <v>6700</v>
      </c>
      <c r="G60" s="5">
        <v>13582</v>
      </c>
      <c r="H60" s="9">
        <v>700.62420532221904</v>
      </c>
      <c r="I60" s="5">
        <v>6</v>
      </c>
      <c r="P60" s="5">
        <v>34.671768576743183</v>
      </c>
      <c r="Q60" s="5">
        <v>1.0274031285450869</v>
      </c>
      <c r="R60" s="5">
        <v>1</v>
      </c>
    </row>
    <row r="61" spans="1:18" s="5" customFormat="1" x14ac:dyDescent="0.2">
      <c r="A61" s="17">
        <f>VLOOKUP($F61,[1]Sheet1!$A$2:$G$1137,7)</f>
        <v>15</v>
      </c>
      <c r="B61" s="6">
        <f>VLOOKUP($F61,[1]Sheet1!$A$2:$G$631,5)</f>
        <v>43389</v>
      </c>
      <c r="C61" s="7">
        <f>VLOOKUP($F61,[1]Sheet1!$A$2:$G$1137,6)</f>
        <v>8.3333333333333301E-2</v>
      </c>
      <c r="D61" s="8">
        <f>VLOOKUP($F61,[1]Sheet1!$A$2:$G$1137,3)</f>
        <v>29.5</v>
      </c>
      <c r="E61" s="8">
        <f>VLOOKUP($F61,[1]Sheet1!$A$2:$G$1137,4)</f>
        <v>-152</v>
      </c>
      <c r="F61" s="5">
        <v>6700</v>
      </c>
      <c r="G61" s="5">
        <v>13583</v>
      </c>
      <c r="H61" s="9">
        <v>901.66722483721401</v>
      </c>
      <c r="I61" s="5">
        <v>4</v>
      </c>
      <c r="P61" s="5">
        <v>35.808391727141071</v>
      </c>
      <c r="Q61" s="5">
        <v>0.80164008042677215</v>
      </c>
      <c r="R61" s="5">
        <v>1</v>
      </c>
    </row>
    <row r="62" spans="1:18" s="5" customFormat="1" x14ac:dyDescent="0.2">
      <c r="A62" s="17">
        <f>VLOOKUP($F62,[1]Sheet1!$A$2:$G$1137,7)</f>
        <v>15</v>
      </c>
      <c r="B62" s="6">
        <f>VLOOKUP($F62,[1]Sheet1!$A$2:$G$631,5)</f>
        <v>43389</v>
      </c>
      <c r="C62" s="7">
        <f>VLOOKUP($F62,[1]Sheet1!$A$2:$G$1137,6)</f>
        <v>8.3333333333333301E-2</v>
      </c>
      <c r="D62" s="8">
        <f>VLOOKUP($F62,[1]Sheet1!$A$2:$G$1137,3)</f>
        <v>29.5</v>
      </c>
      <c r="E62" s="8">
        <f>VLOOKUP($F62,[1]Sheet1!$A$2:$G$1137,4)</f>
        <v>-152</v>
      </c>
      <c r="F62" s="5">
        <v>6700</v>
      </c>
      <c r="G62" s="5">
        <v>13584</v>
      </c>
      <c r="H62" s="9">
        <v>999.84260021285297</v>
      </c>
      <c r="I62" s="5">
        <v>1</v>
      </c>
      <c r="P62" s="5">
        <v>40.617739025064672</v>
      </c>
      <c r="Q62" s="5">
        <v>0.90112501363297171</v>
      </c>
      <c r="R62" s="5">
        <v>1</v>
      </c>
    </row>
    <row r="63" spans="1:18" s="5" customFormat="1" x14ac:dyDescent="0.2">
      <c r="A63" s="17">
        <f>VLOOKUP($F63,[1]Sheet1!$A$2:$G$1137,7)</f>
        <v>15</v>
      </c>
      <c r="B63" s="6">
        <f>VLOOKUP($F63,[1]Sheet1!$A$2:$G$631,5)</f>
        <v>43388</v>
      </c>
      <c r="C63" s="7">
        <f>VLOOKUP($F63,[1]Sheet1!$A$2:$G$1137,6)</f>
        <v>0.95833333333333337</v>
      </c>
      <c r="D63" s="8">
        <f>VLOOKUP($F63,[1]Sheet1!$A$2:$G$1137,3)</f>
        <v>29.693333333333335</v>
      </c>
      <c r="E63" s="8">
        <f>VLOOKUP($F63,[1]Sheet1!$A$2:$G$1137,4)</f>
        <v>-151.99991666666668</v>
      </c>
      <c r="F63" s="5">
        <v>6699</v>
      </c>
      <c r="G63" s="5">
        <v>13609</v>
      </c>
      <c r="H63" s="9">
        <v>3</v>
      </c>
      <c r="I63" s="5" t="s">
        <v>3</v>
      </c>
      <c r="P63" s="5">
        <v>39.396893578103558</v>
      </c>
      <c r="Q63" s="5">
        <v>0.83596618074279616</v>
      </c>
      <c r="R63" s="5">
        <v>1</v>
      </c>
    </row>
    <row r="64" spans="1:18" s="5" customFormat="1" x14ac:dyDescent="0.2">
      <c r="A64" s="17">
        <f>VLOOKUP($F64,[1]Sheet1!$A$2:$G$1137,7)</f>
        <v>15</v>
      </c>
      <c r="B64" s="6">
        <f>VLOOKUP($F64,[1]Sheet1!$A$2:$G$631,5)</f>
        <v>43389</v>
      </c>
      <c r="C64" s="7">
        <f>VLOOKUP($F64,[1]Sheet1!$A$2:$G$1137,6)</f>
        <v>8.3333333333333301E-2</v>
      </c>
      <c r="D64" s="8">
        <f>VLOOKUP($F64,[1]Sheet1!$A$2:$G$1137,3)</f>
        <v>29.5</v>
      </c>
      <c r="E64" s="8">
        <f>VLOOKUP($F64,[1]Sheet1!$A$2:$G$1137,4)</f>
        <v>-152</v>
      </c>
      <c r="F64" s="5">
        <v>6706</v>
      </c>
      <c r="G64" s="5">
        <v>13611</v>
      </c>
      <c r="H64" s="9">
        <v>26.899999999999977</v>
      </c>
      <c r="J64" s="5">
        <v>7.1548731086834501</v>
      </c>
      <c r="K64" s="5">
        <v>7.7449193491735971E-2</v>
      </c>
      <c r="L64" s="5">
        <v>1</v>
      </c>
      <c r="M64" s="5">
        <v>0.2138663544266507</v>
      </c>
      <c r="N64" s="5">
        <v>6.9352143494010553E-3</v>
      </c>
      <c r="O64" s="5">
        <v>1</v>
      </c>
    </row>
    <row r="65" spans="1:18" s="5" customFormat="1" x14ac:dyDescent="0.2">
      <c r="A65" s="17">
        <f>VLOOKUP($F65,[1]Sheet1!$A$2:$G$1137,7)</f>
        <v>15</v>
      </c>
      <c r="B65" s="6">
        <f>VLOOKUP($F65,[1]Sheet1!$A$2:$G$631,5)</f>
        <v>43389</v>
      </c>
      <c r="C65" s="7">
        <f>VLOOKUP($F65,[1]Sheet1!$A$2:$G$1137,6)</f>
        <v>8.3333333333333301E-2</v>
      </c>
      <c r="D65" s="8">
        <f>VLOOKUP($F65,[1]Sheet1!$A$2:$G$1137,3)</f>
        <v>29.5</v>
      </c>
      <c r="E65" s="8">
        <f>VLOOKUP($F65,[1]Sheet1!$A$2:$G$1137,4)</f>
        <v>-152</v>
      </c>
      <c r="F65" s="5">
        <v>6706</v>
      </c>
      <c r="G65" s="5">
        <v>13612</v>
      </c>
      <c r="H65" s="9">
        <v>60.100000000000023</v>
      </c>
      <c r="J65" s="5">
        <v>8.1669922690814314</v>
      </c>
      <c r="K65" s="5">
        <v>7.5373121734272686E-2</v>
      </c>
      <c r="L65" s="5">
        <v>1</v>
      </c>
      <c r="M65" s="5">
        <v>0.3167069252090961</v>
      </c>
      <c r="N65" s="5">
        <v>6.059116129687331E-3</v>
      </c>
      <c r="O65" s="5">
        <v>1</v>
      </c>
    </row>
    <row r="66" spans="1:18" s="5" customFormat="1" x14ac:dyDescent="0.2">
      <c r="A66" s="17">
        <f>VLOOKUP($F66,[1]Sheet1!$A$2:$G$1137,7)</f>
        <v>15</v>
      </c>
      <c r="B66" s="6">
        <f>VLOOKUP($F66,[1]Sheet1!$A$2:$G$631,5)</f>
        <v>43389</v>
      </c>
      <c r="C66" s="7">
        <f>VLOOKUP($F66,[1]Sheet1!$A$2:$G$1137,6)</f>
        <v>8.3333333333333301E-2</v>
      </c>
      <c r="D66" s="8">
        <f>VLOOKUP($F66,[1]Sheet1!$A$2:$G$1137,3)</f>
        <v>29.5</v>
      </c>
      <c r="E66" s="8">
        <f>VLOOKUP($F66,[1]Sheet1!$A$2:$G$1137,4)</f>
        <v>-152</v>
      </c>
      <c r="F66" s="5">
        <v>6706</v>
      </c>
      <c r="G66" s="5">
        <v>13614</v>
      </c>
      <c r="H66" s="9">
        <v>146.89999999999998</v>
      </c>
      <c r="J66" s="5">
        <v>4.6026876490485176</v>
      </c>
      <c r="K66" s="5">
        <v>5.8561227437887872E-2</v>
      </c>
      <c r="L66" s="5">
        <v>1</v>
      </c>
      <c r="M66" s="5">
        <v>1.1228182440040617</v>
      </c>
      <c r="N66" s="5">
        <v>3.2661488842730475E-3</v>
      </c>
      <c r="O66" s="5">
        <v>1</v>
      </c>
    </row>
    <row r="67" spans="1:18" s="5" customFormat="1" x14ac:dyDescent="0.2">
      <c r="A67" s="17">
        <f>VLOOKUP($F67,[1]Sheet1!$A$2:$G$1137,7)</f>
        <v>15</v>
      </c>
      <c r="B67" s="6">
        <f>VLOOKUP($F67,[1]Sheet1!$A$2:$G$631,5)</f>
        <v>43389</v>
      </c>
      <c r="C67" s="7">
        <f>VLOOKUP($F67,[1]Sheet1!$A$2:$G$1137,6)</f>
        <v>8.3333333333333301E-2</v>
      </c>
      <c r="D67" s="8">
        <f>VLOOKUP($F67,[1]Sheet1!$A$2:$G$1137,3)</f>
        <v>29.5</v>
      </c>
      <c r="E67" s="8">
        <f>VLOOKUP($F67,[1]Sheet1!$A$2:$G$1137,4)</f>
        <v>-152</v>
      </c>
      <c r="F67" s="5">
        <v>6706</v>
      </c>
      <c r="G67" s="5">
        <v>13615</v>
      </c>
      <c r="H67" s="9">
        <v>194.79999999999995</v>
      </c>
      <c r="J67" s="5">
        <v>3.6131218849575308</v>
      </c>
      <c r="K67" s="5">
        <v>7.3005372498946314E-2</v>
      </c>
      <c r="L67" s="5">
        <v>1</v>
      </c>
      <c r="M67" s="5">
        <v>0.56327965972736138</v>
      </c>
      <c r="N67" s="5">
        <v>4.7603897740130683E-3</v>
      </c>
      <c r="O67" s="5">
        <v>1</v>
      </c>
    </row>
    <row r="68" spans="1:18" s="5" customFormat="1" x14ac:dyDescent="0.2">
      <c r="A68" s="17">
        <f>VLOOKUP($F68,[1]Sheet1!$A$2:$G$1137,7)</f>
        <v>15</v>
      </c>
      <c r="B68" s="6">
        <f>VLOOKUP($F68,[1]Sheet1!$A$2:$G$631,5)</f>
        <v>43389</v>
      </c>
      <c r="C68" s="7">
        <f>VLOOKUP($F68,[1]Sheet1!$A$2:$G$1137,6)</f>
        <v>8.3333333333333301E-2</v>
      </c>
      <c r="D68" s="8">
        <f>VLOOKUP($F68,[1]Sheet1!$A$2:$G$1137,3)</f>
        <v>29.5</v>
      </c>
      <c r="E68" s="8">
        <f>VLOOKUP($F68,[1]Sheet1!$A$2:$G$1137,4)</f>
        <v>-152</v>
      </c>
      <c r="F68" s="5">
        <v>6706</v>
      </c>
      <c r="G68" s="5">
        <v>13616</v>
      </c>
      <c r="H68" s="9">
        <v>294.29999999999995</v>
      </c>
      <c r="J68" s="5">
        <v>2.3895479582735595</v>
      </c>
      <c r="K68" s="5">
        <v>6.1238555724703214E-2</v>
      </c>
      <c r="L68" s="5">
        <v>1</v>
      </c>
      <c r="M68" s="5">
        <v>0.22010126735845989</v>
      </c>
      <c r="N68" s="5">
        <v>4.1947469845061954E-3</v>
      </c>
      <c r="O68" s="5">
        <v>1</v>
      </c>
    </row>
    <row r="69" spans="1:18" s="5" customFormat="1" x14ac:dyDescent="0.2">
      <c r="A69" s="17">
        <f>VLOOKUP($F69,[1]Sheet1!$A$2:$G$1137,7)</f>
        <v>15</v>
      </c>
      <c r="B69" s="6">
        <f>VLOOKUP($F69,[1]Sheet1!$A$2:$G$631,5)</f>
        <v>43389</v>
      </c>
      <c r="C69" s="7">
        <f>VLOOKUP($F69,[1]Sheet1!$A$2:$G$1137,6)</f>
        <v>8.3333333333333301E-2</v>
      </c>
      <c r="D69" s="8">
        <f>VLOOKUP($F69,[1]Sheet1!$A$2:$G$1137,3)</f>
        <v>29.5</v>
      </c>
      <c r="E69" s="8">
        <f>VLOOKUP($F69,[1]Sheet1!$A$2:$G$1137,4)</f>
        <v>-152</v>
      </c>
      <c r="F69" s="5">
        <v>6706</v>
      </c>
      <c r="G69" s="5">
        <v>13617</v>
      </c>
      <c r="H69" s="9">
        <v>518.79999999999995</v>
      </c>
      <c r="J69" s="5">
        <v>2.7141556585139082</v>
      </c>
      <c r="K69" s="5">
        <v>6.9686810236489705E-2</v>
      </c>
      <c r="L69" s="5">
        <v>1</v>
      </c>
      <c r="M69" s="5">
        <v>0.20239336136455632</v>
      </c>
      <c r="N69" s="5">
        <v>5.2815700945414599E-3</v>
      </c>
      <c r="O69" s="5">
        <v>1</v>
      </c>
    </row>
    <row r="70" spans="1:18" s="5" customFormat="1" x14ac:dyDescent="0.2">
      <c r="A70" s="17">
        <f>VLOOKUP($F70,[1]Sheet1!$A$2:$G$1137,7)</f>
        <v>15</v>
      </c>
      <c r="B70" s="6">
        <f>VLOOKUP($F70,[1]Sheet1!$A$2:$G$631,5)</f>
        <v>43389</v>
      </c>
      <c r="C70" s="7">
        <f>VLOOKUP($F70,[1]Sheet1!$A$2:$G$1137,6)</f>
        <v>8.3333333333333301E-2</v>
      </c>
      <c r="D70" s="8">
        <f>VLOOKUP($F70,[1]Sheet1!$A$2:$G$1137,3)</f>
        <v>29.5</v>
      </c>
      <c r="E70" s="8">
        <f>VLOOKUP($F70,[1]Sheet1!$A$2:$G$1137,4)</f>
        <v>-152</v>
      </c>
      <c r="F70" s="5">
        <v>6706</v>
      </c>
      <c r="G70" s="5">
        <v>13618</v>
      </c>
      <c r="H70" s="9">
        <v>848.8</v>
      </c>
      <c r="J70" s="5">
        <v>2.5914599523539787</v>
      </c>
      <c r="K70" s="5">
        <v>5.7050632999552223E-2</v>
      </c>
      <c r="L70" s="5">
        <v>1</v>
      </c>
      <c r="M70" s="5">
        <v>0.28332188877908199</v>
      </c>
      <c r="N70" s="5">
        <v>4.7753851306427579E-3</v>
      </c>
      <c r="O70" s="5">
        <v>1</v>
      </c>
    </row>
    <row r="71" spans="1:18" s="13" customFormat="1" x14ac:dyDescent="0.2">
      <c r="A71" s="16">
        <f>VLOOKUP($F71,[1]Sheet1!$A$2:$G$1137,7)</f>
        <v>15.5</v>
      </c>
      <c r="B71" s="10">
        <f>VLOOKUP($F71,[1]Sheet1!$A$2:$G$631,5)</f>
        <v>43389</v>
      </c>
      <c r="C71" s="11">
        <f>VLOOKUP($F71,[1]Sheet1!$A$2:$G$1137,6)</f>
        <v>0.39652777777777781</v>
      </c>
      <c r="D71" s="12">
        <f>VLOOKUP($F71,[1]Sheet1!$A$2:$G$1137,3)</f>
        <v>28.113571666666665</v>
      </c>
      <c r="E71" s="12">
        <f>VLOOKUP($F71,[1]Sheet1!$A$2:$G$1137,4)</f>
        <v>-152</v>
      </c>
      <c r="F71" s="13">
        <v>6709</v>
      </c>
      <c r="G71" s="13">
        <v>13619</v>
      </c>
      <c r="H71" s="14">
        <v>3</v>
      </c>
      <c r="I71" s="13" t="s">
        <v>4</v>
      </c>
      <c r="P71" s="13">
        <v>36.056357843925895</v>
      </c>
      <c r="Q71" s="13">
        <v>0.93522858999363334</v>
      </c>
      <c r="R71" s="13">
        <v>1</v>
      </c>
    </row>
    <row r="72" spans="1:18" s="13" customFormat="1" x14ac:dyDescent="0.2">
      <c r="A72" s="16">
        <f>VLOOKUP($F72,[1]Sheet1!$A$2:$G$1137,7)</f>
        <v>16</v>
      </c>
      <c r="B72" s="10">
        <f>VLOOKUP($F72,[1]Sheet1!$A$2:$G$631,5)</f>
        <v>43390</v>
      </c>
      <c r="C72" s="11">
        <f>VLOOKUP($F72,[1]Sheet1!$A$2:$G$1137,6)</f>
        <v>0.60486111111111118</v>
      </c>
      <c r="D72" s="12">
        <f>VLOOKUP($F72,[1]Sheet1!$A$2:$G$1137,3)</f>
        <v>27.058949999999999</v>
      </c>
      <c r="E72" s="12">
        <f>VLOOKUP($F72,[1]Sheet1!$A$2:$G$1137,4)</f>
        <v>-152</v>
      </c>
      <c r="F72" s="13">
        <v>6710</v>
      </c>
      <c r="G72" s="13">
        <v>13621</v>
      </c>
      <c r="H72" s="14">
        <v>3</v>
      </c>
      <c r="I72" s="13" t="s">
        <v>3</v>
      </c>
      <c r="P72" s="13">
        <v>33.020543986570722</v>
      </c>
      <c r="Q72" s="13">
        <v>0.88491814640446853</v>
      </c>
      <c r="R72" s="13">
        <v>1</v>
      </c>
    </row>
    <row r="73" spans="1:18" s="13" customFormat="1" x14ac:dyDescent="0.2">
      <c r="A73" s="16">
        <f>VLOOKUP($F73,[1]Sheet1!$A$2:$G$1137,7)</f>
        <v>16</v>
      </c>
      <c r="B73" s="10">
        <f>VLOOKUP($F73,[1]Sheet1!$A$2:$G$631,5)</f>
        <v>43390</v>
      </c>
      <c r="C73" s="11">
        <f>VLOOKUP($F73,[1]Sheet1!$A$2:$G$1137,6)</f>
        <v>0.70833333333333304</v>
      </c>
      <c r="D73" s="12">
        <f>VLOOKUP($F73,[1]Sheet1!$A$2:$G$1137,3)</f>
        <v>27</v>
      </c>
      <c r="E73" s="12">
        <f>VLOOKUP($F73,[1]Sheet1!$A$2:$G$1137,4)</f>
        <v>-152</v>
      </c>
      <c r="F73" s="13">
        <v>6722</v>
      </c>
      <c r="G73" s="13">
        <v>13659</v>
      </c>
      <c r="H73" s="14">
        <v>30.793850294757899</v>
      </c>
      <c r="I73" s="13">
        <v>33</v>
      </c>
      <c r="P73" s="13">
        <v>40.55793654562121</v>
      </c>
      <c r="Q73" s="13">
        <v>0.92993522585888666</v>
      </c>
      <c r="R73" s="13">
        <v>1</v>
      </c>
    </row>
    <row r="74" spans="1:18" s="13" customFormat="1" x14ac:dyDescent="0.2">
      <c r="A74" s="16">
        <f>VLOOKUP($F74,[1]Sheet1!$A$2:$G$1137,7)</f>
        <v>16</v>
      </c>
      <c r="B74" s="10">
        <f>VLOOKUP($F74,[1]Sheet1!$A$2:$G$631,5)</f>
        <v>43390</v>
      </c>
      <c r="C74" s="11">
        <f>VLOOKUP($F74,[1]Sheet1!$A$2:$G$1137,6)</f>
        <v>0.70833333333333304</v>
      </c>
      <c r="D74" s="12">
        <f>VLOOKUP($F74,[1]Sheet1!$A$2:$G$1137,3)</f>
        <v>27</v>
      </c>
      <c r="E74" s="12">
        <f>VLOOKUP($F74,[1]Sheet1!$A$2:$G$1137,4)</f>
        <v>-152</v>
      </c>
      <c r="F74" s="13">
        <v>6722</v>
      </c>
      <c r="G74" s="13">
        <v>13660</v>
      </c>
      <c r="H74" s="14">
        <v>49.565894318530198</v>
      </c>
      <c r="I74" s="13">
        <v>32</v>
      </c>
      <c r="P74" s="13">
        <v>41.833501171160741</v>
      </c>
      <c r="Q74" s="13">
        <v>1.0005224187890873</v>
      </c>
      <c r="R74" s="13">
        <v>1</v>
      </c>
    </row>
    <row r="75" spans="1:18" s="13" customFormat="1" x14ac:dyDescent="0.2">
      <c r="A75" s="16">
        <f>VLOOKUP($F75,[1]Sheet1!$A$2:$G$1137,7)</f>
        <v>16</v>
      </c>
      <c r="B75" s="10">
        <f>VLOOKUP($F75,[1]Sheet1!$A$2:$G$631,5)</f>
        <v>43390</v>
      </c>
      <c r="C75" s="11">
        <f>VLOOKUP($F75,[1]Sheet1!$A$2:$G$1137,6)</f>
        <v>0.70833333333333304</v>
      </c>
      <c r="D75" s="12">
        <f>VLOOKUP($F75,[1]Sheet1!$A$2:$G$1137,3)</f>
        <v>27</v>
      </c>
      <c r="E75" s="12">
        <f>VLOOKUP($F75,[1]Sheet1!$A$2:$G$1137,4)</f>
        <v>-152</v>
      </c>
      <c r="F75" s="13">
        <v>6722</v>
      </c>
      <c r="G75" s="13">
        <v>13661</v>
      </c>
      <c r="H75" s="14">
        <v>65.654849325784298</v>
      </c>
      <c r="I75" s="13">
        <v>29</v>
      </c>
      <c r="P75" s="13">
        <v>38.399595943547226</v>
      </c>
      <c r="Q75" s="13">
        <v>0.93842785951221441</v>
      </c>
      <c r="R75" s="13">
        <v>1</v>
      </c>
    </row>
    <row r="76" spans="1:18" s="13" customFormat="1" x14ac:dyDescent="0.2">
      <c r="A76" s="16">
        <f>VLOOKUP($F76,[1]Sheet1!$A$2:$G$1137,7)</f>
        <v>16</v>
      </c>
      <c r="B76" s="10">
        <f>VLOOKUP($F76,[1]Sheet1!$A$2:$G$631,5)</f>
        <v>43390</v>
      </c>
      <c r="C76" s="11">
        <f>VLOOKUP($F76,[1]Sheet1!$A$2:$G$1137,6)</f>
        <v>0.70833333333333304</v>
      </c>
      <c r="D76" s="12">
        <f>VLOOKUP($F76,[1]Sheet1!$A$2:$G$1137,3)</f>
        <v>27</v>
      </c>
      <c r="E76" s="12">
        <f>VLOOKUP($F76,[1]Sheet1!$A$2:$G$1137,4)</f>
        <v>-152</v>
      </c>
      <c r="F76" s="13">
        <v>6722</v>
      </c>
      <c r="G76" s="13">
        <v>13662</v>
      </c>
      <c r="H76" s="14">
        <v>86.111820560585201</v>
      </c>
      <c r="I76" s="13">
        <v>28</v>
      </c>
      <c r="P76" s="13">
        <v>41.564116501301292</v>
      </c>
      <c r="Q76" s="13">
        <v>0.96561369165244471</v>
      </c>
      <c r="R76" s="13">
        <v>1</v>
      </c>
    </row>
    <row r="77" spans="1:18" s="13" customFormat="1" x14ac:dyDescent="0.2">
      <c r="A77" s="16">
        <f>VLOOKUP($F77,[1]Sheet1!$A$2:$G$1137,7)</f>
        <v>16</v>
      </c>
      <c r="B77" s="10">
        <f>VLOOKUP($F77,[1]Sheet1!$A$2:$G$631,5)</f>
        <v>43390</v>
      </c>
      <c r="C77" s="11">
        <f>VLOOKUP($F77,[1]Sheet1!$A$2:$G$1137,6)</f>
        <v>0.70833333333333304</v>
      </c>
      <c r="D77" s="12">
        <f>VLOOKUP($F77,[1]Sheet1!$A$2:$G$1137,3)</f>
        <v>27</v>
      </c>
      <c r="E77" s="12">
        <f>VLOOKUP($F77,[1]Sheet1!$A$2:$G$1137,4)</f>
        <v>-152</v>
      </c>
      <c r="F77" s="13">
        <v>6722</v>
      </c>
      <c r="G77" s="13">
        <v>13663</v>
      </c>
      <c r="H77" s="14">
        <v>111.53123302157</v>
      </c>
      <c r="I77" s="13">
        <v>24</v>
      </c>
      <c r="P77" s="13">
        <v>39.59890995410445</v>
      </c>
      <c r="Q77" s="13">
        <v>0.88824709049736983</v>
      </c>
      <c r="R77" s="13">
        <v>2</v>
      </c>
    </row>
    <row r="78" spans="1:18" s="13" customFormat="1" x14ac:dyDescent="0.2">
      <c r="A78" s="16">
        <f>VLOOKUP($F78,[1]Sheet1!$A$2:$G$1137,7)</f>
        <v>16</v>
      </c>
      <c r="B78" s="10">
        <f>VLOOKUP($F78,[1]Sheet1!$A$2:$G$631,5)</f>
        <v>43390</v>
      </c>
      <c r="C78" s="11">
        <f>VLOOKUP($F78,[1]Sheet1!$A$2:$G$1137,6)</f>
        <v>0.70833333333333304</v>
      </c>
      <c r="D78" s="12">
        <f>VLOOKUP($F78,[1]Sheet1!$A$2:$G$1137,3)</f>
        <v>27</v>
      </c>
      <c r="E78" s="12">
        <f>VLOOKUP($F78,[1]Sheet1!$A$2:$G$1137,4)</f>
        <v>-152</v>
      </c>
      <c r="F78" s="13">
        <v>6722</v>
      </c>
      <c r="G78" s="13">
        <v>13664</v>
      </c>
      <c r="H78" s="14">
        <v>126.126113066377</v>
      </c>
      <c r="I78" s="13">
        <v>21</v>
      </c>
      <c r="P78" s="13">
        <v>39.751958538306901</v>
      </c>
      <c r="Q78" s="13">
        <v>0.94382731934833708</v>
      </c>
      <c r="R78" s="13">
        <v>1</v>
      </c>
    </row>
    <row r="79" spans="1:18" s="13" customFormat="1" x14ac:dyDescent="0.2">
      <c r="A79" s="16">
        <f>VLOOKUP($F79,[1]Sheet1!$A$2:$G$1137,7)</f>
        <v>16</v>
      </c>
      <c r="B79" s="10">
        <f>VLOOKUP($F79,[1]Sheet1!$A$2:$G$631,5)</f>
        <v>43390</v>
      </c>
      <c r="C79" s="11">
        <f>VLOOKUP($F79,[1]Sheet1!$A$2:$G$1137,6)</f>
        <v>0.70833333333333304</v>
      </c>
      <c r="D79" s="12">
        <f>VLOOKUP($F79,[1]Sheet1!$A$2:$G$1137,3)</f>
        <v>27</v>
      </c>
      <c r="E79" s="12">
        <f>VLOOKUP($F79,[1]Sheet1!$A$2:$G$1137,4)</f>
        <v>-152</v>
      </c>
      <c r="F79" s="13">
        <v>6722</v>
      </c>
      <c r="G79" s="13">
        <v>13665</v>
      </c>
      <c r="H79" s="14">
        <v>150.547876921191</v>
      </c>
      <c r="I79" s="13">
        <v>18</v>
      </c>
      <c r="P79" s="13">
        <v>40.111781210411017</v>
      </c>
      <c r="Q79" s="13">
        <v>0.95048259473267671</v>
      </c>
      <c r="R79" s="13">
        <v>1</v>
      </c>
    </row>
    <row r="80" spans="1:18" s="13" customFormat="1" x14ac:dyDescent="0.2">
      <c r="A80" s="16">
        <f>VLOOKUP($F80,[1]Sheet1!$A$2:$G$1137,7)</f>
        <v>16</v>
      </c>
      <c r="B80" s="10">
        <f>VLOOKUP($F80,[1]Sheet1!$A$2:$G$631,5)</f>
        <v>43390</v>
      </c>
      <c r="C80" s="11">
        <f>VLOOKUP($F80,[1]Sheet1!$A$2:$G$1137,6)</f>
        <v>0.70833333333333304</v>
      </c>
      <c r="D80" s="12">
        <f>VLOOKUP($F80,[1]Sheet1!$A$2:$G$1137,3)</f>
        <v>27</v>
      </c>
      <c r="E80" s="12">
        <f>VLOOKUP($F80,[1]Sheet1!$A$2:$G$1137,4)</f>
        <v>-152</v>
      </c>
      <c r="F80" s="13">
        <v>6722</v>
      </c>
      <c r="G80" s="13">
        <v>13666</v>
      </c>
      <c r="H80" s="14">
        <v>200.67288818908099</v>
      </c>
      <c r="I80" s="13">
        <v>13</v>
      </c>
      <c r="P80" s="13">
        <v>40.444892669860216</v>
      </c>
      <c r="Q80" s="13">
        <v>0.94962875178085637</v>
      </c>
      <c r="R80" s="13">
        <v>1</v>
      </c>
    </row>
    <row r="81" spans="1:18" s="13" customFormat="1" x14ac:dyDescent="0.2">
      <c r="A81" s="16">
        <f>VLOOKUP($F81,[1]Sheet1!$A$2:$G$1137,7)</f>
        <v>16</v>
      </c>
      <c r="B81" s="10">
        <f>VLOOKUP($F81,[1]Sheet1!$A$2:$G$631,5)</f>
        <v>43390</v>
      </c>
      <c r="C81" s="11">
        <f>VLOOKUP($F81,[1]Sheet1!$A$2:$G$1137,6)</f>
        <v>0.70833333333333304</v>
      </c>
      <c r="D81" s="12">
        <f>VLOOKUP($F81,[1]Sheet1!$A$2:$G$1137,3)</f>
        <v>27</v>
      </c>
      <c r="E81" s="12">
        <f>VLOOKUP($F81,[1]Sheet1!$A$2:$G$1137,4)</f>
        <v>-152</v>
      </c>
      <c r="F81" s="13">
        <v>6722</v>
      </c>
      <c r="G81" s="13">
        <v>13667</v>
      </c>
      <c r="H81" s="14">
        <v>299.69590131307098</v>
      </c>
      <c r="I81" s="13">
        <v>10</v>
      </c>
      <c r="P81" s="13">
        <v>37.385956179793311</v>
      </c>
      <c r="Q81" s="13">
        <v>0.93955981553525802</v>
      </c>
      <c r="R81" s="13">
        <v>1</v>
      </c>
    </row>
    <row r="82" spans="1:18" s="13" customFormat="1" x14ac:dyDescent="0.2">
      <c r="A82" s="16">
        <f>VLOOKUP($F82,[1]Sheet1!$A$2:$G$1137,7)</f>
        <v>16</v>
      </c>
      <c r="B82" s="10">
        <f>VLOOKUP($F82,[1]Sheet1!$A$2:$G$631,5)</f>
        <v>43390</v>
      </c>
      <c r="C82" s="11">
        <f>VLOOKUP($F82,[1]Sheet1!$A$2:$G$1137,6)</f>
        <v>0.70833333333333304</v>
      </c>
      <c r="D82" s="12">
        <f>VLOOKUP($F82,[1]Sheet1!$A$2:$G$1137,3)</f>
        <v>27</v>
      </c>
      <c r="E82" s="12">
        <f>VLOOKUP($F82,[1]Sheet1!$A$2:$G$1137,4)</f>
        <v>-152</v>
      </c>
      <c r="F82" s="13">
        <v>6722</v>
      </c>
      <c r="G82" s="13">
        <v>13668</v>
      </c>
      <c r="H82" s="14">
        <v>526.33703931080299</v>
      </c>
      <c r="I82" s="13">
        <v>7</v>
      </c>
      <c r="P82" s="13">
        <v>36.161279554757684</v>
      </c>
      <c r="Q82" s="13">
        <v>0.90513959052501769</v>
      </c>
      <c r="R82" s="13">
        <v>1</v>
      </c>
    </row>
    <row r="83" spans="1:18" s="13" customFormat="1" x14ac:dyDescent="0.2">
      <c r="A83" s="16">
        <f>VLOOKUP($F83,[1]Sheet1!$A$2:$G$1137,7)</f>
        <v>16</v>
      </c>
      <c r="B83" s="10">
        <f>VLOOKUP($F83,[1]Sheet1!$A$2:$G$631,5)</f>
        <v>43390</v>
      </c>
      <c r="C83" s="11">
        <f>VLOOKUP($F83,[1]Sheet1!$A$2:$G$1137,6)</f>
        <v>0.70833333333333304</v>
      </c>
      <c r="D83" s="12">
        <f>VLOOKUP($F83,[1]Sheet1!$A$2:$G$1137,3)</f>
        <v>27</v>
      </c>
      <c r="E83" s="12">
        <f>VLOOKUP($F83,[1]Sheet1!$A$2:$G$1137,4)</f>
        <v>-152</v>
      </c>
      <c r="F83" s="13">
        <v>6722</v>
      </c>
      <c r="G83" s="13">
        <v>13669</v>
      </c>
      <c r="H83" s="14">
        <v>653.03276813897696</v>
      </c>
      <c r="I83" s="13">
        <v>4</v>
      </c>
      <c r="P83" s="13">
        <v>37.409812900014792</v>
      </c>
      <c r="Q83" s="13">
        <v>0.8869540027817896</v>
      </c>
      <c r="R83" s="13">
        <v>1</v>
      </c>
    </row>
    <row r="84" spans="1:18" s="13" customFormat="1" x14ac:dyDescent="0.2">
      <c r="A84" s="16">
        <f>VLOOKUP($F84,[1]Sheet1!$A$2:$G$1137,7)</f>
        <v>16</v>
      </c>
      <c r="B84" s="10">
        <f>VLOOKUP($F84,[1]Sheet1!$A$2:$G$631,5)</f>
        <v>43390</v>
      </c>
      <c r="C84" s="11">
        <f>VLOOKUP($F84,[1]Sheet1!$A$2:$G$1137,6)</f>
        <v>0.70833333333333304</v>
      </c>
      <c r="D84" s="12">
        <f>VLOOKUP($F84,[1]Sheet1!$A$2:$G$1137,3)</f>
        <v>27</v>
      </c>
      <c r="E84" s="12">
        <f>VLOOKUP($F84,[1]Sheet1!$A$2:$G$1137,4)</f>
        <v>-152</v>
      </c>
      <c r="F84" s="13">
        <v>6722</v>
      </c>
      <c r="G84" s="13">
        <v>13670</v>
      </c>
      <c r="H84" s="14">
        <v>847.82879002916104</v>
      </c>
      <c r="I84" s="13">
        <v>1</v>
      </c>
      <c r="P84" s="13">
        <v>40.391500912680712</v>
      </c>
      <c r="Q84" s="13">
        <v>0.85780455325044891</v>
      </c>
      <c r="R84" s="13">
        <v>1</v>
      </c>
    </row>
    <row r="85" spans="1:18" s="13" customFormat="1" x14ac:dyDescent="0.2">
      <c r="A85" s="16">
        <f>VLOOKUP($F85,[1]Sheet1!$A$2:$G$1137,7)</f>
        <v>16</v>
      </c>
      <c r="B85" s="10">
        <f>VLOOKUP($F85,[1]Sheet1!$A$2:$G$631,5)</f>
        <v>43390</v>
      </c>
      <c r="C85" s="11">
        <f>VLOOKUP($F85,[1]Sheet1!$A$2:$G$1137,6)</f>
        <v>0.94444444444444453</v>
      </c>
      <c r="D85" s="12">
        <f>VLOOKUP($F85,[1]Sheet1!$A$2:$G$1137,3)</f>
        <v>27</v>
      </c>
      <c r="E85" s="12">
        <f>VLOOKUP($F85,[1]Sheet1!$A$2:$G$1137,4)</f>
        <v>-152</v>
      </c>
      <c r="F85" s="13">
        <v>6725</v>
      </c>
      <c r="G85" s="13">
        <v>13696</v>
      </c>
      <c r="H85" s="14">
        <v>98.300000000000182</v>
      </c>
      <c r="I85" s="13">
        <v>8</v>
      </c>
      <c r="P85" s="13">
        <v>33.487286359829675</v>
      </c>
      <c r="Q85" s="13">
        <v>0.89502923669218426</v>
      </c>
      <c r="R85" s="13">
        <v>1</v>
      </c>
    </row>
    <row r="86" spans="1:18" s="13" customFormat="1" x14ac:dyDescent="0.2">
      <c r="A86" s="16">
        <f>VLOOKUP($F86,[1]Sheet1!$A$2:$G$1137,7)</f>
        <v>16</v>
      </c>
      <c r="B86" s="10">
        <f>VLOOKUP($F86,[1]Sheet1!$A$2:$G$631,5)</f>
        <v>43390</v>
      </c>
      <c r="C86" s="11">
        <f>VLOOKUP($F86,[1]Sheet1!$A$2:$G$1137,6)</f>
        <v>0.94444444444444453</v>
      </c>
      <c r="D86" s="12">
        <f>VLOOKUP($F86,[1]Sheet1!$A$2:$G$1137,3)</f>
        <v>27</v>
      </c>
      <c r="E86" s="12">
        <f>VLOOKUP($F86,[1]Sheet1!$A$2:$G$1137,4)</f>
        <v>-152</v>
      </c>
      <c r="F86" s="13">
        <v>6725</v>
      </c>
      <c r="G86" s="13">
        <v>13696</v>
      </c>
      <c r="H86" s="14">
        <v>98.300000000000182</v>
      </c>
      <c r="J86" s="13">
        <v>2.0993126719704946</v>
      </c>
      <c r="K86" s="13">
        <v>6.5743460948192764E-2</v>
      </c>
      <c r="L86" s="13">
        <v>1</v>
      </c>
      <c r="M86" s="13">
        <v>1.3011967395078259</v>
      </c>
      <c r="N86" s="13">
        <v>3.9958943133415791E-3</v>
      </c>
      <c r="O86" s="13">
        <v>1</v>
      </c>
    </row>
    <row r="87" spans="1:18" s="13" customFormat="1" x14ac:dyDescent="0.2">
      <c r="A87" s="16">
        <f>VLOOKUP($F87,[1]Sheet1!$A$2:$G$1137,7)</f>
        <v>16</v>
      </c>
      <c r="B87" s="10">
        <f>VLOOKUP($F87,[1]Sheet1!$A$2:$G$631,5)</f>
        <v>43390</v>
      </c>
      <c r="C87" s="11">
        <f>VLOOKUP($F87,[1]Sheet1!$A$2:$G$1137,6)</f>
        <v>0.94444444444444453</v>
      </c>
      <c r="D87" s="12">
        <f>VLOOKUP($F87,[1]Sheet1!$A$2:$G$1137,3)</f>
        <v>27</v>
      </c>
      <c r="E87" s="12">
        <f>VLOOKUP($F87,[1]Sheet1!$A$2:$G$1137,4)</f>
        <v>-152</v>
      </c>
      <c r="F87" s="13">
        <v>6725</v>
      </c>
      <c r="G87" s="13">
        <v>13697</v>
      </c>
      <c r="H87" s="14">
        <v>1239.3000000000002</v>
      </c>
      <c r="I87" s="13">
        <v>7</v>
      </c>
      <c r="P87" s="13">
        <v>40.78728611663292</v>
      </c>
      <c r="Q87" s="13">
        <v>1.0392779342438179</v>
      </c>
      <c r="R87" s="13">
        <v>1</v>
      </c>
    </row>
    <row r="88" spans="1:18" s="13" customFormat="1" x14ac:dyDescent="0.2">
      <c r="A88" s="16">
        <f>VLOOKUP($F88,[1]Sheet1!$A$2:$G$1137,7)</f>
        <v>16</v>
      </c>
      <c r="B88" s="10">
        <f>VLOOKUP($F88,[1]Sheet1!$A$2:$G$631,5)</f>
        <v>43390</v>
      </c>
      <c r="C88" s="11">
        <f>VLOOKUP($F88,[1]Sheet1!$A$2:$G$1137,6)</f>
        <v>0.94444444444444453</v>
      </c>
      <c r="D88" s="12">
        <f>VLOOKUP($F88,[1]Sheet1!$A$2:$G$1137,3)</f>
        <v>27</v>
      </c>
      <c r="E88" s="12">
        <f>VLOOKUP($F88,[1]Sheet1!$A$2:$G$1137,4)</f>
        <v>-152</v>
      </c>
      <c r="F88" s="13">
        <v>6725</v>
      </c>
      <c r="G88" s="13">
        <v>13697</v>
      </c>
      <c r="H88" s="14">
        <v>1239.3000000000002</v>
      </c>
      <c r="J88" s="13">
        <v>1.34512899550178</v>
      </c>
      <c r="K88" s="13">
        <v>8.7233861827570897E-2</v>
      </c>
      <c r="L88" s="13">
        <v>1</v>
      </c>
      <c r="M88" s="13">
        <v>0.15638966782615554</v>
      </c>
      <c r="N88" s="13">
        <v>6.8846261889349723E-3</v>
      </c>
      <c r="O88" s="13">
        <v>1</v>
      </c>
    </row>
    <row r="89" spans="1:18" s="13" customFormat="1" x14ac:dyDescent="0.2">
      <c r="A89" s="16">
        <f>VLOOKUP($F89,[1]Sheet1!$A$2:$G$1137,7)</f>
        <v>16</v>
      </c>
      <c r="B89" s="10">
        <f>VLOOKUP($F89,[1]Sheet1!$A$2:$G$631,5)</f>
        <v>43390</v>
      </c>
      <c r="C89" s="11">
        <f>VLOOKUP($F89,[1]Sheet1!$A$2:$G$1137,6)</f>
        <v>0.94444444444444453</v>
      </c>
      <c r="D89" s="12">
        <f>VLOOKUP($F89,[1]Sheet1!$A$2:$G$1137,3)</f>
        <v>27</v>
      </c>
      <c r="E89" s="12">
        <f>VLOOKUP($F89,[1]Sheet1!$A$2:$G$1137,4)</f>
        <v>-152</v>
      </c>
      <c r="F89" s="13">
        <v>6725</v>
      </c>
      <c r="G89" s="13">
        <v>13698</v>
      </c>
      <c r="H89" s="14">
        <v>2240.3000000000002</v>
      </c>
      <c r="I89" s="13">
        <v>6</v>
      </c>
      <c r="P89" s="13">
        <v>36.967270239029425</v>
      </c>
      <c r="Q89" s="13">
        <v>0.98852869103455321</v>
      </c>
      <c r="R89" s="13">
        <v>1</v>
      </c>
    </row>
    <row r="90" spans="1:18" s="13" customFormat="1" x14ac:dyDescent="0.2">
      <c r="A90" s="16">
        <f>VLOOKUP($F90,[1]Sheet1!$A$2:$G$1137,7)</f>
        <v>16</v>
      </c>
      <c r="B90" s="10">
        <f>VLOOKUP($F90,[1]Sheet1!$A$2:$G$631,5)</f>
        <v>43390</v>
      </c>
      <c r="C90" s="11">
        <f>VLOOKUP($F90,[1]Sheet1!$A$2:$G$1137,6)</f>
        <v>0.94444444444444453</v>
      </c>
      <c r="D90" s="12">
        <f>VLOOKUP($F90,[1]Sheet1!$A$2:$G$1137,3)</f>
        <v>27</v>
      </c>
      <c r="E90" s="12">
        <f>VLOOKUP($F90,[1]Sheet1!$A$2:$G$1137,4)</f>
        <v>-152</v>
      </c>
      <c r="F90" s="13">
        <v>6725</v>
      </c>
      <c r="G90" s="13">
        <v>13698</v>
      </c>
      <c r="H90" s="14">
        <v>2240.3000000000002</v>
      </c>
      <c r="J90" s="13">
        <v>1.0089170571424082</v>
      </c>
      <c r="K90" s="13">
        <v>6.7003854488902517E-2</v>
      </c>
      <c r="L90" s="13">
        <v>1</v>
      </c>
      <c r="M90" s="13">
        <v>2.8986399445383327E-2</v>
      </c>
      <c r="N90" s="13">
        <v>8.4772712545436359E-3</v>
      </c>
      <c r="O90" s="13">
        <v>1</v>
      </c>
    </row>
    <row r="91" spans="1:18" s="13" customFormat="1" x14ac:dyDescent="0.2">
      <c r="A91" s="16">
        <f>VLOOKUP($F91,[1]Sheet1!$A$2:$G$1137,7)</f>
        <v>16</v>
      </c>
      <c r="B91" s="10">
        <f>VLOOKUP($F91,[1]Sheet1!$A$2:$G$631,5)</f>
        <v>43390</v>
      </c>
      <c r="C91" s="11">
        <f>VLOOKUP($F91,[1]Sheet1!$A$2:$G$1137,6)</f>
        <v>0.94444444444444453</v>
      </c>
      <c r="D91" s="12">
        <f>VLOOKUP($F91,[1]Sheet1!$A$2:$G$1137,3)</f>
        <v>27</v>
      </c>
      <c r="E91" s="12">
        <f>VLOOKUP($F91,[1]Sheet1!$A$2:$G$1137,4)</f>
        <v>-152</v>
      </c>
      <c r="F91" s="13">
        <v>6725</v>
      </c>
      <c r="G91" s="13">
        <v>13699</v>
      </c>
      <c r="H91" s="14">
        <v>2990.3</v>
      </c>
      <c r="I91" s="13">
        <v>5</v>
      </c>
      <c r="P91" s="13">
        <v>40.672047774610711</v>
      </c>
      <c r="Q91" s="13">
        <v>0.99285853013080638</v>
      </c>
      <c r="R91" s="13">
        <v>1</v>
      </c>
    </row>
    <row r="92" spans="1:18" s="13" customFormat="1" x14ac:dyDescent="0.2">
      <c r="A92" s="16">
        <f>VLOOKUP($F92,[1]Sheet1!$A$2:$G$1137,7)</f>
        <v>16</v>
      </c>
      <c r="B92" s="10">
        <f>VLOOKUP($F92,[1]Sheet1!$A$2:$G$631,5)</f>
        <v>43390</v>
      </c>
      <c r="C92" s="11">
        <f>VLOOKUP($F92,[1]Sheet1!$A$2:$G$1137,6)</f>
        <v>0.94444444444444453</v>
      </c>
      <c r="D92" s="12">
        <f>VLOOKUP($F92,[1]Sheet1!$A$2:$G$1137,3)</f>
        <v>27</v>
      </c>
      <c r="E92" s="12">
        <f>VLOOKUP($F92,[1]Sheet1!$A$2:$G$1137,4)</f>
        <v>-152</v>
      </c>
      <c r="F92" s="13">
        <v>6725</v>
      </c>
      <c r="G92" s="13">
        <v>13699</v>
      </c>
      <c r="H92" s="14">
        <v>2990.3</v>
      </c>
      <c r="J92" s="13">
        <v>0.62956855001985135</v>
      </c>
      <c r="K92" s="13">
        <v>8.6999591783054886E-2</v>
      </c>
      <c r="L92" s="13">
        <v>1</v>
      </c>
      <c r="M92" s="13">
        <v>5.5735096055095697E-2</v>
      </c>
      <c r="N92" s="13">
        <v>7.1696118143847187E-3</v>
      </c>
      <c r="O92" s="13">
        <v>1</v>
      </c>
    </row>
    <row r="93" spans="1:18" s="13" customFormat="1" x14ac:dyDescent="0.2">
      <c r="A93" s="16">
        <f>VLOOKUP($F93,[1]Sheet1!$A$2:$G$1137,7)</f>
        <v>16</v>
      </c>
      <c r="B93" s="10">
        <f>VLOOKUP($F93,[1]Sheet1!$A$2:$G$631,5)</f>
        <v>43390</v>
      </c>
      <c r="C93" s="11">
        <f>VLOOKUP($F93,[1]Sheet1!$A$2:$G$1137,6)</f>
        <v>0.94444444444444453</v>
      </c>
      <c r="D93" s="12">
        <f>VLOOKUP($F93,[1]Sheet1!$A$2:$G$1137,3)</f>
        <v>27</v>
      </c>
      <c r="E93" s="12">
        <f>VLOOKUP($F93,[1]Sheet1!$A$2:$G$1137,4)</f>
        <v>-152</v>
      </c>
      <c r="F93" s="13">
        <v>6725</v>
      </c>
      <c r="G93" s="13">
        <v>13700</v>
      </c>
      <c r="H93" s="14">
        <v>3992.3</v>
      </c>
      <c r="I93" s="13">
        <v>4</v>
      </c>
      <c r="P93" s="13">
        <v>37.526219334701189</v>
      </c>
      <c r="Q93" s="13">
        <v>0.92187637322072458</v>
      </c>
      <c r="R93" s="13">
        <v>1</v>
      </c>
    </row>
    <row r="94" spans="1:18" s="13" customFormat="1" x14ac:dyDescent="0.2">
      <c r="A94" s="16">
        <f>VLOOKUP($F94,[1]Sheet1!$A$2:$G$1137,7)</f>
        <v>16</v>
      </c>
      <c r="B94" s="10">
        <f>VLOOKUP($F94,[1]Sheet1!$A$2:$G$631,5)</f>
        <v>43390</v>
      </c>
      <c r="C94" s="11">
        <f>VLOOKUP($F94,[1]Sheet1!$A$2:$G$1137,6)</f>
        <v>0.94444444444444453</v>
      </c>
      <c r="D94" s="12">
        <f>VLOOKUP($F94,[1]Sheet1!$A$2:$G$1137,3)</f>
        <v>27</v>
      </c>
      <c r="E94" s="12">
        <f>VLOOKUP($F94,[1]Sheet1!$A$2:$G$1137,4)</f>
        <v>-152</v>
      </c>
      <c r="F94" s="13">
        <v>6725</v>
      </c>
      <c r="G94" s="13">
        <v>13700</v>
      </c>
      <c r="H94" s="14">
        <v>3992.3</v>
      </c>
      <c r="J94" s="13">
        <v>2.7340454115258135</v>
      </c>
      <c r="K94" s="13">
        <v>0.33624316633229906</v>
      </c>
      <c r="L94" s="13">
        <v>1</v>
      </c>
      <c r="M94" s="13">
        <v>5.0720341489589239E-2</v>
      </c>
      <c r="N94" s="13">
        <v>1.9602218614681158E-2</v>
      </c>
      <c r="O94" s="13">
        <v>1</v>
      </c>
    </row>
    <row r="95" spans="1:18" s="13" customFormat="1" x14ac:dyDescent="0.2">
      <c r="A95" s="16">
        <f>VLOOKUP($F95,[1]Sheet1!$A$2:$G$1137,7)</f>
        <v>16</v>
      </c>
      <c r="B95" s="10">
        <f>VLOOKUP($F95,[1]Sheet1!$A$2:$G$631,5)</f>
        <v>43390</v>
      </c>
      <c r="C95" s="11">
        <f>VLOOKUP($F95,[1]Sheet1!$A$2:$G$1137,6)</f>
        <v>0.94444444444444453</v>
      </c>
      <c r="D95" s="12">
        <f>VLOOKUP($F95,[1]Sheet1!$A$2:$G$1137,3)</f>
        <v>27</v>
      </c>
      <c r="E95" s="12">
        <f>VLOOKUP($F95,[1]Sheet1!$A$2:$G$1137,4)</f>
        <v>-152</v>
      </c>
      <c r="F95" s="13">
        <v>6725</v>
      </c>
      <c r="G95" s="13">
        <v>13701</v>
      </c>
      <c r="H95" s="14">
        <v>5198.5</v>
      </c>
      <c r="I95" s="13">
        <v>3</v>
      </c>
      <c r="P95" s="13">
        <v>36.437621217306948</v>
      </c>
      <c r="Q95" s="13">
        <v>0.92978261454249611</v>
      </c>
      <c r="R95" s="13">
        <v>1</v>
      </c>
    </row>
    <row r="96" spans="1:18" s="13" customFormat="1" x14ac:dyDescent="0.2">
      <c r="A96" s="16">
        <f>VLOOKUP($F96,[1]Sheet1!$A$2:$G$1137,7)</f>
        <v>16</v>
      </c>
      <c r="B96" s="10">
        <f>VLOOKUP($F96,[1]Sheet1!$A$2:$G$631,5)</f>
        <v>43390</v>
      </c>
      <c r="C96" s="11">
        <f>VLOOKUP($F96,[1]Sheet1!$A$2:$G$1137,6)</f>
        <v>0.94444444444444453</v>
      </c>
      <c r="D96" s="12">
        <f>VLOOKUP($F96,[1]Sheet1!$A$2:$G$1137,3)</f>
        <v>27</v>
      </c>
      <c r="E96" s="12">
        <f>VLOOKUP($F96,[1]Sheet1!$A$2:$G$1137,4)</f>
        <v>-152</v>
      </c>
      <c r="F96" s="13">
        <v>6725</v>
      </c>
      <c r="G96" s="13">
        <v>13701</v>
      </c>
      <c r="H96" s="14">
        <v>5198.5</v>
      </c>
      <c r="J96" s="13">
        <v>2.1424528198578128</v>
      </c>
      <c r="K96" s="13">
        <v>7.0700126246681608E-2</v>
      </c>
      <c r="L96" s="13">
        <v>1</v>
      </c>
      <c r="M96" s="13">
        <v>7.3760291965163871E-2</v>
      </c>
      <c r="N96" s="13">
        <v>7.845694544609573E-3</v>
      </c>
      <c r="O96" s="13">
        <v>1</v>
      </c>
    </row>
    <row r="97" spans="1:18" s="13" customFormat="1" x14ac:dyDescent="0.2">
      <c r="A97" s="16">
        <f>VLOOKUP($F97,[1]Sheet1!$A$2:$G$1137,7)</f>
        <v>16</v>
      </c>
      <c r="B97" s="10">
        <f>VLOOKUP($F97,[1]Sheet1!$A$2:$G$631,5)</f>
        <v>43390</v>
      </c>
      <c r="C97" s="11">
        <f>VLOOKUP($F97,[1]Sheet1!$A$2:$G$1137,6)</f>
        <v>0.94444444444444453</v>
      </c>
      <c r="D97" s="12">
        <f>VLOOKUP($F97,[1]Sheet1!$A$2:$G$1137,3)</f>
        <v>27</v>
      </c>
      <c r="E97" s="12">
        <f>VLOOKUP($F97,[1]Sheet1!$A$2:$G$1137,4)</f>
        <v>-152</v>
      </c>
      <c r="F97" s="13">
        <v>6725</v>
      </c>
      <c r="G97" s="13">
        <v>13702</v>
      </c>
      <c r="H97" s="14">
        <v>5281.3</v>
      </c>
      <c r="I97" s="13">
        <v>2</v>
      </c>
      <c r="P97" s="13">
        <v>36.209502049966289</v>
      </c>
      <c r="Q97" s="13">
        <v>0.93893009976758279</v>
      </c>
      <c r="R97" s="13">
        <v>1</v>
      </c>
    </row>
    <row r="98" spans="1:18" s="13" customFormat="1" x14ac:dyDescent="0.2">
      <c r="A98" s="16">
        <f>VLOOKUP($F98,[1]Sheet1!$A$2:$G$1137,7)</f>
        <v>16</v>
      </c>
      <c r="B98" s="10">
        <f>VLOOKUP($F98,[1]Sheet1!$A$2:$G$631,5)</f>
        <v>43390</v>
      </c>
      <c r="C98" s="11">
        <f>VLOOKUP($F98,[1]Sheet1!$A$2:$G$1137,6)</f>
        <v>0.94444444444444453</v>
      </c>
      <c r="D98" s="12">
        <f>VLOOKUP($F98,[1]Sheet1!$A$2:$G$1137,3)</f>
        <v>27</v>
      </c>
      <c r="E98" s="12">
        <f>VLOOKUP($F98,[1]Sheet1!$A$2:$G$1137,4)</f>
        <v>-152</v>
      </c>
      <c r="F98" s="13">
        <v>6725</v>
      </c>
      <c r="G98" s="13">
        <v>13702</v>
      </c>
      <c r="H98" s="14">
        <v>5281.3</v>
      </c>
      <c r="J98" s="13">
        <v>1.0753641470425699</v>
      </c>
      <c r="K98" s="13">
        <v>6.2011605961356166E-2</v>
      </c>
      <c r="L98" s="13">
        <v>1</v>
      </c>
      <c r="M98" s="13">
        <v>0.13554040039081902</v>
      </c>
      <c r="N98" s="13">
        <v>6.3972062429452081E-3</v>
      </c>
      <c r="O98" s="13">
        <v>1</v>
      </c>
    </row>
    <row r="99" spans="1:18" s="13" customFormat="1" x14ac:dyDescent="0.2">
      <c r="A99" s="16">
        <f>VLOOKUP($F99,[1]Sheet1!$A$2:$G$1137,7)</f>
        <v>16</v>
      </c>
      <c r="B99" s="10">
        <f>VLOOKUP($F99,[1]Sheet1!$A$2:$G$631,5)</f>
        <v>43390</v>
      </c>
      <c r="C99" s="11">
        <f>VLOOKUP($F99,[1]Sheet1!$A$2:$G$1137,6)</f>
        <v>0.94444444444444453</v>
      </c>
      <c r="D99" s="12">
        <f>VLOOKUP($F99,[1]Sheet1!$A$2:$G$1137,3)</f>
        <v>27</v>
      </c>
      <c r="E99" s="12">
        <f>VLOOKUP($F99,[1]Sheet1!$A$2:$G$1137,4)</f>
        <v>-152</v>
      </c>
      <c r="F99" s="13">
        <v>6725</v>
      </c>
      <c r="G99" s="13">
        <v>13703</v>
      </c>
      <c r="H99" s="14">
        <v>5321.1</v>
      </c>
      <c r="I99" s="13">
        <v>1</v>
      </c>
      <c r="P99" s="13">
        <v>40.005189261734579</v>
      </c>
      <c r="Q99" s="13">
        <v>0.93923153879709187</v>
      </c>
      <c r="R99" s="13">
        <v>1</v>
      </c>
    </row>
    <row r="100" spans="1:18" s="13" customFormat="1" x14ac:dyDescent="0.2">
      <c r="A100" s="16">
        <f>VLOOKUP($F100,[1]Sheet1!$A$2:$G$1137,7)</f>
        <v>16</v>
      </c>
      <c r="B100" s="10">
        <f>VLOOKUP($F100,[1]Sheet1!$A$2:$G$631,5)</f>
        <v>43390</v>
      </c>
      <c r="C100" s="11">
        <f>VLOOKUP($F100,[1]Sheet1!$A$2:$G$1137,6)</f>
        <v>0.94444444444444453</v>
      </c>
      <c r="D100" s="12">
        <f>VLOOKUP($F100,[1]Sheet1!$A$2:$G$1137,3)</f>
        <v>27</v>
      </c>
      <c r="E100" s="12">
        <f>VLOOKUP($F100,[1]Sheet1!$A$2:$G$1137,4)</f>
        <v>-152</v>
      </c>
      <c r="F100" s="13">
        <v>6725</v>
      </c>
      <c r="G100" s="13">
        <v>13703</v>
      </c>
      <c r="H100" s="14">
        <v>5321.1</v>
      </c>
      <c r="J100" s="13">
        <v>1.1655491684051875</v>
      </c>
      <c r="K100" s="13">
        <v>6.9885369283790036E-2</v>
      </c>
      <c r="L100" s="13">
        <v>1</v>
      </c>
      <c r="M100" s="13">
        <v>0.12535274013899744</v>
      </c>
      <c r="N100" s="13">
        <v>5.3334918854971375E-3</v>
      </c>
      <c r="O100" s="13">
        <v>1</v>
      </c>
    </row>
    <row r="101" spans="1:18" s="13" customFormat="1" x14ac:dyDescent="0.2">
      <c r="A101" s="16">
        <f>VLOOKUP($F101,[1]Sheet1!$A$2:$G$1137,7)</f>
        <v>16.5</v>
      </c>
      <c r="B101" s="10">
        <f>VLOOKUP($F101,[1]Sheet1!$A$2:$G$631,5)</f>
        <v>43391</v>
      </c>
      <c r="C101" s="11">
        <f>VLOOKUP($F101,[1]Sheet1!$A$2:$G$1137,6)</f>
        <v>0.3298611111111111</v>
      </c>
      <c r="D101" s="12">
        <f>VLOOKUP($F101,[1]Sheet1!$A$2:$G$1137,3)</f>
        <v>25.75</v>
      </c>
      <c r="E101" s="12">
        <f>VLOOKUP($F101,[1]Sheet1!$A$2:$G$1137,4)</f>
        <v>-152</v>
      </c>
      <c r="F101" s="13">
        <v>6733</v>
      </c>
      <c r="G101" s="13">
        <v>13720</v>
      </c>
      <c r="H101" s="14">
        <v>3</v>
      </c>
      <c r="I101" s="13" t="s">
        <v>4</v>
      </c>
      <c r="P101" s="13">
        <v>38.044762190071609</v>
      </c>
      <c r="Q101" s="13">
        <v>0.89913774944547165</v>
      </c>
      <c r="R101" s="13">
        <v>1</v>
      </c>
    </row>
    <row r="102" spans="1:18" s="5" customFormat="1" x14ac:dyDescent="0.2">
      <c r="A102" s="17">
        <f>VLOOKUP($F102,[1]Sheet1!$A$2:$G$1137,7)</f>
        <v>17</v>
      </c>
      <c r="B102" s="6">
        <f>VLOOKUP($F102,[1]Sheet1!$A$2:$G$631,5)</f>
        <v>43391</v>
      </c>
      <c r="C102" s="7">
        <f>VLOOKUP($F102,[1]Sheet1!$A$2:$G$1137,6)</f>
        <v>0.5625</v>
      </c>
      <c r="D102" s="8">
        <f>VLOOKUP($F102,[1]Sheet1!$A$2:$G$1137,3)</f>
        <v>24.732166666666668</v>
      </c>
      <c r="E102" s="8">
        <f>VLOOKUP($F102,[1]Sheet1!$A$2:$G$1137,4)</f>
        <v>-152.00008333333332</v>
      </c>
      <c r="F102" s="5">
        <v>6734</v>
      </c>
      <c r="G102" s="5">
        <v>13722</v>
      </c>
      <c r="H102" s="9">
        <v>3</v>
      </c>
      <c r="I102" s="5" t="s">
        <v>3</v>
      </c>
      <c r="P102" s="5">
        <v>31.233798465351168</v>
      </c>
      <c r="Q102" s="5">
        <v>0.87255951810286914</v>
      </c>
      <c r="R102" s="5">
        <v>1</v>
      </c>
    </row>
    <row r="103" spans="1:18" s="5" customFormat="1" x14ac:dyDescent="0.2">
      <c r="A103" s="17">
        <f>VLOOKUP($F103,[1]Sheet1!$A$2:$G$1137,7)</f>
        <v>17</v>
      </c>
      <c r="B103" s="6">
        <f>VLOOKUP($F103,[1]Sheet1!$A$2:$G$631,5)</f>
        <v>43391</v>
      </c>
      <c r="C103" s="7">
        <f>VLOOKUP($F103,[1]Sheet1!$A$2:$G$1137,6)</f>
        <v>0.70833333333333304</v>
      </c>
      <c r="D103" s="8">
        <f>VLOOKUP($F103,[1]Sheet1!$A$2:$G$1137,3)</f>
        <v>25.999916666666667</v>
      </c>
      <c r="E103" s="8">
        <f>VLOOKUP($F103,[1]Sheet1!$A$2:$G$1137,4)</f>
        <v>-152</v>
      </c>
      <c r="F103" s="5">
        <v>6740</v>
      </c>
      <c r="G103" s="5">
        <v>13748</v>
      </c>
      <c r="H103" s="9">
        <v>40.833047600286399</v>
      </c>
      <c r="I103" s="5">
        <v>31</v>
      </c>
      <c r="P103" s="5">
        <v>29.831622911224787</v>
      </c>
      <c r="Q103" s="5">
        <v>0.83281321723775548</v>
      </c>
      <c r="R103" s="5">
        <v>1</v>
      </c>
    </row>
    <row r="104" spans="1:18" s="5" customFormat="1" x14ac:dyDescent="0.2">
      <c r="A104" s="17">
        <f>VLOOKUP($F104,[1]Sheet1!$A$2:$G$1137,7)</f>
        <v>17</v>
      </c>
      <c r="B104" s="6">
        <f>VLOOKUP($F104,[1]Sheet1!$A$2:$G$631,5)</f>
        <v>43391</v>
      </c>
      <c r="C104" s="7">
        <f>VLOOKUP($F104,[1]Sheet1!$A$2:$G$1137,6)</f>
        <v>0.70833333333333304</v>
      </c>
      <c r="D104" s="8">
        <f>VLOOKUP($F104,[1]Sheet1!$A$2:$G$1137,3)</f>
        <v>25.999916666666667</v>
      </c>
      <c r="E104" s="8">
        <f>VLOOKUP($F104,[1]Sheet1!$A$2:$G$1137,4)</f>
        <v>-152</v>
      </c>
      <c r="F104" s="5">
        <v>6740</v>
      </c>
      <c r="G104" s="5">
        <v>13749</v>
      </c>
      <c r="H104" s="9">
        <v>80.664750839569393</v>
      </c>
      <c r="I104" s="5">
        <v>28</v>
      </c>
      <c r="P104" s="5">
        <v>39.328411212386683</v>
      </c>
      <c r="Q104" s="5">
        <v>0.9123938775107534</v>
      </c>
      <c r="R104" s="5">
        <v>1</v>
      </c>
    </row>
    <row r="105" spans="1:18" s="5" customFormat="1" x14ac:dyDescent="0.2">
      <c r="A105" s="17">
        <f>VLOOKUP($F105,[1]Sheet1!$A$2:$G$1137,7)</f>
        <v>17</v>
      </c>
      <c r="B105" s="6">
        <f>VLOOKUP($F105,[1]Sheet1!$A$2:$G$631,5)</f>
        <v>43391</v>
      </c>
      <c r="C105" s="7">
        <f>VLOOKUP($F105,[1]Sheet1!$A$2:$G$1137,6)</f>
        <v>0.70833333333333304</v>
      </c>
      <c r="D105" s="8">
        <f>VLOOKUP($F105,[1]Sheet1!$A$2:$G$1137,3)</f>
        <v>25.999916666666667</v>
      </c>
      <c r="E105" s="8">
        <f>VLOOKUP($F105,[1]Sheet1!$A$2:$G$1137,4)</f>
        <v>-152</v>
      </c>
      <c r="F105" s="5">
        <v>6740</v>
      </c>
      <c r="G105" s="5">
        <v>13750</v>
      </c>
      <c r="H105" s="9">
        <v>96.257599732294494</v>
      </c>
      <c r="I105" s="5">
        <v>25</v>
      </c>
      <c r="P105" s="5">
        <v>33.146094841327191</v>
      </c>
      <c r="Q105" s="5">
        <v>0.8220239701637676</v>
      </c>
      <c r="R105" s="5">
        <v>1</v>
      </c>
    </row>
    <row r="106" spans="1:18" s="5" customFormat="1" x14ac:dyDescent="0.2">
      <c r="A106" s="17">
        <f>VLOOKUP($F106,[1]Sheet1!$A$2:$G$1137,7)</f>
        <v>17</v>
      </c>
      <c r="B106" s="6">
        <f>VLOOKUP($F106,[1]Sheet1!$A$2:$G$631,5)</f>
        <v>43391</v>
      </c>
      <c r="C106" s="7">
        <f>VLOOKUP($F106,[1]Sheet1!$A$2:$G$1137,6)</f>
        <v>0.70833333333333304</v>
      </c>
      <c r="D106" s="8">
        <f>VLOOKUP($F106,[1]Sheet1!$A$2:$G$1137,3)</f>
        <v>25.999916666666667</v>
      </c>
      <c r="E106" s="8">
        <f>VLOOKUP($F106,[1]Sheet1!$A$2:$G$1137,4)</f>
        <v>-152</v>
      </c>
      <c r="F106" s="5">
        <v>6740</v>
      </c>
      <c r="G106" s="5">
        <v>13751</v>
      </c>
      <c r="H106" s="9">
        <v>110.359665422904</v>
      </c>
      <c r="I106" s="5">
        <v>22</v>
      </c>
      <c r="P106" s="5">
        <v>37.58193026350196</v>
      </c>
      <c r="Q106" s="5">
        <v>0.86117497454920844</v>
      </c>
      <c r="R106" s="5">
        <v>1</v>
      </c>
    </row>
    <row r="107" spans="1:18" s="5" customFormat="1" x14ac:dyDescent="0.2">
      <c r="A107" s="17">
        <f>VLOOKUP($F107,[1]Sheet1!$A$2:$G$1137,7)</f>
        <v>17</v>
      </c>
      <c r="B107" s="6">
        <f>VLOOKUP($F107,[1]Sheet1!$A$2:$G$631,5)</f>
        <v>43391</v>
      </c>
      <c r="C107" s="7">
        <f>VLOOKUP($F107,[1]Sheet1!$A$2:$G$1137,6)</f>
        <v>0.70833333333333304</v>
      </c>
      <c r="D107" s="8">
        <f>VLOOKUP($F107,[1]Sheet1!$A$2:$G$1137,3)</f>
        <v>25.999916666666667</v>
      </c>
      <c r="E107" s="8">
        <f>VLOOKUP($F107,[1]Sheet1!$A$2:$G$1137,4)</f>
        <v>-152</v>
      </c>
      <c r="F107" s="5">
        <v>6740</v>
      </c>
      <c r="G107" s="5">
        <v>13752</v>
      </c>
      <c r="H107" s="9">
        <v>135.87995461371301</v>
      </c>
      <c r="I107" s="5">
        <v>19</v>
      </c>
      <c r="P107" s="5">
        <v>37.267906938551697</v>
      </c>
      <c r="Q107" s="5">
        <v>0.84664757752262965</v>
      </c>
      <c r="R107" s="5">
        <v>1</v>
      </c>
    </row>
    <row r="108" spans="1:18" s="5" customFormat="1" x14ac:dyDescent="0.2">
      <c r="A108" s="17">
        <f>VLOOKUP($F108,[1]Sheet1!$A$2:$G$1137,7)</f>
        <v>17</v>
      </c>
      <c r="B108" s="6">
        <f>VLOOKUP($F108,[1]Sheet1!$A$2:$G$631,5)</f>
        <v>43391</v>
      </c>
      <c r="C108" s="7">
        <f>VLOOKUP($F108,[1]Sheet1!$A$2:$G$1137,6)</f>
        <v>0.70833333333333304</v>
      </c>
      <c r="D108" s="8">
        <f>VLOOKUP($F108,[1]Sheet1!$A$2:$G$1137,3)</f>
        <v>25.999916666666667</v>
      </c>
      <c r="E108" s="8">
        <f>VLOOKUP($F108,[1]Sheet1!$A$2:$G$1137,4)</f>
        <v>-152</v>
      </c>
      <c r="F108" s="5">
        <v>6740</v>
      </c>
      <c r="G108" s="5">
        <v>13753</v>
      </c>
      <c r="H108" s="9">
        <v>200.907600521631</v>
      </c>
      <c r="I108" s="5">
        <v>16</v>
      </c>
      <c r="P108" s="5">
        <v>33.575689627832233</v>
      </c>
      <c r="Q108" s="5">
        <v>0.79662726397251638</v>
      </c>
      <c r="R108" s="5">
        <v>1</v>
      </c>
    </row>
    <row r="109" spans="1:18" s="5" customFormat="1" x14ac:dyDescent="0.2">
      <c r="A109" s="17">
        <f>VLOOKUP($F109,[1]Sheet1!$A$2:$G$1137,7)</f>
        <v>17</v>
      </c>
      <c r="B109" s="6">
        <f>VLOOKUP($F109,[1]Sheet1!$A$2:$G$631,5)</f>
        <v>43391</v>
      </c>
      <c r="C109" s="7">
        <f>VLOOKUP($F109,[1]Sheet1!$A$2:$G$1137,6)</f>
        <v>0.70833333333333304</v>
      </c>
      <c r="D109" s="8">
        <f>VLOOKUP($F109,[1]Sheet1!$A$2:$G$1137,3)</f>
        <v>25.999916666666667</v>
      </c>
      <c r="E109" s="8">
        <f>VLOOKUP($F109,[1]Sheet1!$A$2:$G$1137,4)</f>
        <v>-152</v>
      </c>
      <c r="F109" s="5">
        <v>6740</v>
      </c>
      <c r="G109" s="5">
        <v>13754</v>
      </c>
      <c r="H109" s="9">
        <v>300.94052510275799</v>
      </c>
      <c r="I109" s="5">
        <v>13</v>
      </c>
      <c r="P109" s="5">
        <v>34.651524605388047</v>
      </c>
      <c r="Q109" s="5">
        <v>0.83641768660606697</v>
      </c>
      <c r="R109" s="5">
        <v>1</v>
      </c>
    </row>
    <row r="110" spans="1:18" s="5" customFormat="1" x14ac:dyDescent="0.2">
      <c r="A110" s="17">
        <f>VLOOKUP($F110,[1]Sheet1!$A$2:$G$1137,7)</f>
        <v>17</v>
      </c>
      <c r="B110" s="6">
        <f>VLOOKUP($F110,[1]Sheet1!$A$2:$G$631,5)</f>
        <v>43391</v>
      </c>
      <c r="C110" s="7">
        <f>VLOOKUP($F110,[1]Sheet1!$A$2:$G$1137,6)</f>
        <v>0.70833333333333304</v>
      </c>
      <c r="D110" s="8">
        <f>VLOOKUP($F110,[1]Sheet1!$A$2:$G$1137,3)</f>
        <v>25.999916666666667</v>
      </c>
      <c r="E110" s="8">
        <f>VLOOKUP($F110,[1]Sheet1!$A$2:$G$1137,4)</f>
        <v>-152</v>
      </c>
      <c r="F110" s="5">
        <v>6740</v>
      </c>
      <c r="G110" s="5">
        <v>13755</v>
      </c>
      <c r="H110" s="9">
        <v>401.02406473540799</v>
      </c>
      <c r="I110" s="5">
        <v>10</v>
      </c>
      <c r="P110" s="5">
        <v>35.718327097966878</v>
      </c>
      <c r="Q110" s="5">
        <v>0.88484472671528824</v>
      </c>
      <c r="R110" s="5">
        <v>1</v>
      </c>
    </row>
    <row r="111" spans="1:18" s="5" customFormat="1" x14ac:dyDescent="0.2">
      <c r="A111" s="17">
        <f>VLOOKUP($F111,[1]Sheet1!$A$2:$G$1137,7)</f>
        <v>17</v>
      </c>
      <c r="B111" s="6">
        <f>VLOOKUP($F111,[1]Sheet1!$A$2:$G$631,5)</f>
        <v>43391</v>
      </c>
      <c r="C111" s="7">
        <f>VLOOKUP($F111,[1]Sheet1!$A$2:$G$1137,6)</f>
        <v>0.70833333333333304</v>
      </c>
      <c r="D111" s="8">
        <f>VLOOKUP($F111,[1]Sheet1!$A$2:$G$1137,3)</f>
        <v>25.999916666666667</v>
      </c>
      <c r="E111" s="8">
        <f>VLOOKUP($F111,[1]Sheet1!$A$2:$G$1137,4)</f>
        <v>-152</v>
      </c>
      <c r="F111" s="5">
        <v>6740</v>
      </c>
      <c r="G111" s="5">
        <v>13756</v>
      </c>
      <c r="H111" s="9">
        <v>500.86086213843299</v>
      </c>
      <c r="I111" s="5">
        <v>7</v>
      </c>
      <c r="P111" s="5">
        <v>36.797549883726958</v>
      </c>
      <c r="Q111" s="5">
        <v>0.89291918687333471</v>
      </c>
      <c r="R111" s="5">
        <v>1</v>
      </c>
    </row>
    <row r="112" spans="1:18" s="5" customFormat="1" x14ac:dyDescent="0.2">
      <c r="A112" s="17">
        <f>VLOOKUP($F112,[1]Sheet1!$A$2:$G$1137,7)</f>
        <v>17</v>
      </c>
      <c r="B112" s="6">
        <f>VLOOKUP($F112,[1]Sheet1!$A$2:$G$631,5)</f>
        <v>43391</v>
      </c>
      <c r="C112" s="7">
        <f>VLOOKUP($F112,[1]Sheet1!$A$2:$G$1137,6)</f>
        <v>0.70833333333333304</v>
      </c>
      <c r="D112" s="8">
        <f>VLOOKUP($F112,[1]Sheet1!$A$2:$G$1137,3)</f>
        <v>25.999916666666667</v>
      </c>
      <c r="E112" s="8">
        <f>VLOOKUP($F112,[1]Sheet1!$A$2:$G$1137,4)</f>
        <v>-152</v>
      </c>
      <c r="F112" s="5">
        <v>6740</v>
      </c>
      <c r="G112" s="5">
        <v>13757</v>
      </c>
      <c r="H112" s="9">
        <v>600.74856028206602</v>
      </c>
      <c r="I112" s="5">
        <v>6</v>
      </c>
      <c r="P112" s="5">
        <v>37.69841575322954</v>
      </c>
      <c r="Q112" s="5">
        <v>1.0187199699850551</v>
      </c>
      <c r="R112" s="5">
        <v>1</v>
      </c>
    </row>
    <row r="113" spans="1:18" s="5" customFormat="1" x14ac:dyDescent="0.2">
      <c r="A113" s="17">
        <f>VLOOKUP($F113,[1]Sheet1!$A$2:$G$1137,7)</f>
        <v>17</v>
      </c>
      <c r="B113" s="6">
        <f>VLOOKUP($F113,[1]Sheet1!$A$2:$G$631,5)</f>
        <v>43391</v>
      </c>
      <c r="C113" s="7">
        <f>VLOOKUP($F113,[1]Sheet1!$A$2:$G$1137,6)</f>
        <v>0.70833333333333304</v>
      </c>
      <c r="D113" s="8">
        <f>VLOOKUP($F113,[1]Sheet1!$A$2:$G$1137,3)</f>
        <v>25.999916666666667</v>
      </c>
      <c r="E113" s="8">
        <f>VLOOKUP($F113,[1]Sheet1!$A$2:$G$1137,4)</f>
        <v>-152</v>
      </c>
      <c r="F113" s="5">
        <v>6740</v>
      </c>
      <c r="G113" s="5">
        <v>13758</v>
      </c>
      <c r="H113" s="9">
        <v>749.796921192691</v>
      </c>
      <c r="I113" s="5">
        <v>4</v>
      </c>
      <c r="P113" s="5">
        <v>38.761646249052802</v>
      </c>
      <c r="Q113" s="5">
        <v>0.90119488689299632</v>
      </c>
      <c r="R113" s="5">
        <v>1</v>
      </c>
    </row>
    <row r="114" spans="1:18" s="5" customFormat="1" x14ac:dyDescent="0.2">
      <c r="A114" s="17">
        <f>VLOOKUP($F114,[1]Sheet1!$A$2:$G$1137,7)</f>
        <v>17</v>
      </c>
      <c r="B114" s="6">
        <f>VLOOKUP($F114,[1]Sheet1!$A$2:$G$631,5)</f>
        <v>43391</v>
      </c>
      <c r="C114" s="7">
        <f>VLOOKUP($F114,[1]Sheet1!$A$2:$G$1137,6)</f>
        <v>0.70833333333333304</v>
      </c>
      <c r="D114" s="8">
        <f>VLOOKUP($F114,[1]Sheet1!$A$2:$G$1137,3)</f>
        <v>25.999916666666667</v>
      </c>
      <c r="E114" s="8">
        <f>VLOOKUP($F114,[1]Sheet1!$A$2:$G$1137,4)</f>
        <v>-152</v>
      </c>
      <c r="F114" s="5">
        <v>6740</v>
      </c>
      <c r="G114" s="5">
        <v>13759</v>
      </c>
      <c r="H114" s="9">
        <v>999.226240243809</v>
      </c>
      <c r="I114" s="5">
        <v>1</v>
      </c>
      <c r="P114" s="5">
        <v>29.878085591402737</v>
      </c>
      <c r="Q114" s="5">
        <v>0.79237257714147447</v>
      </c>
      <c r="R114" s="5">
        <v>1</v>
      </c>
    </row>
    <row r="115" spans="1:18" s="13" customFormat="1" x14ac:dyDescent="0.2">
      <c r="A115" s="16">
        <f>VLOOKUP($F115,[1]Sheet1!$A$2:$G$1137,7)</f>
        <v>17.5</v>
      </c>
      <c r="B115" s="10">
        <f>VLOOKUP($F115,[1]Sheet1!$A$2:$G$631,5)</f>
        <v>43391</v>
      </c>
      <c r="C115" s="11">
        <f>VLOOKUP($F115,[1]Sheet1!$A$2:$G$1137,6)</f>
        <v>0.78125</v>
      </c>
      <c r="D115" s="12">
        <f>VLOOKUP($F115,[1]Sheet1!$A$2:$G$1137,3)</f>
        <v>24.415583333333334</v>
      </c>
      <c r="E115" s="12">
        <f>VLOOKUP($F115,[1]Sheet1!$A$2:$G$1137,4)</f>
        <v>-152</v>
      </c>
      <c r="F115" s="13">
        <v>6745</v>
      </c>
      <c r="G115" s="13">
        <v>13760</v>
      </c>
      <c r="H115" s="14">
        <v>3</v>
      </c>
      <c r="I115" s="13" t="s">
        <v>4</v>
      </c>
      <c r="P115" s="13">
        <v>31.475685164584828</v>
      </c>
      <c r="Q115" s="13">
        <v>0.78770826455102982</v>
      </c>
      <c r="R115" s="13">
        <v>1</v>
      </c>
    </row>
    <row r="116" spans="1:18" s="13" customFormat="1" x14ac:dyDescent="0.2">
      <c r="A116" s="16">
        <f>VLOOKUP($F116,[1]Sheet1!$A$2:$G$1137,7)</f>
        <v>17.5</v>
      </c>
      <c r="B116" s="10">
        <f>VLOOKUP($F116,[1]Sheet1!$A$2:$G$631,5)</f>
        <v>43391</v>
      </c>
      <c r="C116" s="11">
        <f>VLOOKUP($F116,[1]Sheet1!$A$2:$G$1137,6)</f>
        <v>0.78125</v>
      </c>
      <c r="D116" s="12">
        <f>VLOOKUP($F116,[1]Sheet1!$A$2:$G$1137,3)</f>
        <v>24.415583333333334</v>
      </c>
      <c r="E116" s="12">
        <f>VLOOKUP($F116,[1]Sheet1!$A$2:$G$1137,4)</f>
        <v>-152</v>
      </c>
      <c r="F116" s="13">
        <v>6746</v>
      </c>
      <c r="G116" s="13">
        <v>13761</v>
      </c>
      <c r="H116" s="14">
        <v>37</v>
      </c>
      <c r="J116" s="13">
        <v>4.1038644325226477</v>
      </c>
      <c r="K116" s="13">
        <v>0.10233276866698975</v>
      </c>
      <c r="L116" s="13">
        <v>1</v>
      </c>
      <c r="M116" s="13">
        <v>0.14820525872293583</v>
      </c>
      <c r="N116" s="13">
        <v>7.7807501584392647E-3</v>
      </c>
      <c r="O116" s="13">
        <v>1</v>
      </c>
    </row>
    <row r="117" spans="1:18" s="13" customFormat="1" x14ac:dyDescent="0.2">
      <c r="A117" s="16">
        <f>VLOOKUP($F117,[1]Sheet1!$A$2:$G$1137,7)</f>
        <v>17.5</v>
      </c>
      <c r="B117" s="10">
        <f>VLOOKUP($F117,[1]Sheet1!$A$2:$G$631,5)</f>
        <v>43391</v>
      </c>
      <c r="C117" s="11">
        <f>VLOOKUP($F117,[1]Sheet1!$A$2:$G$1137,6)</f>
        <v>0.78125</v>
      </c>
      <c r="D117" s="12">
        <f>VLOOKUP($F117,[1]Sheet1!$A$2:$G$1137,3)</f>
        <v>24.415583333333334</v>
      </c>
      <c r="E117" s="12">
        <f>VLOOKUP($F117,[1]Sheet1!$A$2:$G$1137,4)</f>
        <v>-152</v>
      </c>
      <c r="F117" s="13">
        <v>6746</v>
      </c>
      <c r="G117" s="13">
        <v>13762</v>
      </c>
      <c r="H117" s="14">
        <v>76.300000000000068</v>
      </c>
      <c r="J117" s="13">
        <v>5.4995160351833352</v>
      </c>
      <c r="K117" s="13">
        <v>0.1011602401893681</v>
      </c>
      <c r="L117" s="13">
        <v>1</v>
      </c>
      <c r="M117" s="13">
        <v>0.16910423822263806</v>
      </c>
      <c r="N117" s="13">
        <v>1.2370930741241843E-2</v>
      </c>
      <c r="O117" s="13">
        <v>1</v>
      </c>
    </row>
    <row r="118" spans="1:18" s="13" customFormat="1" x14ac:dyDescent="0.2">
      <c r="A118" s="16">
        <f>VLOOKUP($F118,[1]Sheet1!$A$2:$G$1137,7)</f>
        <v>17.5</v>
      </c>
      <c r="B118" s="10">
        <f>VLOOKUP($F118,[1]Sheet1!$A$2:$G$631,5)</f>
        <v>43391</v>
      </c>
      <c r="C118" s="11">
        <f>VLOOKUP($F118,[1]Sheet1!$A$2:$G$1137,6)</f>
        <v>0.78125</v>
      </c>
      <c r="D118" s="12">
        <f>VLOOKUP($F118,[1]Sheet1!$A$2:$G$1137,3)</f>
        <v>24.415583333333334</v>
      </c>
      <c r="E118" s="12">
        <f>VLOOKUP($F118,[1]Sheet1!$A$2:$G$1137,4)</f>
        <v>-152</v>
      </c>
      <c r="F118" s="13">
        <v>6746</v>
      </c>
      <c r="G118" s="13">
        <v>13763</v>
      </c>
      <c r="H118" s="14">
        <v>106.60000000000002</v>
      </c>
      <c r="J118" s="13">
        <v>4.9022939056559371</v>
      </c>
      <c r="K118" s="13">
        <v>6.9591691639675504E-2</v>
      </c>
      <c r="L118" s="13">
        <v>1</v>
      </c>
      <c r="M118" s="13">
        <v>0.27267243899547605</v>
      </c>
      <c r="N118" s="13">
        <v>4.7805835777515642E-3</v>
      </c>
      <c r="O118" s="13">
        <v>1</v>
      </c>
    </row>
    <row r="119" spans="1:18" s="13" customFormat="1" x14ac:dyDescent="0.2">
      <c r="A119" s="16">
        <f>VLOOKUP($F119,[1]Sheet1!$A$2:$G$1137,7)</f>
        <v>17.5</v>
      </c>
      <c r="B119" s="10">
        <f>VLOOKUP($F119,[1]Sheet1!$A$2:$G$631,5)</f>
        <v>43391</v>
      </c>
      <c r="C119" s="11">
        <f>VLOOKUP($F119,[1]Sheet1!$A$2:$G$1137,6)</f>
        <v>0.78125</v>
      </c>
      <c r="D119" s="12">
        <f>VLOOKUP($F119,[1]Sheet1!$A$2:$G$1137,3)</f>
        <v>24.415583333333334</v>
      </c>
      <c r="E119" s="12">
        <f>VLOOKUP($F119,[1]Sheet1!$A$2:$G$1137,4)</f>
        <v>-152</v>
      </c>
      <c r="F119" s="13">
        <v>6746</v>
      </c>
      <c r="G119" s="13">
        <v>13764</v>
      </c>
      <c r="H119" s="14">
        <v>146</v>
      </c>
      <c r="J119" s="13">
        <v>4.0898335886685828</v>
      </c>
      <c r="K119" s="13">
        <v>6.1271990357090148E-2</v>
      </c>
      <c r="L119" s="13">
        <v>1</v>
      </c>
      <c r="M119" s="13">
        <v>0.64986424649400687</v>
      </c>
      <c r="N119" s="13">
        <v>3.3636220671439065E-3</v>
      </c>
      <c r="O119" s="13">
        <v>1</v>
      </c>
    </row>
    <row r="120" spans="1:18" s="13" customFormat="1" x14ac:dyDescent="0.2">
      <c r="A120" s="16">
        <f>VLOOKUP($F120,[1]Sheet1!$A$2:$G$1137,7)</f>
        <v>17.5</v>
      </c>
      <c r="B120" s="10">
        <f>VLOOKUP($F120,[1]Sheet1!$A$2:$G$631,5)</f>
        <v>43391</v>
      </c>
      <c r="C120" s="11">
        <f>VLOOKUP($F120,[1]Sheet1!$A$2:$G$1137,6)</f>
        <v>0.78125</v>
      </c>
      <c r="D120" s="12">
        <f>VLOOKUP($F120,[1]Sheet1!$A$2:$G$1137,3)</f>
        <v>24.415583333333334</v>
      </c>
      <c r="E120" s="12">
        <f>VLOOKUP($F120,[1]Sheet1!$A$2:$G$1137,4)</f>
        <v>-152</v>
      </c>
      <c r="F120" s="13">
        <v>6746</v>
      </c>
      <c r="G120" s="13">
        <v>13765</v>
      </c>
      <c r="H120" s="14">
        <v>295.70000000000005</v>
      </c>
      <c r="J120" s="13">
        <v>3.4234371011217171</v>
      </c>
      <c r="K120" s="13">
        <v>6.5470702987568116E-2</v>
      </c>
      <c r="L120" s="13">
        <v>1</v>
      </c>
      <c r="M120" s="13">
        <v>0.31458601533008518</v>
      </c>
      <c r="N120" s="13">
        <v>6.7015226236977919E-3</v>
      </c>
      <c r="O120" s="13">
        <v>1</v>
      </c>
    </row>
    <row r="121" spans="1:18" s="13" customFormat="1" x14ac:dyDescent="0.2">
      <c r="A121" s="16">
        <f>VLOOKUP($F121,[1]Sheet1!$A$2:$G$1137,7)</f>
        <v>17.5</v>
      </c>
      <c r="B121" s="10">
        <f>VLOOKUP($F121,[1]Sheet1!$A$2:$G$631,5)</f>
        <v>43391</v>
      </c>
      <c r="C121" s="11">
        <f>VLOOKUP($F121,[1]Sheet1!$A$2:$G$1137,6)</f>
        <v>0.78125</v>
      </c>
      <c r="D121" s="12">
        <f>VLOOKUP($F121,[1]Sheet1!$A$2:$G$1137,3)</f>
        <v>24.415583333333334</v>
      </c>
      <c r="E121" s="12">
        <f>VLOOKUP($F121,[1]Sheet1!$A$2:$G$1137,4)</f>
        <v>-152</v>
      </c>
      <c r="F121" s="13">
        <v>6746</v>
      </c>
      <c r="G121" s="13">
        <v>13766</v>
      </c>
      <c r="H121" s="14">
        <v>444.6</v>
      </c>
      <c r="J121" s="13">
        <v>3.4522921327766642</v>
      </c>
      <c r="K121" s="13">
        <v>7.1498118144693507E-2</v>
      </c>
      <c r="L121" s="13">
        <v>1</v>
      </c>
      <c r="M121" s="13">
        <v>0.27433558764987892</v>
      </c>
      <c r="N121" s="13">
        <v>6.5218455740863306E-3</v>
      </c>
      <c r="O121" s="13">
        <v>1</v>
      </c>
    </row>
    <row r="122" spans="1:18" s="13" customFormat="1" x14ac:dyDescent="0.2">
      <c r="A122" s="16">
        <f>VLOOKUP($F122,[1]Sheet1!$A$2:$G$1137,7)</f>
        <v>17.5</v>
      </c>
      <c r="B122" s="10">
        <f>VLOOKUP($F122,[1]Sheet1!$A$2:$G$631,5)</f>
        <v>43391</v>
      </c>
      <c r="C122" s="11">
        <f>VLOOKUP($F122,[1]Sheet1!$A$2:$G$1137,6)</f>
        <v>0.78125</v>
      </c>
      <c r="D122" s="12">
        <f>VLOOKUP($F122,[1]Sheet1!$A$2:$G$1137,3)</f>
        <v>24.415583333333334</v>
      </c>
      <c r="E122" s="12">
        <f>VLOOKUP($F122,[1]Sheet1!$A$2:$G$1137,4)</f>
        <v>-152</v>
      </c>
      <c r="F122" s="13">
        <v>6746</v>
      </c>
      <c r="G122" s="13">
        <v>13767</v>
      </c>
      <c r="H122" s="14">
        <v>696.2</v>
      </c>
      <c r="J122" s="13">
        <v>3.123546767581364</v>
      </c>
      <c r="K122" s="13">
        <v>6.5884129761804133E-2</v>
      </c>
      <c r="L122" s="13">
        <v>1</v>
      </c>
      <c r="M122" s="13">
        <v>0.21067300374086875</v>
      </c>
      <c r="N122" s="13">
        <v>7.1657726045849177E-3</v>
      </c>
      <c r="O122" s="13">
        <v>1</v>
      </c>
    </row>
    <row r="123" spans="1:18" s="13" customFormat="1" x14ac:dyDescent="0.2">
      <c r="A123" s="16">
        <f>VLOOKUP($F123,[1]Sheet1!$A$2:$G$1137,7)</f>
        <v>17.5</v>
      </c>
      <c r="B123" s="10">
        <f>VLOOKUP($F123,[1]Sheet1!$A$2:$G$631,5)</f>
        <v>43391</v>
      </c>
      <c r="C123" s="11">
        <f>VLOOKUP($F123,[1]Sheet1!$A$2:$G$1137,6)</f>
        <v>0.78125</v>
      </c>
      <c r="D123" s="12">
        <f>VLOOKUP($F123,[1]Sheet1!$A$2:$G$1137,3)</f>
        <v>24.415583333333334</v>
      </c>
      <c r="E123" s="12">
        <f>VLOOKUP($F123,[1]Sheet1!$A$2:$G$1137,4)</f>
        <v>-152</v>
      </c>
      <c r="F123" s="13">
        <v>6746</v>
      </c>
      <c r="G123" s="13">
        <v>13768</v>
      </c>
      <c r="H123" s="14">
        <v>1000.6</v>
      </c>
      <c r="J123" s="13">
        <v>2.3421610041074628</v>
      </c>
      <c r="K123" s="13">
        <v>6.369762174381198E-2</v>
      </c>
      <c r="L123" s="13">
        <v>1</v>
      </c>
      <c r="M123" s="13">
        <v>0.18427995329980734</v>
      </c>
      <c r="N123" s="13">
        <v>5.6910864810966015E-3</v>
      </c>
      <c r="O123" s="13">
        <v>1</v>
      </c>
    </row>
    <row r="124" spans="1:18" s="5" customFormat="1" x14ac:dyDescent="0.2">
      <c r="A124" s="17">
        <f>VLOOKUP($F124,[1]Sheet1!$A$2:$G$1137,7)</f>
        <v>18</v>
      </c>
      <c r="B124" s="6">
        <f>VLOOKUP($F124,[1]Sheet1!$A$2:$G$631,5)</f>
        <v>43392</v>
      </c>
      <c r="C124" s="7">
        <f>VLOOKUP($F124,[1]Sheet1!$A$2:$G$1137,6)</f>
        <v>0.35694444444444401</v>
      </c>
      <c r="D124" s="8">
        <f>VLOOKUP($F124,[1]Sheet1!$A$2:$G$1137,3)</f>
        <v>22</v>
      </c>
      <c r="E124" s="8">
        <f>VLOOKUP($F124,[1]Sheet1!$A$2:$G$1137,4)</f>
        <v>-152</v>
      </c>
      <c r="F124" s="5">
        <v>6756</v>
      </c>
      <c r="G124" s="5">
        <v>13783</v>
      </c>
      <c r="H124" s="9">
        <v>3</v>
      </c>
      <c r="I124" s="5" t="s">
        <v>3</v>
      </c>
      <c r="P124" s="5">
        <v>33.214468567610808</v>
      </c>
      <c r="Q124" s="5">
        <v>0.79041638209114684</v>
      </c>
      <c r="R124" s="5">
        <v>1</v>
      </c>
    </row>
    <row r="125" spans="1:18" s="5" customFormat="1" x14ac:dyDescent="0.2">
      <c r="A125" s="17">
        <f>VLOOKUP($F125,[1]Sheet1!$A$2:$G$1137,7)</f>
        <v>18</v>
      </c>
      <c r="B125" s="6">
        <f>VLOOKUP($F125,[1]Sheet1!$A$2:$G$631,5)</f>
        <v>43392</v>
      </c>
      <c r="C125" s="7">
        <f>VLOOKUP($F125,[1]Sheet1!$A$2:$G$1137,6)</f>
        <v>0.35694444444444401</v>
      </c>
      <c r="D125" s="8">
        <f>VLOOKUP($F125,[1]Sheet1!$A$2:$G$1137,3)</f>
        <v>22</v>
      </c>
      <c r="E125" s="8">
        <f>VLOOKUP($F125,[1]Sheet1!$A$2:$G$1137,4)</f>
        <v>-152</v>
      </c>
      <c r="F125" s="5">
        <v>6756</v>
      </c>
      <c r="G125" s="5">
        <v>13809</v>
      </c>
      <c r="H125" s="9">
        <v>40.442441920327099</v>
      </c>
      <c r="I125" s="5">
        <v>33</v>
      </c>
      <c r="P125" s="5">
        <v>42.000523005576014</v>
      </c>
      <c r="Q125" s="5">
        <v>0.93908086499288224</v>
      </c>
      <c r="R125" s="5">
        <v>1</v>
      </c>
    </row>
    <row r="126" spans="1:18" s="5" customFormat="1" x14ac:dyDescent="0.2">
      <c r="A126" s="17">
        <f>VLOOKUP($F126,[1]Sheet1!$A$2:$G$1137,7)</f>
        <v>18</v>
      </c>
      <c r="B126" s="6">
        <f>VLOOKUP($F126,[1]Sheet1!$A$2:$G$631,5)</f>
        <v>43392</v>
      </c>
      <c r="C126" s="7">
        <f>VLOOKUP($F126,[1]Sheet1!$A$2:$G$1137,6)</f>
        <v>0.35694444444444401</v>
      </c>
      <c r="D126" s="8">
        <f>VLOOKUP($F126,[1]Sheet1!$A$2:$G$1137,3)</f>
        <v>22</v>
      </c>
      <c r="E126" s="8">
        <f>VLOOKUP($F126,[1]Sheet1!$A$2:$G$1137,4)</f>
        <v>-152</v>
      </c>
      <c r="F126" s="5">
        <v>6756</v>
      </c>
      <c r="G126" s="5">
        <v>13810</v>
      </c>
      <c r="H126" s="9">
        <v>61.008386811071098</v>
      </c>
      <c r="I126" s="5">
        <v>31</v>
      </c>
      <c r="P126" s="5">
        <v>34.652030439114377</v>
      </c>
      <c r="Q126" s="5">
        <v>0.79429152409958104</v>
      </c>
      <c r="R126" s="5">
        <v>2</v>
      </c>
    </row>
    <row r="127" spans="1:18" s="5" customFormat="1" x14ac:dyDescent="0.2">
      <c r="A127" s="17">
        <f>VLOOKUP($F127,[1]Sheet1!$A$2:$G$1137,7)</f>
        <v>18</v>
      </c>
      <c r="B127" s="6">
        <f>VLOOKUP($F127,[1]Sheet1!$A$2:$G$631,5)</f>
        <v>43392</v>
      </c>
      <c r="C127" s="7">
        <f>VLOOKUP($F127,[1]Sheet1!$A$2:$G$1137,6)</f>
        <v>0.35694444444444401</v>
      </c>
      <c r="D127" s="8">
        <f>VLOOKUP($F127,[1]Sheet1!$A$2:$G$1137,3)</f>
        <v>22</v>
      </c>
      <c r="E127" s="8">
        <f>VLOOKUP($F127,[1]Sheet1!$A$2:$G$1137,4)</f>
        <v>-152</v>
      </c>
      <c r="F127" s="5">
        <v>6756</v>
      </c>
      <c r="G127" s="5">
        <v>13811</v>
      </c>
      <c r="H127" s="9">
        <v>80.181540309190396</v>
      </c>
      <c r="I127" s="5">
        <v>28</v>
      </c>
      <c r="P127" s="5">
        <v>35.72046321852023</v>
      </c>
      <c r="Q127" s="5">
        <v>0.8260340157359215</v>
      </c>
      <c r="R127" s="5">
        <v>1</v>
      </c>
    </row>
    <row r="128" spans="1:18" s="5" customFormat="1" x14ac:dyDescent="0.2">
      <c r="A128" s="17">
        <f>VLOOKUP($F128,[1]Sheet1!$A$2:$G$1137,7)</f>
        <v>18</v>
      </c>
      <c r="B128" s="6">
        <f>VLOOKUP($F128,[1]Sheet1!$A$2:$G$631,5)</f>
        <v>43392</v>
      </c>
      <c r="C128" s="7">
        <f>VLOOKUP($F128,[1]Sheet1!$A$2:$G$1137,6)</f>
        <v>0.35694444444444401</v>
      </c>
      <c r="D128" s="8">
        <f>VLOOKUP($F128,[1]Sheet1!$A$2:$G$1137,3)</f>
        <v>22</v>
      </c>
      <c r="E128" s="8">
        <f>VLOOKUP($F128,[1]Sheet1!$A$2:$G$1137,4)</f>
        <v>-152</v>
      </c>
      <c r="F128" s="5">
        <v>6756</v>
      </c>
      <c r="G128" s="5">
        <v>13812</v>
      </c>
      <c r="H128" s="9">
        <v>110.87472392017899</v>
      </c>
      <c r="I128" s="5">
        <v>24</v>
      </c>
      <c r="P128" s="5">
        <v>34.303718623177097</v>
      </c>
      <c r="Q128" s="5">
        <v>0.79931203634873438</v>
      </c>
      <c r="R128" s="5">
        <v>1</v>
      </c>
    </row>
    <row r="129" spans="1:18" s="5" customFormat="1" x14ac:dyDescent="0.2">
      <c r="A129" s="17">
        <f>VLOOKUP($F129,[1]Sheet1!$A$2:$G$1137,7)</f>
        <v>18</v>
      </c>
      <c r="B129" s="6">
        <f>VLOOKUP($F129,[1]Sheet1!$A$2:$G$631,5)</f>
        <v>43392</v>
      </c>
      <c r="C129" s="7">
        <f>VLOOKUP($F129,[1]Sheet1!$A$2:$G$1137,6)</f>
        <v>0.35694444444444401</v>
      </c>
      <c r="D129" s="8">
        <f>VLOOKUP($F129,[1]Sheet1!$A$2:$G$1137,3)</f>
        <v>22</v>
      </c>
      <c r="E129" s="8">
        <f>VLOOKUP($F129,[1]Sheet1!$A$2:$G$1137,4)</f>
        <v>-152</v>
      </c>
      <c r="F129" s="5">
        <v>6756</v>
      </c>
      <c r="G129" s="5">
        <v>13813</v>
      </c>
      <c r="H129" s="9">
        <v>129.94390482968899</v>
      </c>
      <c r="I129" s="5">
        <v>21</v>
      </c>
      <c r="P129" s="5">
        <v>38.560881937665769</v>
      </c>
      <c r="Q129" s="5">
        <v>0.85125914600393571</v>
      </c>
      <c r="R129" s="5">
        <v>1</v>
      </c>
    </row>
    <row r="130" spans="1:18" s="5" customFormat="1" x14ac:dyDescent="0.2">
      <c r="A130" s="17">
        <f>VLOOKUP($F130,[1]Sheet1!$A$2:$G$1137,7)</f>
        <v>18</v>
      </c>
      <c r="B130" s="6">
        <f>VLOOKUP($F130,[1]Sheet1!$A$2:$G$631,5)</f>
        <v>43392</v>
      </c>
      <c r="C130" s="7">
        <f>VLOOKUP($F130,[1]Sheet1!$A$2:$G$1137,6)</f>
        <v>0.35694444444444401</v>
      </c>
      <c r="D130" s="8">
        <f>VLOOKUP($F130,[1]Sheet1!$A$2:$G$1137,3)</f>
        <v>22</v>
      </c>
      <c r="E130" s="8">
        <f>VLOOKUP($F130,[1]Sheet1!$A$2:$G$1137,4)</f>
        <v>-152</v>
      </c>
      <c r="F130" s="5">
        <v>6756</v>
      </c>
      <c r="G130" s="5">
        <v>13814</v>
      </c>
      <c r="H130" s="9">
        <v>149.90505642608801</v>
      </c>
      <c r="I130" s="5">
        <v>19</v>
      </c>
      <c r="P130" s="5">
        <v>31.637913323732182</v>
      </c>
      <c r="Q130" s="5">
        <v>0.76349773588892578</v>
      </c>
      <c r="R130" s="5">
        <v>1</v>
      </c>
    </row>
    <row r="131" spans="1:18" s="5" customFormat="1" x14ac:dyDescent="0.2">
      <c r="A131" s="17">
        <f>VLOOKUP($F131,[1]Sheet1!$A$2:$G$1137,7)</f>
        <v>18</v>
      </c>
      <c r="B131" s="6">
        <f>VLOOKUP($F131,[1]Sheet1!$A$2:$G$631,5)</f>
        <v>43392</v>
      </c>
      <c r="C131" s="7">
        <f>VLOOKUP($F131,[1]Sheet1!$A$2:$G$1137,6)</f>
        <v>0.35694444444444401</v>
      </c>
      <c r="D131" s="8">
        <f>VLOOKUP($F131,[1]Sheet1!$A$2:$G$1137,3)</f>
        <v>22</v>
      </c>
      <c r="E131" s="8">
        <f>VLOOKUP($F131,[1]Sheet1!$A$2:$G$1137,4)</f>
        <v>-152</v>
      </c>
      <c r="F131" s="5">
        <v>6756</v>
      </c>
      <c r="G131" s="5">
        <v>13815</v>
      </c>
      <c r="H131" s="9">
        <v>300.39542272831602</v>
      </c>
      <c r="I131" s="5">
        <v>15</v>
      </c>
      <c r="P131" s="5">
        <v>39.674927354476395</v>
      </c>
      <c r="Q131" s="5">
        <v>0.8266421300438016</v>
      </c>
      <c r="R131" s="5">
        <v>1</v>
      </c>
    </row>
    <row r="132" spans="1:18" s="5" customFormat="1" x14ac:dyDescent="0.2">
      <c r="A132" s="17">
        <f>VLOOKUP($F132,[1]Sheet1!$A$2:$G$1137,7)</f>
        <v>18</v>
      </c>
      <c r="B132" s="6">
        <f>VLOOKUP($F132,[1]Sheet1!$A$2:$G$631,5)</f>
        <v>43392</v>
      </c>
      <c r="C132" s="7">
        <f>VLOOKUP($F132,[1]Sheet1!$A$2:$G$1137,6)</f>
        <v>0.35694444444444401</v>
      </c>
      <c r="D132" s="8">
        <f>VLOOKUP($F132,[1]Sheet1!$A$2:$G$1137,3)</f>
        <v>22</v>
      </c>
      <c r="E132" s="8">
        <f>VLOOKUP($F132,[1]Sheet1!$A$2:$G$1137,4)</f>
        <v>-152</v>
      </c>
      <c r="F132" s="5">
        <v>6756</v>
      </c>
      <c r="G132" s="5">
        <v>13816</v>
      </c>
      <c r="H132" s="9">
        <v>450.18098990738298</v>
      </c>
      <c r="I132" s="5">
        <v>12</v>
      </c>
      <c r="P132" s="5">
        <v>37.447266370997077</v>
      </c>
      <c r="Q132" s="5">
        <v>0.91555027717988657</v>
      </c>
      <c r="R132" s="5">
        <v>1</v>
      </c>
    </row>
    <row r="133" spans="1:18" s="5" customFormat="1" x14ac:dyDescent="0.2">
      <c r="A133" s="17">
        <f>VLOOKUP($F133,[1]Sheet1!$A$2:$G$1137,7)</f>
        <v>18</v>
      </c>
      <c r="B133" s="6">
        <f>VLOOKUP($F133,[1]Sheet1!$A$2:$G$631,5)</f>
        <v>43392</v>
      </c>
      <c r="C133" s="7">
        <f>VLOOKUP($F133,[1]Sheet1!$A$2:$G$1137,6)</f>
        <v>0.35694444444444401</v>
      </c>
      <c r="D133" s="8">
        <f>VLOOKUP($F133,[1]Sheet1!$A$2:$G$1137,3)</f>
        <v>22</v>
      </c>
      <c r="E133" s="8">
        <f>VLOOKUP($F133,[1]Sheet1!$A$2:$G$1137,4)</f>
        <v>-152</v>
      </c>
      <c r="F133" s="5">
        <v>6756</v>
      </c>
      <c r="G133" s="5">
        <v>13817</v>
      </c>
      <c r="H133" s="9">
        <v>601.04711753400898</v>
      </c>
      <c r="I133" s="5">
        <v>10</v>
      </c>
      <c r="P133" s="5">
        <v>28.588406190192721</v>
      </c>
      <c r="Q133" s="5">
        <v>0.72970793264531064</v>
      </c>
      <c r="R133" s="5">
        <v>1</v>
      </c>
    </row>
    <row r="134" spans="1:18" s="5" customFormat="1" x14ac:dyDescent="0.2">
      <c r="A134" s="17">
        <f>VLOOKUP($F134,[1]Sheet1!$A$2:$G$1137,7)</f>
        <v>18</v>
      </c>
      <c r="B134" s="6">
        <f>VLOOKUP($F134,[1]Sheet1!$A$2:$G$631,5)</f>
        <v>43392</v>
      </c>
      <c r="C134" s="7">
        <f>VLOOKUP($F134,[1]Sheet1!$A$2:$G$1137,6)</f>
        <v>0.35694444444444401</v>
      </c>
      <c r="D134" s="8">
        <f>VLOOKUP($F134,[1]Sheet1!$A$2:$G$1137,3)</f>
        <v>22</v>
      </c>
      <c r="E134" s="8">
        <f>VLOOKUP($F134,[1]Sheet1!$A$2:$G$1137,4)</f>
        <v>-152</v>
      </c>
      <c r="F134" s="5">
        <v>6756</v>
      </c>
      <c r="G134" s="5">
        <v>13818</v>
      </c>
      <c r="H134" s="9">
        <v>700.11095771031205</v>
      </c>
      <c r="I134" s="5">
        <v>7</v>
      </c>
      <c r="P134" s="5">
        <v>33.188973245895262</v>
      </c>
      <c r="Q134" s="5">
        <v>0.78936972317288934</v>
      </c>
      <c r="R134" s="5">
        <v>1</v>
      </c>
    </row>
    <row r="135" spans="1:18" s="5" customFormat="1" x14ac:dyDescent="0.2">
      <c r="A135" s="17">
        <f>VLOOKUP($F135,[1]Sheet1!$A$2:$G$1137,7)</f>
        <v>18</v>
      </c>
      <c r="B135" s="6">
        <f>VLOOKUP($F135,[1]Sheet1!$A$2:$G$631,5)</f>
        <v>43392</v>
      </c>
      <c r="C135" s="7">
        <f>VLOOKUP($F135,[1]Sheet1!$A$2:$G$1137,6)</f>
        <v>0.35694444444444401</v>
      </c>
      <c r="D135" s="8">
        <f>VLOOKUP($F135,[1]Sheet1!$A$2:$G$1137,3)</f>
        <v>22</v>
      </c>
      <c r="E135" s="8">
        <f>VLOOKUP($F135,[1]Sheet1!$A$2:$G$1137,4)</f>
        <v>-152</v>
      </c>
      <c r="F135" s="5">
        <v>6756</v>
      </c>
      <c r="G135" s="5">
        <v>13819</v>
      </c>
      <c r="H135" s="9">
        <v>848.51923022033498</v>
      </c>
      <c r="I135" s="5">
        <v>5</v>
      </c>
      <c r="P135" s="5">
        <v>38.757345403789067</v>
      </c>
      <c r="Q135" s="5">
        <v>0.86261757758009616</v>
      </c>
      <c r="R135" s="5">
        <v>1</v>
      </c>
    </row>
    <row r="136" spans="1:18" s="5" customFormat="1" x14ac:dyDescent="0.2">
      <c r="A136" s="17">
        <f>VLOOKUP($F136,[1]Sheet1!$A$2:$G$1137,7)</f>
        <v>18</v>
      </c>
      <c r="B136" s="6">
        <f>VLOOKUP($F136,[1]Sheet1!$A$2:$G$631,5)</f>
        <v>43393</v>
      </c>
      <c r="C136" s="7">
        <f>VLOOKUP($F136,[1]Sheet1!$A$2:$G$1137,6)</f>
        <v>0.39236111111111099</v>
      </c>
      <c r="D136" s="8">
        <f>VLOOKUP($F136,[1]Sheet1!$A$2:$G$1137,3)</f>
        <v>22</v>
      </c>
      <c r="E136" s="8">
        <f>VLOOKUP($F136,[1]Sheet1!$A$2:$G$1137,4)</f>
        <v>-152</v>
      </c>
      <c r="F136" s="5">
        <v>6761</v>
      </c>
      <c r="G136" s="5">
        <v>13820</v>
      </c>
      <c r="H136" s="9">
        <v>999.29430054997999</v>
      </c>
      <c r="I136" s="5">
        <v>1</v>
      </c>
      <c r="P136" s="5">
        <v>28.294325248196643</v>
      </c>
      <c r="Q136" s="5">
        <v>0.71722581578324585</v>
      </c>
      <c r="R136" s="5">
        <v>2</v>
      </c>
    </row>
    <row r="137" spans="1:18" s="5" customFormat="1" x14ac:dyDescent="0.2">
      <c r="A137" s="17">
        <f>VLOOKUP($F137,[1]Sheet1!$A$2:$G$1137,7)</f>
        <v>18</v>
      </c>
      <c r="B137" s="6">
        <f>VLOOKUP($F137,[1]Sheet1!$A$2:$G$631,5)</f>
        <v>43393</v>
      </c>
      <c r="C137" s="7">
        <f>VLOOKUP($F137,[1]Sheet1!$A$2:$G$1137,6)</f>
        <v>0.39236111111111099</v>
      </c>
      <c r="D137" s="8">
        <f>VLOOKUP($F137,[1]Sheet1!$A$2:$G$1137,3)</f>
        <v>22</v>
      </c>
      <c r="E137" s="8">
        <f>VLOOKUP($F137,[1]Sheet1!$A$2:$G$1137,4)</f>
        <v>-152</v>
      </c>
      <c r="F137" s="5">
        <v>6761</v>
      </c>
      <c r="G137" s="5">
        <v>13821</v>
      </c>
      <c r="H137" s="9">
        <v>997.87233692679195</v>
      </c>
      <c r="I137" s="5">
        <v>1</v>
      </c>
      <c r="P137" s="5">
        <v>32.273640370206344</v>
      </c>
      <c r="Q137" s="5">
        <v>0.68778388025376025</v>
      </c>
      <c r="R137" s="5">
        <v>1</v>
      </c>
    </row>
    <row r="138" spans="1:18" s="5" customFormat="1" x14ac:dyDescent="0.2">
      <c r="A138" s="17">
        <f>VLOOKUP($F138,[1]Sheet1!$A$2:$G$1137,7)</f>
        <v>18</v>
      </c>
      <c r="B138" s="6">
        <f>VLOOKUP($F138,[1]Sheet1!$A$2:$G$631,5)</f>
        <v>43393</v>
      </c>
      <c r="C138" s="7">
        <f>VLOOKUP($F138,[1]Sheet1!$A$2:$G$1137,6)</f>
        <v>0.39236111111111099</v>
      </c>
      <c r="D138" s="8">
        <f>VLOOKUP($F138,[1]Sheet1!$A$2:$G$1137,3)</f>
        <v>22</v>
      </c>
      <c r="E138" s="8">
        <f>VLOOKUP($F138,[1]Sheet1!$A$2:$G$1137,4)</f>
        <v>-152</v>
      </c>
      <c r="F138" s="5">
        <v>6761</v>
      </c>
      <c r="G138" s="5">
        <v>13858</v>
      </c>
      <c r="H138" s="9">
        <v>1100</v>
      </c>
      <c r="I138" s="5">
        <v>8</v>
      </c>
      <c r="P138" s="5">
        <v>35.911560660697369</v>
      </c>
      <c r="Q138" s="5">
        <v>0.77799177308154421</v>
      </c>
      <c r="R138" s="5">
        <v>1</v>
      </c>
    </row>
    <row r="139" spans="1:18" s="5" customFormat="1" x14ac:dyDescent="0.2">
      <c r="A139" s="17">
        <f>VLOOKUP($F139,[1]Sheet1!$A$2:$G$1137,7)</f>
        <v>18</v>
      </c>
      <c r="B139" s="6">
        <f>VLOOKUP($F139,[1]Sheet1!$A$2:$G$631,5)</f>
        <v>43393</v>
      </c>
      <c r="C139" s="7">
        <f>VLOOKUP($F139,[1]Sheet1!$A$2:$G$1137,6)</f>
        <v>0.39236111111111099</v>
      </c>
      <c r="D139" s="8">
        <f>VLOOKUP($F139,[1]Sheet1!$A$2:$G$1137,3)</f>
        <v>22</v>
      </c>
      <c r="E139" s="8">
        <f>VLOOKUP($F139,[1]Sheet1!$A$2:$G$1137,4)</f>
        <v>-152</v>
      </c>
      <c r="F139" s="5">
        <v>6761</v>
      </c>
      <c r="G139" s="5">
        <v>13858</v>
      </c>
      <c r="H139" s="9">
        <v>1100</v>
      </c>
      <c r="I139" s="5">
        <v>8</v>
      </c>
      <c r="P139" s="5">
        <v>35.911560660697369</v>
      </c>
      <c r="Q139" s="5">
        <v>0.77799177308154421</v>
      </c>
      <c r="R139" s="5">
        <v>1</v>
      </c>
    </row>
    <row r="140" spans="1:18" s="5" customFormat="1" x14ac:dyDescent="0.2">
      <c r="A140" s="17">
        <f>VLOOKUP($F140,[1]Sheet1!$A$2:$G$1137,7)</f>
        <v>18</v>
      </c>
      <c r="B140" s="6">
        <f>VLOOKUP($F140,[1]Sheet1!$A$2:$G$631,5)</f>
        <v>43393</v>
      </c>
      <c r="C140" s="7">
        <f>VLOOKUP($F140,[1]Sheet1!$A$2:$G$1137,6)</f>
        <v>0.39236111111111099</v>
      </c>
      <c r="D140" s="8">
        <f>VLOOKUP($F140,[1]Sheet1!$A$2:$G$1137,3)</f>
        <v>22</v>
      </c>
      <c r="E140" s="8">
        <f>VLOOKUP($F140,[1]Sheet1!$A$2:$G$1137,4)</f>
        <v>-152</v>
      </c>
      <c r="F140" s="5">
        <v>6761</v>
      </c>
      <c r="G140" s="5">
        <v>13858</v>
      </c>
      <c r="H140" s="9">
        <v>1100</v>
      </c>
      <c r="J140" s="5">
        <v>1.4530449700861241</v>
      </c>
      <c r="K140" s="5">
        <v>6.6424733012171416E-2</v>
      </c>
      <c r="L140" s="5">
        <v>1</v>
      </c>
      <c r="M140" s="5">
        <v>0.15042162370439907</v>
      </c>
      <c r="N140" s="5">
        <v>6.4455176887965263E-3</v>
      </c>
      <c r="O140" s="5">
        <v>1</v>
      </c>
    </row>
    <row r="141" spans="1:18" s="5" customFormat="1" x14ac:dyDescent="0.2">
      <c r="A141" s="17">
        <f>VLOOKUP($F141,[1]Sheet1!$A$2:$G$1137,7)</f>
        <v>18</v>
      </c>
      <c r="B141" s="6">
        <f>VLOOKUP($F141,[1]Sheet1!$A$2:$G$631,5)</f>
        <v>43393</v>
      </c>
      <c r="C141" s="7">
        <f>VLOOKUP($F141,[1]Sheet1!$A$2:$G$1137,6)</f>
        <v>0.39236111111111099</v>
      </c>
      <c r="D141" s="8">
        <f>VLOOKUP($F141,[1]Sheet1!$A$2:$G$1137,3)</f>
        <v>22</v>
      </c>
      <c r="E141" s="8">
        <f>VLOOKUP($F141,[1]Sheet1!$A$2:$G$1137,4)</f>
        <v>-152</v>
      </c>
      <c r="F141" s="5">
        <v>6761</v>
      </c>
      <c r="G141" s="5">
        <v>13859</v>
      </c>
      <c r="H141" s="9">
        <v>1750</v>
      </c>
      <c r="I141" s="5">
        <v>7</v>
      </c>
      <c r="P141" s="5">
        <v>35.368004982947014</v>
      </c>
      <c r="Q141" s="5">
        <v>0.80713129277318041</v>
      </c>
      <c r="R141" s="5">
        <v>1</v>
      </c>
    </row>
    <row r="142" spans="1:18" s="5" customFormat="1" x14ac:dyDescent="0.2">
      <c r="A142" s="17">
        <f>VLOOKUP($F142,[1]Sheet1!$A$2:$G$1137,7)</f>
        <v>18</v>
      </c>
      <c r="B142" s="6">
        <f>VLOOKUP($F142,[1]Sheet1!$A$2:$G$631,5)</f>
        <v>43393</v>
      </c>
      <c r="C142" s="7">
        <f>VLOOKUP($F142,[1]Sheet1!$A$2:$G$1137,6)</f>
        <v>0.39236111111111099</v>
      </c>
      <c r="D142" s="8">
        <f>VLOOKUP($F142,[1]Sheet1!$A$2:$G$1137,3)</f>
        <v>22</v>
      </c>
      <c r="E142" s="8">
        <f>VLOOKUP($F142,[1]Sheet1!$A$2:$G$1137,4)</f>
        <v>-152</v>
      </c>
      <c r="F142" s="5">
        <v>6761</v>
      </c>
      <c r="G142" s="5">
        <v>13859</v>
      </c>
      <c r="H142" s="9">
        <v>1750</v>
      </c>
      <c r="I142" s="5">
        <v>7</v>
      </c>
      <c r="P142" s="5">
        <v>35.368004982947014</v>
      </c>
      <c r="Q142" s="5">
        <v>0.80713129277318041</v>
      </c>
      <c r="R142" s="5">
        <v>1</v>
      </c>
    </row>
    <row r="143" spans="1:18" s="5" customFormat="1" x14ac:dyDescent="0.2">
      <c r="A143" s="17">
        <f>VLOOKUP($F143,[1]Sheet1!$A$2:$G$1137,7)</f>
        <v>18</v>
      </c>
      <c r="B143" s="6">
        <f>VLOOKUP($F143,[1]Sheet1!$A$2:$G$631,5)</f>
        <v>43393</v>
      </c>
      <c r="C143" s="7">
        <f>VLOOKUP($F143,[1]Sheet1!$A$2:$G$1137,6)</f>
        <v>0.39236111111111099</v>
      </c>
      <c r="D143" s="8">
        <f>VLOOKUP($F143,[1]Sheet1!$A$2:$G$1137,3)</f>
        <v>22</v>
      </c>
      <c r="E143" s="8">
        <f>VLOOKUP($F143,[1]Sheet1!$A$2:$G$1137,4)</f>
        <v>-152</v>
      </c>
      <c r="F143" s="5">
        <v>6761</v>
      </c>
      <c r="G143" s="5">
        <v>13859</v>
      </c>
      <c r="H143" s="9">
        <v>1750</v>
      </c>
      <c r="J143" s="5">
        <v>1.3536662296356776</v>
      </c>
      <c r="K143" s="5">
        <v>6.7477125563220761E-2</v>
      </c>
      <c r="L143" s="5">
        <v>1</v>
      </c>
      <c r="M143" s="5">
        <v>9.1780250784546449E-2</v>
      </c>
      <c r="N143" s="5">
        <v>8.2980943117013997E-3</v>
      </c>
      <c r="O143" s="5">
        <v>1</v>
      </c>
    </row>
    <row r="144" spans="1:18" s="5" customFormat="1" x14ac:dyDescent="0.2">
      <c r="A144" s="17">
        <f>VLOOKUP($F144,[1]Sheet1!$A$2:$G$1137,7)</f>
        <v>18</v>
      </c>
      <c r="B144" s="6">
        <f>VLOOKUP($F144,[1]Sheet1!$A$2:$G$631,5)</f>
        <v>43393</v>
      </c>
      <c r="C144" s="7">
        <f>VLOOKUP($F144,[1]Sheet1!$A$2:$G$1137,6)</f>
        <v>0.39236111111111099</v>
      </c>
      <c r="D144" s="8">
        <f>VLOOKUP($F144,[1]Sheet1!$A$2:$G$1137,3)</f>
        <v>22</v>
      </c>
      <c r="E144" s="8">
        <f>VLOOKUP($F144,[1]Sheet1!$A$2:$G$1137,4)</f>
        <v>-152</v>
      </c>
      <c r="F144" s="5">
        <v>6761</v>
      </c>
      <c r="G144" s="5">
        <v>13860</v>
      </c>
      <c r="H144" s="9">
        <v>2250</v>
      </c>
      <c r="I144" s="5">
        <v>6</v>
      </c>
      <c r="P144" s="5">
        <v>34.391772892910907</v>
      </c>
      <c r="Q144" s="5">
        <v>0.7502770939940373</v>
      </c>
      <c r="R144" s="5">
        <v>1</v>
      </c>
    </row>
    <row r="145" spans="1:18" s="5" customFormat="1" x14ac:dyDescent="0.2">
      <c r="A145" s="17">
        <f>VLOOKUP($F145,[1]Sheet1!$A$2:$G$1137,7)</f>
        <v>18</v>
      </c>
      <c r="B145" s="6">
        <f>VLOOKUP($F145,[1]Sheet1!$A$2:$G$631,5)</f>
        <v>43393</v>
      </c>
      <c r="C145" s="7">
        <f>VLOOKUP($F145,[1]Sheet1!$A$2:$G$1137,6)</f>
        <v>0.39236111111111099</v>
      </c>
      <c r="D145" s="8">
        <f>VLOOKUP($F145,[1]Sheet1!$A$2:$G$1137,3)</f>
        <v>22</v>
      </c>
      <c r="E145" s="8">
        <f>VLOOKUP($F145,[1]Sheet1!$A$2:$G$1137,4)</f>
        <v>-152</v>
      </c>
      <c r="F145" s="5">
        <v>6761</v>
      </c>
      <c r="G145" s="5">
        <v>13860</v>
      </c>
      <c r="H145" s="9">
        <v>2250</v>
      </c>
      <c r="I145" s="5">
        <v>6</v>
      </c>
      <c r="P145" s="5">
        <v>34.391772892910907</v>
      </c>
      <c r="Q145" s="5">
        <v>0.7502770939940373</v>
      </c>
      <c r="R145" s="5">
        <v>1</v>
      </c>
    </row>
    <row r="146" spans="1:18" s="5" customFormat="1" x14ac:dyDescent="0.2">
      <c r="A146" s="17">
        <f>VLOOKUP($F146,[1]Sheet1!$A$2:$G$1137,7)</f>
        <v>18</v>
      </c>
      <c r="B146" s="6">
        <f>VLOOKUP($F146,[1]Sheet1!$A$2:$G$631,5)</f>
        <v>43393</v>
      </c>
      <c r="C146" s="7">
        <f>VLOOKUP($F146,[1]Sheet1!$A$2:$G$1137,6)</f>
        <v>0.39236111111111099</v>
      </c>
      <c r="D146" s="8">
        <f>VLOOKUP($F146,[1]Sheet1!$A$2:$G$1137,3)</f>
        <v>22</v>
      </c>
      <c r="E146" s="8">
        <f>VLOOKUP($F146,[1]Sheet1!$A$2:$G$1137,4)</f>
        <v>-152</v>
      </c>
      <c r="F146" s="5">
        <v>6761</v>
      </c>
      <c r="G146" s="5">
        <v>13860</v>
      </c>
      <c r="H146" s="9">
        <v>2250</v>
      </c>
      <c r="J146" s="5">
        <v>1.0985858412116778</v>
      </c>
      <c r="K146" s="5">
        <v>6.3876684173736986E-2</v>
      </c>
      <c r="L146" s="5">
        <v>1</v>
      </c>
      <c r="M146" s="5">
        <v>4.6471848952318831E-2</v>
      </c>
      <c r="N146" s="5">
        <v>8.5832011356419408E-3</v>
      </c>
      <c r="O146" s="5">
        <v>1</v>
      </c>
    </row>
    <row r="147" spans="1:18" s="5" customFormat="1" x14ac:dyDescent="0.2">
      <c r="A147" s="17">
        <f>VLOOKUP($F147,[1]Sheet1!$A$2:$G$1137,7)</f>
        <v>18</v>
      </c>
      <c r="B147" s="6">
        <f>VLOOKUP($F147,[1]Sheet1!$A$2:$G$631,5)</f>
        <v>43393</v>
      </c>
      <c r="C147" s="7">
        <f>VLOOKUP($F147,[1]Sheet1!$A$2:$G$1137,6)</f>
        <v>0.39236111111111099</v>
      </c>
      <c r="D147" s="8">
        <f>VLOOKUP($F147,[1]Sheet1!$A$2:$G$1137,3)</f>
        <v>22</v>
      </c>
      <c r="E147" s="8">
        <f>VLOOKUP($F147,[1]Sheet1!$A$2:$G$1137,4)</f>
        <v>-152</v>
      </c>
      <c r="F147" s="5">
        <v>6761</v>
      </c>
      <c r="G147" s="5">
        <v>13861</v>
      </c>
      <c r="H147" s="9">
        <v>3167.5</v>
      </c>
      <c r="I147" s="5">
        <v>5</v>
      </c>
      <c r="P147" s="5">
        <v>35.36462480430589</v>
      </c>
      <c r="Q147" s="5">
        <v>0.84019355168694165</v>
      </c>
      <c r="R147" s="5">
        <v>1</v>
      </c>
    </row>
    <row r="148" spans="1:18" s="5" customFormat="1" x14ac:dyDescent="0.2">
      <c r="A148" s="17">
        <f>VLOOKUP($F148,[1]Sheet1!$A$2:$G$1137,7)</f>
        <v>18</v>
      </c>
      <c r="B148" s="6">
        <f>VLOOKUP($F148,[1]Sheet1!$A$2:$G$631,5)</f>
        <v>43393</v>
      </c>
      <c r="C148" s="7">
        <f>VLOOKUP($F148,[1]Sheet1!$A$2:$G$1137,6)</f>
        <v>0.39236111111111099</v>
      </c>
      <c r="D148" s="8">
        <f>VLOOKUP($F148,[1]Sheet1!$A$2:$G$1137,3)</f>
        <v>22</v>
      </c>
      <c r="E148" s="8">
        <f>VLOOKUP($F148,[1]Sheet1!$A$2:$G$1137,4)</f>
        <v>-152</v>
      </c>
      <c r="F148" s="5">
        <v>6761</v>
      </c>
      <c r="G148" s="5">
        <v>13861</v>
      </c>
      <c r="H148" s="9">
        <v>3167.5</v>
      </c>
      <c r="I148" s="5">
        <v>5</v>
      </c>
      <c r="P148" s="5">
        <v>35.36462480430589</v>
      </c>
      <c r="Q148" s="5">
        <v>0.84019355168694165</v>
      </c>
      <c r="R148" s="5">
        <v>1</v>
      </c>
    </row>
    <row r="149" spans="1:18" s="5" customFormat="1" x14ac:dyDescent="0.2">
      <c r="A149" s="17">
        <f>VLOOKUP($F149,[1]Sheet1!$A$2:$G$1137,7)</f>
        <v>18</v>
      </c>
      <c r="B149" s="6">
        <f>VLOOKUP($F149,[1]Sheet1!$A$2:$G$631,5)</f>
        <v>43393</v>
      </c>
      <c r="C149" s="7">
        <f>VLOOKUP($F149,[1]Sheet1!$A$2:$G$1137,6)</f>
        <v>0.39236111111111099</v>
      </c>
      <c r="D149" s="8">
        <f>VLOOKUP($F149,[1]Sheet1!$A$2:$G$1137,3)</f>
        <v>22</v>
      </c>
      <c r="E149" s="8">
        <f>VLOOKUP($F149,[1]Sheet1!$A$2:$G$1137,4)</f>
        <v>-152</v>
      </c>
      <c r="F149" s="5">
        <v>6761</v>
      </c>
      <c r="G149" s="5">
        <v>13861</v>
      </c>
      <c r="H149" s="9">
        <v>3167.5</v>
      </c>
      <c r="J149" s="5">
        <v>0.99098587738232169</v>
      </c>
      <c r="K149" s="5">
        <v>7.4591183298634636E-2</v>
      </c>
      <c r="L149" s="5">
        <v>1</v>
      </c>
      <c r="M149" s="5">
        <v>8.2152070632888263E-2</v>
      </c>
      <c r="N149" s="5">
        <v>8.261805670728305E-3</v>
      </c>
      <c r="O149" s="5">
        <v>1</v>
      </c>
    </row>
    <row r="150" spans="1:18" s="5" customFormat="1" x14ac:dyDescent="0.2">
      <c r="A150" s="17">
        <f>VLOOKUP($F150,[1]Sheet1!$A$2:$G$1137,7)</f>
        <v>18</v>
      </c>
      <c r="B150" s="6">
        <f>VLOOKUP($F150,[1]Sheet1!$A$2:$G$631,5)</f>
        <v>43393</v>
      </c>
      <c r="C150" s="7">
        <f>VLOOKUP($F150,[1]Sheet1!$A$2:$G$1137,6)</f>
        <v>0.39236111111111099</v>
      </c>
      <c r="D150" s="8">
        <f>VLOOKUP($F150,[1]Sheet1!$A$2:$G$1137,3)</f>
        <v>22</v>
      </c>
      <c r="E150" s="8">
        <f>VLOOKUP($F150,[1]Sheet1!$A$2:$G$1137,4)</f>
        <v>-152</v>
      </c>
      <c r="F150" s="5">
        <v>6761</v>
      </c>
      <c r="G150" s="5">
        <v>13862</v>
      </c>
      <c r="H150" s="9">
        <v>2409.9</v>
      </c>
      <c r="I150" s="5">
        <v>4</v>
      </c>
      <c r="P150" s="5">
        <v>38.29435802952878</v>
      </c>
      <c r="Q150" s="5">
        <v>0.87361391293716262</v>
      </c>
      <c r="R150" s="5">
        <v>1</v>
      </c>
    </row>
    <row r="151" spans="1:18" s="5" customFormat="1" x14ac:dyDescent="0.2">
      <c r="A151" s="17">
        <f>VLOOKUP($F151,[1]Sheet1!$A$2:$G$1137,7)</f>
        <v>18</v>
      </c>
      <c r="B151" s="6">
        <f>VLOOKUP($F151,[1]Sheet1!$A$2:$G$631,5)</f>
        <v>43393</v>
      </c>
      <c r="C151" s="7">
        <f>VLOOKUP($F151,[1]Sheet1!$A$2:$G$1137,6)</f>
        <v>0.39236111111111099</v>
      </c>
      <c r="D151" s="8">
        <f>VLOOKUP($F151,[1]Sheet1!$A$2:$G$1137,3)</f>
        <v>22</v>
      </c>
      <c r="E151" s="8">
        <f>VLOOKUP($F151,[1]Sheet1!$A$2:$G$1137,4)</f>
        <v>-152</v>
      </c>
      <c r="F151" s="5">
        <v>6761</v>
      </c>
      <c r="G151" s="5">
        <v>13862</v>
      </c>
      <c r="H151" s="9">
        <v>2409.9</v>
      </c>
      <c r="I151" s="5">
        <v>4</v>
      </c>
      <c r="P151" s="5">
        <v>38.29435802952878</v>
      </c>
      <c r="Q151" s="5">
        <v>0.87361391293716262</v>
      </c>
      <c r="R151" s="5">
        <v>1</v>
      </c>
    </row>
    <row r="152" spans="1:18" s="5" customFormat="1" x14ac:dyDescent="0.2">
      <c r="A152" s="17">
        <f>VLOOKUP($F152,[1]Sheet1!$A$2:$G$1137,7)</f>
        <v>18</v>
      </c>
      <c r="B152" s="6">
        <f>VLOOKUP($F152,[1]Sheet1!$A$2:$G$631,5)</f>
        <v>43393</v>
      </c>
      <c r="C152" s="7">
        <f>VLOOKUP($F152,[1]Sheet1!$A$2:$G$1137,6)</f>
        <v>0.39236111111111099</v>
      </c>
      <c r="D152" s="8">
        <f>VLOOKUP($F152,[1]Sheet1!$A$2:$G$1137,3)</f>
        <v>22</v>
      </c>
      <c r="E152" s="8">
        <f>VLOOKUP($F152,[1]Sheet1!$A$2:$G$1137,4)</f>
        <v>-152</v>
      </c>
      <c r="F152" s="5">
        <v>6761</v>
      </c>
      <c r="G152" s="5">
        <v>13862</v>
      </c>
      <c r="H152" s="9">
        <v>2409.9</v>
      </c>
      <c r="J152" s="5">
        <v>1.9753322426314917</v>
      </c>
      <c r="K152" s="5">
        <v>6.9469879144157795E-2</v>
      </c>
      <c r="L152" s="5">
        <v>1</v>
      </c>
      <c r="M152" s="5">
        <v>0.11926887359360003</v>
      </c>
      <c r="N152" s="5">
        <v>8.0661617474923394E-3</v>
      </c>
      <c r="O152" s="5">
        <v>1</v>
      </c>
    </row>
    <row r="153" spans="1:18" s="5" customFormat="1" x14ac:dyDescent="0.2">
      <c r="A153" s="17">
        <f>VLOOKUP($F153,[1]Sheet1!$A$2:$G$1137,7)</f>
        <v>18</v>
      </c>
      <c r="B153" s="6">
        <f>VLOOKUP($F153,[1]Sheet1!$A$2:$G$631,5)</f>
        <v>43393</v>
      </c>
      <c r="C153" s="7">
        <f>VLOOKUP($F153,[1]Sheet1!$A$2:$G$1137,6)</f>
        <v>0.39236111111111099</v>
      </c>
      <c r="D153" s="8">
        <f>VLOOKUP($F153,[1]Sheet1!$A$2:$G$1137,3)</f>
        <v>22</v>
      </c>
      <c r="E153" s="8">
        <f>VLOOKUP($F153,[1]Sheet1!$A$2:$G$1137,4)</f>
        <v>-152</v>
      </c>
      <c r="F153" s="5">
        <v>6761</v>
      </c>
      <c r="G153" s="5">
        <v>13863</v>
      </c>
      <c r="H153" s="9">
        <v>2909.9</v>
      </c>
      <c r="I153" s="5">
        <v>3</v>
      </c>
      <c r="P153" s="5">
        <v>31.612476059133506</v>
      </c>
      <c r="Q153" s="5">
        <v>0.80624876827706804</v>
      </c>
      <c r="R153" s="5">
        <v>1</v>
      </c>
    </row>
    <row r="154" spans="1:18" s="5" customFormat="1" x14ac:dyDescent="0.2">
      <c r="A154" s="17">
        <f>VLOOKUP($F154,[1]Sheet1!$A$2:$G$1137,7)</f>
        <v>18</v>
      </c>
      <c r="B154" s="6">
        <f>VLOOKUP($F154,[1]Sheet1!$A$2:$G$631,5)</f>
        <v>43393</v>
      </c>
      <c r="C154" s="7">
        <f>VLOOKUP($F154,[1]Sheet1!$A$2:$G$1137,6)</f>
        <v>0.39236111111111099</v>
      </c>
      <c r="D154" s="8">
        <f>VLOOKUP($F154,[1]Sheet1!$A$2:$G$1137,3)</f>
        <v>22</v>
      </c>
      <c r="E154" s="8">
        <f>VLOOKUP($F154,[1]Sheet1!$A$2:$G$1137,4)</f>
        <v>-152</v>
      </c>
      <c r="F154" s="5">
        <v>6761</v>
      </c>
      <c r="G154" s="5">
        <v>13863</v>
      </c>
      <c r="H154" s="9">
        <v>2909.9</v>
      </c>
      <c r="I154" s="5">
        <v>3</v>
      </c>
      <c r="P154" s="5">
        <v>31.612476059133506</v>
      </c>
      <c r="Q154" s="5">
        <v>0.80624876827706804</v>
      </c>
      <c r="R154" s="5">
        <v>1</v>
      </c>
    </row>
    <row r="155" spans="1:18" s="5" customFormat="1" x14ac:dyDescent="0.2">
      <c r="A155" s="17">
        <f>VLOOKUP($F155,[1]Sheet1!$A$2:$G$1137,7)</f>
        <v>18</v>
      </c>
      <c r="B155" s="6">
        <f>VLOOKUP($F155,[1]Sheet1!$A$2:$G$631,5)</f>
        <v>43393</v>
      </c>
      <c r="C155" s="7">
        <f>VLOOKUP($F155,[1]Sheet1!$A$2:$G$1137,6)</f>
        <v>0.39236111111111099</v>
      </c>
      <c r="D155" s="8">
        <f>VLOOKUP($F155,[1]Sheet1!$A$2:$G$1137,3)</f>
        <v>22</v>
      </c>
      <c r="E155" s="8">
        <f>VLOOKUP($F155,[1]Sheet1!$A$2:$G$1137,4)</f>
        <v>-152</v>
      </c>
      <c r="F155" s="5">
        <v>6761</v>
      </c>
      <c r="G155" s="5">
        <v>13863</v>
      </c>
      <c r="H155" s="9">
        <v>2909.9</v>
      </c>
      <c r="J155" s="5">
        <v>1.5764878873867527</v>
      </c>
      <c r="K155" s="5">
        <v>6.9587361506379897E-2</v>
      </c>
      <c r="L155" s="5">
        <v>1</v>
      </c>
      <c r="M155" s="5">
        <v>8.6449474525715428E-2</v>
      </c>
      <c r="N155" s="5">
        <v>8.6554300960396974E-3</v>
      </c>
      <c r="O155" s="5">
        <v>1</v>
      </c>
    </row>
    <row r="156" spans="1:18" s="5" customFormat="1" x14ac:dyDescent="0.2">
      <c r="A156" s="17">
        <f>VLOOKUP($F156,[1]Sheet1!$A$2:$G$1137,7)</f>
        <v>18</v>
      </c>
      <c r="B156" s="6">
        <f>VLOOKUP($F156,[1]Sheet1!$A$2:$G$631,5)</f>
        <v>43393</v>
      </c>
      <c r="C156" s="7">
        <f>VLOOKUP($F156,[1]Sheet1!$A$2:$G$1137,6)</f>
        <v>0.39236111111111099</v>
      </c>
      <c r="D156" s="8">
        <f>VLOOKUP($F156,[1]Sheet1!$A$2:$G$1137,3)</f>
        <v>22</v>
      </c>
      <c r="E156" s="8">
        <f>VLOOKUP($F156,[1]Sheet1!$A$2:$G$1137,4)</f>
        <v>-152</v>
      </c>
      <c r="F156" s="5">
        <v>6761</v>
      </c>
      <c r="G156" s="5">
        <v>13864</v>
      </c>
      <c r="H156" s="9">
        <v>3254.9</v>
      </c>
      <c r="I156" s="5">
        <v>2</v>
      </c>
      <c r="P156" s="5">
        <v>34.938739652554752</v>
      </c>
      <c r="Q156" s="5">
        <v>0.77371149040772369</v>
      </c>
      <c r="R156" s="5">
        <v>1</v>
      </c>
    </row>
    <row r="157" spans="1:18" s="5" customFormat="1" x14ac:dyDescent="0.2">
      <c r="A157" s="17">
        <f>VLOOKUP($F157,[1]Sheet1!$A$2:$G$1137,7)</f>
        <v>18</v>
      </c>
      <c r="B157" s="6">
        <f>VLOOKUP($F157,[1]Sheet1!$A$2:$G$631,5)</f>
        <v>43393</v>
      </c>
      <c r="C157" s="7">
        <f>VLOOKUP($F157,[1]Sheet1!$A$2:$G$1137,6)</f>
        <v>0.39236111111111099</v>
      </c>
      <c r="D157" s="8">
        <f>VLOOKUP($F157,[1]Sheet1!$A$2:$G$1137,3)</f>
        <v>22</v>
      </c>
      <c r="E157" s="8">
        <f>VLOOKUP($F157,[1]Sheet1!$A$2:$G$1137,4)</f>
        <v>-152</v>
      </c>
      <c r="F157" s="5">
        <v>6761</v>
      </c>
      <c r="G157" s="5">
        <v>13864</v>
      </c>
      <c r="H157" s="9">
        <v>3254.9</v>
      </c>
      <c r="I157" s="5">
        <v>2</v>
      </c>
      <c r="P157" s="5">
        <v>34.938739652554752</v>
      </c>
      <c r="Q157" s="5">
        <v>0.77371149040772369</v>
      </c>
      <c r="R157" s="5">
        <v>1</v>
      </c>
    </row>
    <row r="158" spans="1:18" s="5" customFormat="1" x14ac:dyDescent="0.2">
      <c r="A158" s="17">
        <f>VLOOKUP($F158,[1]Sheet1!$A$2:$G$1137,7)</f>
        <v>18</v>
      </c>
      <c r="B158" s="6">
        <f>VLOOKUP($F158,[1]Sheet1!$A$2:$G$631,5)</f>
        <v>43393</v>
      </c>
      <c r="C158" s="7">
        <f>VLOOKUP($F158,[1]Sheet1!$A$2:$G$1137,6)</f>
        <v>0.39236111111111099</v>
      </c>
      <c r="D158" s="8">
        <f>VLOOKUP($F158,[1]Sheet1!$A$2:$G$1137,3)</f>
        <v>22</v>
      </c>
      <c r="E158" s="8">
        <f>VLOOKUP($F158,[1]Sheet1!$A$2:$G$1137,4)</f>
        <v>-152</v>
      </c>
      <c r="F158" s="5">
        <v>6761</v>
      </c>
      <c r="G158" s="5">
        <v>13864</v>
      </c>
      <c r="H158" s="9">
        <v>3254.9</v>
      </c>
      <c r="J158" s="5">
        <v>1.1423572939704616</v>
      </c>
      <c r="K158" s="5">
        <v>6.5440082922023926E-2</v>
      </c>
      <c r="L158" s="5">
        <v>1</v>
      </c>
      <c r="M158" s="5">
        <v>7.7901931969454552E-2</v>
      </c>
      <c r="N158" s="5">
        <v>8.1905464790643524E-3</v>
      </c>
      <c r="O158" s="5">
        <v>1</v>
      </c>
    </row>
    <row r="159" spans="1:18" s="5" customFormat="1" x14ac:dyDescent="0.2">
      <c r="A159" s="17">
        <f>VLOOKUP($F159,[1]Sheet1!$A$2:$G$1137,7)</f>
        <v>18</v>
      </c>
      <c r="B159" s="6">
        <f>VLOOKUP($F159,[1]Sheet1!$A$2:$G$631,5)</f>
        <v>43393</v>
      </c>
      <c r="C159" s="7">
        <f>VLOOKUP($F159,[1]Sheet1!$A$2:$G$1137,6)</f>
        <v>0.39236111111111099</v>
      </c>
      <c r="D159" s="8">
        <f>VLOOKUP($F159,[1]Sheet1!$A$2:$G$1137,3)</f>
        <v>22</v>
      </c>
      <c r="E159" s="8">
        <f>VLOOKUP($F159,[1]Sheet1!$A$2:$G$1137,4)</f>
        <v>-152</v>
      </c>
      <c r="F159" s="5">
        <v>6761</v>
      </c>
      <c r="G159" s="5">
        <v>13865</v>
      </c>
      <c r="H159" s="9">
        <v>3292.1</v>
      </c>
      <c r="I159" s="5">
        <v>1</v>
      </c>
      <c r="P159" s="5">
        <v>37.29570485841402</v>
      </c>
      <c r="Q159" s="5">
        <v>0.8214966696926459</v>
      </c>
      <c r="R159" s="5">
        <v>1</v>
      </c>
    </row>
    <row r="160" spans="1:18" s="5" customFormat="1" x14ac:dyDescent="0.2">
      <c r="A160" s="17">
        <f>VLOOKUP($F160,[1]Sheet1!$A$2:$G$1137,7)</f>
        <v>18</v>
      </c>
      <c r="B160" s="6">
        <f>VLOOKUP($F160,[1]Sheet1!$A$2:$G$631,5)</f>
        <v>43393</v>
      </c>
      <c r="C160" s="7">
        <f>VLOOKUP($F160,[1]Sheet1!$A$2:$G$1137,6)</f>
        <v>0.39236111111111099</v>
      </c>
      <c r="D160" s="8">
        <f>VLOOKUP($F160,[1]Sheet1!$A$2:$G$1137,3)</f>
        <v>22</v>
      </c>
      <c r="E160" s="8">
        <f>VLOOKUP($F160,[1]Sheet1!$A$2:$G$1137,4)</f>
        <v>-152</v>
      </c>
      <c r="F160" s="5">
        <v>6761</v>
      </c>
      <c r="G160" s="5">
        <v>13865</v>
      </c>
      <c r="H160" s="9">
        <v>3292.1</v>
      </c>
      <c r="I160" s="5">
        <v>1</v>
      </c>
      <c r="P160" s="5">
        <v>37.29570485841402</v>
      </c>
      <c r="Q160" s="5">
        <v>0.8214966696926459</v>
      </c>
      <c r="R160" s="5">
        <v>1</v>
      </c>
    </row>
    <row r="161" spans="1:18" s="5" customFormat="1" x14ac:dyDescent="0.2">
      <c r="A161" s="17">
        <f>VLOOKUP($F161,[1]Sheet1!$A$2:$G$1137,7)</f>
        <v>18</v>
      </c>
      <c r="B161" s="6">
        <f>VLOOKUP($F161,[1]Sheet1!$A$2:$G$631,5)</f>
        <v>43393</v>
      </c>
      <c r="C161" s="7">
        <f>VLOOKUP($F161,[1]Sheet1!$A$2:$G$1137,6)</f>
        <v>0.39236111111111099</v>
      </c>
      <c r="D161" s="8">
        <f>VLOOKUP($F161,[1]Sheet1!$A$2:$G$1137,3)</f>
        <v>22</v>
      </c>
      <c r="E161" s="8">
        <f>VLOOKUP($F161,[1]Sheet1!$A$2:$G$1137,4)</f>
        <v>-152</v>
      </c>
      <c r="F161" s="5">
        <v>6761</v>
      </c>
      <c r="G161" s="5">
        <v>13865</v>
      </c>
      <c r="H161" s="9">
        <v>3292.1</v>
      </c>
      <c r="J161" s="5">
        <v>1.2979887124715923</v>
      </c>
      <c r="K161" s="5">
        <v>6.9191646514130775E-2</v>
      </c>
      <c r="L161" s="5">
        <v>1</v>
      </c>
      <c r="M161" s="5">
        <v>7.9695025523151747E-2</v>
      </c>
      <c r="N161" s="5">
        <v>7.5209880433677635E-3</v>
      </c>
      <c r="O161" s="5">
        <v>1</v>
      </c>
    </row>
    <row r="162" spans="1:18" s="13" customFormat="1" x14ac:dyDescent="0.2">
      <c r="A162" s="16">
        <f>VLOOKUP($F162,[1]Sheet1!$A$2:$G$1137,7)</f>
        <v>18.3</v>
      </c>
      <c r="B162" s="10">
        <f>VLOOKUP($F162,[1]Sheet1!$A$2:$G$631,5)</f>
        <v>43395</v>
      </c>
      <c r="C162" s="11">
        <f>VLOOKUP($F162,[1]Sheet1!$A$2:$G$1137,6)</f>
        <v>0.85416666666666663</v>
      </c>
      <c r="D162" s="12">
        <f>VLOOKUP($F162,[1]Sheet1!$A$2:$G$1137,3)</f>
        <v>19.681010000000001</v>
      </c>
      <c r="E162" s="12">
        <f>VLOOKUP($F162,[1]Sheet1!$A$2:$G$1137,4)</f>
        <v>-154.51296666666667</v>
      </c>
      <c r="F162" s="13">
        <v>6769</v>
      </c>
      <c r="G162" s="13">
        <v>13885</v>
      </c>
      <c r="H162" s="14">
        <v>496.99999999999955</v>
      </c>
      <c r="I162" s="13">
        <v>8</v>
      </c>
      <c r="P162" s="13">
        <v>35.298335142778235</v>
      </c>
      <c r="Q162" s="13">
        <v>0.91544689583166694</v>
      </c>
      <c r="R162" s="13">
        <v>1</v>
      </c>
    </row>
    <row r="163" spans="1:18" s="13" customFormat="1" x14ac:dyDescent="0.2">
      <c r="A163" s="16">
        <f>VLOOKUP($F163,[1]Sheet1!$A$2:$G$1137,7)</f>
        <v>18.3</v>
      </c>
      <c r="B163" s="10">
        <f>VLOOKUP($F163,[1]Sheet1!$A$2:$G$631,5)</f>
        <v>43395</v>
      </c>
      <c r="C163" s="11">
        <f>VLOOKUP($F163,[1]Sheet1!$A$2:$G$1137,6)</f>
        <v>0.85416666666666663</v>
      </c>
      <c r="D163" s="12">
        <f>VLOOKUP($F163,[1]Sheet1!$A$2:$G$1137,3)</f>
        <v>19.681010000000001</v>
      </c>
      <c r="E163" s="12">
        <f>VLOOKUP($F163,[1]Sheet1!$A$2:$G$1137,4)</f>
        <v>-154.51296666666667</v>
      </c>
      <c r="F163" s="13">
        <v>6769</v>
      </c>
      <c r="G163" s="13">
        <v>13885</v>
      </c>
      <c r="H163" s="14">
        <v>496.99999999999955</v>
      </c>
      <c r="J163" s="13">
        <v>5.8323820557945858</v>
      </c>
      <c r="K163" s="13">
        <v>6.9646362219055097E-2</v>
      </c>
      <c r="L163" s="13">
        <v>1</v>
      </c>
      <c r="M163" s="13">
        <v>0.86807892152807187</v>
      </c>
      <c r="N163" s="13">
        <v>6.8206335411440657E-3</v>
      </c>
      <c r="O163" s="13">
        <v>1</v>
      </c>
    </row>
    <row r="164" spans="1:18" s="13" customFormat="1" x14ac:dyDescent="0.2">
      <c r="A164" s="16">
        <f>VLOOKUP($F164,[1]Sheet1!$A$2:$G$1137,7)</f>
        <v>18.3</v>
      </c>
      <c r="B164" s="10">
        <f>VLOOKUP($F164,[1]Sheet1!$A$2:$G$631,5)</f>
        <v>43395</v>
      </c>
      <c r="C164" s="11">
        <f>VLOOKUP($F164,[1]Sheet1!$A$2:$G$1137,6)</f>
        <v>0.85416666666666663</v>
      </c>
      <c r="D164" s="12">
        <f>VLOOKUP($F164,[1]Sheet1!$A$2:$G$1137,3)</f>
        <v>19.681010000000001</v>
      </c>
      <c r="E164" s="12">
        <f>VLOOKUP($F164,[1]Sheet1!$A$2:$G$1137,4)</f>
        <v>-154.51296666666667</v>
      </c>
      <c r="F164" s="13">
        <v>6769</v>
      </c>
      <c r="G164" s="13">
        <v>13886</v>
      </c>
      <c r="H164" s="14">
        <v>1097.9999999999995</v>
      </c>
      <c r="I164" s="13">
        <v>7</v>
      </c>
      <c r="P164" s="13">
        <v>44.023903047342188</v>
      </c>
      <c r="Q164" s="13">
        <v>0.91471126121142143</v>
      </c>
      <c r="R164" s="13">
        <v>1</v>
      </c>
    </row>
    <row r="165" spans="1:18" s="13" customFormat="1" x14ac:dyDescent="0.2">
      <c r="A165" s="16">
        <f>VLOOKUP($F165,[1]Sheet1!$A$2:$G$1137,7)</f>
        <v>18.3</v>
      </c>
      <c r="B165" s="10">
        <f>VLOOKUP($F165,[1]Sheet1!$A$2:$G$631,5)</f>
        <v>43395</v>
      </c>
      <c r="C165" s="11">
        <f>VLOOKUP($F165,[1]Sheet1!$A$2:$G$1137,6)</f>
        <v>0.85416666666666663</v>
      </c>
      <c r="D165" s="12">
        <f>VLOOKUP($F165,[1]Sheet1!$A$2:$G$1137,3)</f>
        <v>19.681010000000001</v>
      </c>
      <c r="E165" s="12">
        <f>VLOOKUP($F165,[1]Sheet1!$A$2:$G$1137,4)</f>
        <v>-154.51296666666667</v>
      </c>
      <c r="F165" s="13">
        <v>6769</v>
      </c>
      <c r="G165" s="13">
        <v>13886</v>
      </c>
      <c r="H165" s="14">
        <v>1097.9999999999995</v>
      </c>
      <c r="J165" s="13">
        <v>2.4797614693457466</v>
      </c>
      <c r="K165" s="13">
        <v>7.6515829845363176E-2</v>
      </c>
      <c r="L165" s="13">
        <v>1</v>
      </c>
      <c r="M165" s="13">
        <v>0.10533210860413235</v>
      </c>
      <c r="N165" s="13">
        <v>9.8453722532149575E-3</v>
      </c>
      <c r="O165" s="13">
        <v>1</v>
      </c>
    </row>
    <row r="166" spans="1:18" s="13" customFormat="1" x14ac:dyDescent="0.2">
      <c r="A166" s="16">
        <f>VLOOKUP($F166,[1]Sheet1!$A$2:$G$1137,7)</f>
        <v>18.3</v>
      </c>
      <c r="B166" s="10">
        <f>VLOOKUP($F166,[1]Sheet1!$A$2:$G$631,5)</f>
        <v>43395</v>
      </c>
      <c r="C166" s="11">
        <f>VLOOKUP($F166,[1]Sheet1!$A$2:$G$1137,6)</f>
        <v>0.85416666666666663</v>
      </c>
      <c r="D166" s="12">
        <f>VLOOKUP($F166,[1]Sheet1!$A$2:$G$1137,3)</f>
        <v>19.681010000000001</v>
      </c>
      <c r="E166" s="12">
        <f>VLOOKUP($F166,[1]Sheet1!$A$2:$G$1137,4)</f>
        <v>-154.51296666666667</v>
      </c>
      <c r="F166" s="13">
        <v>6769</v>
      </c>
      <c r="G166" s="13">
        <v>13887</v>
      </c>
      <c r="H166" s="14">
        <v>1296.9999999999995</v>
      </c>
      <c r="I166" s="13">
        <v>6</v>
      </c>
      <c r="P166" s="13">
        <v>36.742343166496461</v>
      </c>
      <c r="Q166" s="13">
        <v>0.77069111580873506</v>
      </c>
      <c r="R166" s="13">
        <v>1</v>
      </c>
    </row>
    <row r="167" spans="1:18" s="13" customFormat="1" x14ac:dyDescent="0.2">
      <c r="A167" s="16">
        <f>VLOOKUP($F167,[1]Sheet1!$A$2:$G$1137,7)</f>
        <v>18.3</v>
      </c>
      <c r="B167" s="10">
        <f>VLOOKUP($F167,[1]Sheet1!$A$2:$G$631,5)</f>
        <v>43395</v>
      </c>
      <c r="C167" s="11">
        <f>VLOOKUP($F167,[1]Sheet1!$A$2:$G$1137,6)</f>
        <v>0.85416666666666663</v>
      </c>
      <c r="D167" s="12">
        <f>VLOOKUP($F167,[1]Sheet1!$A$2:$G$1137,3)</f>
        <v>19.681010000000001</v>
      </c>
      <c r="E167" s="12">
        <f>VLOOKUP($F167,[1]Sheet1!$A$2:$G$1137,4)</f>
        <v>-154.51296666666667</v>
      </c>
      <c r="F167" s="13">
        <v>6769</v>
      </c>
      <c r="G167" s="13">
        <v>13887</v>
      </c>
      <c r="H167" s="14">
        <v>1296.9999999999995</v>
      </c>
      <c r="J167" s="13">
        <v>2.0119673125507962</v>
      </c>
      <c r="K167" s="13">
        <v>7.7030322066929849E-2</v>
      </c>
      <c r="L167" s="13">
        <v>1</v>
      </c>
      <c r="M167" s="13">
        <v>0.52421344708650619</v>
      </c>
      <c r="N167" s="13">
        <v>6.9335487232010627E-3</v>
      </c>
      <c r="O167" s="13">
        <v>1</v>
      </c>
    </row>
    <row r="168" spans="1:18" s="13" customFormat="1" x14ac:dyDescent="0.2">
      <c r="A168" s="16">
        <f>VLOOKUP($F168,[1]Sheet1!$A$2:$G$1137,7)</f>
        <v>18.3</v>
      </c>
      <c r="B168" s="10">
        <f>VLOOKUP($F168,[1]Sheet1!$A$2:$G$631,5)</f>
        <v>43395</v>
      </c>
      <c r="C168" s="11">
        <f>VLOOKUP($F168,[1]Sheet1!$A$2:$G$1137,6)</f>
        <v>0.85416666666666663</v>
      </c>
      <c r="D168" s="12">
        <f>VLOOKUP($F168,[1]Sheet1!$A$2:$G$1137,3)</f>
        <v>19.681010000000001</v>
      </c>
      <c r="E168" s="12">
        <f>VLOOKUP($F168,[1]Sheet1!$A$2:$G$1137,4)</f>
        <v>-154.51296666666667</v>
      </c>
      <c r="F168" s="13">
        <v>6769</v>
      </c>
      <c r="G168" s="13">
        <v>13888</v>
      </c>
      <c r="H168" s="14">
        <v>1595.8999999999996</v>
      </c>
      <c r="I168" s="13">
        <v>5</v>
      </c>
      <c r="P168" s="13">
        <v>38.459750780876078</v>
      </c>
      <c r="Q168" s="13">
        <v>0.79638307232322469</v>
      </c>
      <c r="R168" s="13">
        <v>1</v>
      </c>
    </row>
    <row r="169" spans="1:18" s="13" customFormat="1" x14ac:dyDescent="0.2">
      <c r="A169" s="16">
        <f>VLOOKUP($F169,[1]Sheet1!$A$2:$G$1137,7)</f>
        <v>18.3</v>
      </c>
      <c r="B169" s="10">
        <f>VLOOKUP($F169,[1]Sheet1!$A$2:$G$631,5)</f>
        <v>43395</v>
      </c>
      <c r="C169" s="11">
        <f>VLOOKUP($F169,[1]Sheet1!$A$2:$G$1137,6)</f>
        <v>0.85416666666666663</v>
      </c>
      <c r="D169" s="12">
        <f>VLOOKUP($F169,[1]Sheet1!$A$2:$G$1137,3)</f>
        <v>19.681010000000001</v>
      </c>
      <c r="E169" s="12">
        <f>VLOOKUP($F169,[1]Sheet1!$A$2:$G$1137,4)</f>
        <v>-154.51296666666667</v>
      </c>
      <c r="F169" s="13">
        <v>6769</v>
      </c>
      <c r="G169" s="13">
        <v>13889</v>
      </c>
      <c r="H169" s="14">
        <v>1917.2999999999997</v>
      </c>
      <c r="I169" s="13">
        <v>4</v>
      </c>
      <c r="P169" s="13">
        <v>32.417635733592761</v>
      </c>
      <c r="Q169" s="13">
        <v>0.85917860606383178</v>
      </c>
      <c r="R169" s="13">
        <v>1</v>
      </c>
    </row>
    <row r="170" spans="1:18" s="13" customFormat="1" x14ac:dyDescent="0.2">
      <c r="A170" s="16">
        <f>VLOOKUP($F170,[1]Sheet1!$A$2:$G$1137,7)</f>
        <v>18.3</v>
      </c>
      <c r="B170" s="10">
        <f>VLOOKUP($F170,[1]Sheet1!$A$2:$G$631,5)</f>
        <v>43395</v>
      </c>
      <c r="C170" s="11">
        <f>VLOOKUP($F170,[1]Sheet1!$A$2:$G$1137,6)</f>
        <v>0.85416666666666663</v>
      </c>
      <c r="D170" s="12">
        <f>VLOOKUP($F170,[1]Sheet1!$A$2:$G$1137,3)</f>
        <v>19.681010000000001</v>
      </c>
      <c r="E170" s="12">
        <f>VLOOKUP($F170,[1]Sheet1!$A$2:$G$1137,4)</f>
        <v>-154.51296666666667</v>
      </c>
      <c r="F170" s="13">
        <v>6769</v>
      </c>
      <c r="G170" s="13">
        <v>13889</v>
      </c>
      <c r="H170" s="14">
        <v>1917.2999999999997</v>
      </c>
      <c r="J170" s="13">
        <v>2.2194471998929886</v>
      </c>
      <c r="K170" s="13">
        <v>8.4569061911677595E-2</v>
      </c>
      <c r="L170" s="13">
        <v>1</v>
      </c>
      <c r="M170" s="13">
        <v>0.27279906491955691</v>
      </c>
      <c r="N170" s="13">
        <v>8.2468788197195501E-3</v>
      </c>
      <c r="O170" s="13">
        <v>1</v>
      </c>
    </row>
    <row r="171" spans="1:18" s="13" customFormat="1" x14ac:dyDescent="0.2">
      <c r="A171" s="16">
        <f>VLOOKUP($F171,[1]Sheet1!$A$2:$G$1137,7)</f>
        <v>18.3</v>
      </c>
      <c r="B171" s="10">
        <f>VLOOKUP($F171,[1]Sheet1!$A$2:$G$631,5)</f>
        <v>43395</v>
      </c>
      <c r="C171" s="11">
        <f>VLOOKUP($F171,[1]Sheet1!$A$2:$G$1137,6)</f>
        <v>0.85416666666666663</v>
      </c>
      <c r="D171" s="12">
        <f>VLOOKUP($F171,[1]Sheet1!$A$2:$G$1137,3)</f>
        <v>19.681010000000001</v>
      </c>
      <c r="E171" s="12">
        <f>VLOOKUP($F171,[1]Sheet1!$A$2:$G$1137,4)</f>
        <v>-154.51296666666667</v>
      </c>
      <c r="F171" s="13">
        <v>6769</v>
      </c>
      <c r="G171" s="13">
        <v>13890</v>
      </c>
      <c r="H171" s="14">
        <v>2039.6999999999998</v>
      </c>
      <c r="I171" s="13">
        <v>3</v>
      </c>
      <c r="P171" s="13">
        <v>37.584682162486352</v>
      </c>
      <c r="Q171" s="13">
        <v>0.83490201880161541</v>
      </c>
      <c r="R171" s="13">
        <v>1</v>
      </c>
    </row>
    <row r="172" spans="1:18" s="13" customFormat="1" x14ac:dyDescent="0.2">
      <c r="A172" s="16">
        <f>VLOOKUP($F172,[1]Sheet1!$A$2:$G$1137,7)</f>
        <v>18.3</v>
      </c>
      <c r="B172" s="10">
        <f>VLOOKUP($F172,[1]Sheet1!$A$2:$G$631,5)</f>
        <v>43395</v>
      </c>
      <c r="C172" s="11">
        <f>VLOOKUP($F172,[1]Sheet1!$A$2:$G$1137,6)</f>
        <v>0.85416666666666663</v>
      </c>
      <c r="D172" s="12">
        <f>VLOOKUP($F172,[1]Sheet1!$A$2:$G$1137,3)</f>
        <v>19.681010000000001</v>
      </c>
      <c r="E172" s="12">
        <f>VLOOKUP($F172,[1]Sheet1!$A$2:$G$1137,4)</f>
        <v>-154.51296666666667</v>
      </c>
      <c r="F172" s="13">
        <v>6769</v>
      </c>
      <c r="G172" s="13">
        <v>13890</v>
      </c>
      <c r="H172" s="14">
        <v>2039.6999999999998</v>
      </c>
      <c r="J172" s="13">
        <v>1.9534951372850855</v>
      </c>
      <c r="K172" s="13">
        <v>8.8574245380604544E-2</v>
      </c>
      <c r="L172" s="13">
        <v>1</v>
      </c>
      <c r="M172" s="13">
        <v>0.26274946808617966</v>
      </c>
      <c r="N172" s="13">
        <v>8.4532250779363483E-3</v>
      </c>
      <c r="O172" s="13">
        <v>1</v>
      </c>
    </row>
    <row r="173" spans="1:18" s="13" customFormat="1" x14ac:dyDescent="0.2">
      <c r="A173" s="16">
        <f>VLOOKUP($F173,[1]Sheet1!$A$2:$G$1137,7)</f>
        <v>18.3</v>
      </c>
      <c r="B173" s="10">
        <f>VLOOKUP($F173,[1]Sheet1!$A$2:$G$631,5)</f>
        <v>43395</v>
      </c>
      <c r="C173" s="11">
        <f>VLOOKUP($F173,[1]Sheet1!$A$2:$G$1137,6)</f>
        <v>0.85416666666666663</v>
      </c>
      <c r="D173" s="12">
        <f>VLOOKUP($F173,[1]Sheet1!$A$2:$G$1137,3)</f>
        <v>19.681010000000001</v>
      </c>
      <c r="E173" s="12">
        <f>VLOOKUP($F173,[1]Sheet1!$A$2:$G$1137,4)</f>
        <v>-154.51296666666667</v>
      </c>
      <c r="F173" s="13">
        <v>6769</v>
      </c>
      <c r="G173" s="13">
        <v>13891</v>
      </c>
      <c r="H173" s="14">
        <v>2101.2999999999997</v>
      </c>
      <c r="I173" s="13">
        <v>2</v>
      </c>
      <c r="P173" s="13">
        <v>31.4213656380286</v>
      </c>
      <c r="Q173" s="13">
        <v>0.931093502743641</v>
      </c>
      <c r="R173" s="13">
        <v>1</v>
      </c>
    </row>
    <row r="174" spans="1:18" s="13" customFormat="1" x14ac:dyDescent="0.2">
      <c r="A174" s="16">
        <f>VLOOKUP($F174,[1]Sheet1!$A$2:$G$1137,7)</f>
        <v>18.3</v>
      </c>
      <c r="B174" s="10">
        <f>VLOOKUP($F174,[1]Sheet1!$A$2:$G$631,5)</f>
        <v>43395</v>
      </c>
      <c r="C174" s="11">
        <f>VLOOKUP($F174,[1]Sheet1!$A$2:$G$1137,6)</f>
        <v>0.85416666666666663</v>
      </c>
      <c r="D174" s="12">
        <f>VLOOKUP($F174,[1]Sheet1!$A$2:$G$1137,3)</f>
        <v>19.681010000000001</v>
      </c>
      <c r="E174" s="12">
        <f>VLOOKUP($F174,[1]Sheet1!$A$2:$G$1137,4)</f>
        <v>-154.51296666666667</v>
      </c>
      <c r="F174" s="13">
        <v>6769</v>
      </c>
      <c r="G174" s="13">
        <v>13891</v>
      </c>
      <c r="H174" s="14">
        <v>2101.2999999999997</v>
      </c>
      <c r="J174" s="13">
        <v>2.0638617963092099</v>
      </c>
      <c r="K174" s="13">
        <v>7.5954738761383603E-2</v>
      </c>
      <c r="L174" s="13">
        <v>1</v>
      </c>
      <c r="M174" s="13">
        <v>0.31354661622606372</v>
      </c>
      <c r="N174" s="13">
        <v>7.4422814639863765E-3</v>
      </c>
      <c r="O174" s="13">
        <v>1</v>
      </c>
    </row>
    <row r="175" spans="1:18" s="13" customFormat="1" x14ac:dyDescent="0.2">
      <c r="A175" s="16">
        <f>VLOOKUP($F175,[1]Sheet1!$A$2:$G$1137,7)</f>
        <v>18.3</v>
      </c>
      <c r="B175" s="10">
        <f>VLOOKUP($F175,[1]Sheet1!$A$2:$G$631,5)</f>
        <v>43395</v>
      </c>
      <c r="C175" s="11">
        <f>VLOOKUP($F175,[1]Sheet1!$A$2:$G$1137,6)</f>
        <v>0.85416666666666663</v>
      </c>
      <c r="D175" s="12">
        <f>VLOOKUP($F175,[1]Sheet1!$A$2:$G$1137,3)</f>
        <v>19.681010000000001</v>
      </c>
      <c r="E175" s="12">
        <f>VLOOKUP($F175,[1]Sheet1!$A$2:$G$1137,4)</f>
        <v>-154.51296666666667</v>
      </c>
      <c r="F175" s="13">
        <v>6769</v>
      </c>
      <c r="G175" s="13">
        <v>13892</v>
      </c>
      <c r="H175" s="14">
        <v>2131.6999999999998</v>
      </c>
      <c r="I175" s="13">
        <v>1</v>
      </c>
      <c r="P175" s="13">
        <v>40.262242272004684</v>
      </c>
      <c r="Q175" s="13">
        <v>0.86290742492368699</v>
      </c>
      <c r="R175" s="13">
        <v>1</v>
      </c>
    </row>
    <row r="176" spans="1:18" s="13" customFormat="1" x14ac:dyDescent="0.2">
      <c r="A176" s="16">
        <f>VLOOKUP($F176,[1]Sheet1!$A$2:$G$1137,7)</f>
        <v>18.3</v>
      </c>
      <c r="B176" s="10">
        <f>VLOOKUP($F176,[1]Sheet1!$A$2:$G$631,5)</f>
        <v>43395</v>
      </c>
      <c r="C176" s="11">
        <f>VLOOKUP($F176,[1]Sheet1!$A$2:$G$1137,6)</f>
        <v>0.85416666666666663</v>
      </c>
      <c r="D176" s="12">
        <f>VLOOKUP($F176,[1]Sheet1!$A$2:$G$1137,3)</f>
        <v>19.681010000000001</v>
      </c>
      <c r="E176" s="12">
        <f>VLOOKUP($F176,[1]Sheet1!$A$2:$G$1137,4)</f>
        <v>-154.51296666666667</v>
      </c>
      <c r="F176" s="13">
        <v>6769</v>
      </c>
      <c r="G176" s="13">
        <v>13892</v>
      </c>
      <c r="H176" s="14">
        <v>2131.6999999999998</v>
      </c>
      <c r="J176" s="13">
        <v>1.7282991642170353</v>
      </c>
      <c r="K176" s="13">
        <v>7.7145020405219339E-2</v>
      </c>
      <c r="L176" s="13">
        <v>1</v>
      </c>
      <c r="M176" s="13">
        <v>0.26610245501059632</v>
      </c>
      <c r="N176" s="13">
        <v>8.361323452837785E-3</v>
      </c>
      <c r="O176" s="13">
        <v>1</v>
      </c>
    </row>
    <row r="177" spans="1:18" s="5" customFormat="1" x14ac:dyDescent="0.2">
      <c r="A177" s="17">
        <f>VLOOKUP($F177,[1]Sheet1!$A$2:$G$1137,7)</f>
        <v>18.600000000000001</v>
      </c>
      <c r="B177" s="6">
        <f>VLOOKUP($F177,[1]Sheet1!$A$2:$G$631,5)</f>
        <v>43398</v>
      </c>
      <c r="C177" s="7">
        <f>VLOOKUP($F177,[1]Sheet1!$A$2:$G$1137,6)</f>
        <v>0.64583333333333304</v>
      </c>
      <c r="D177" s="8">
        <f>VLOOKUP($F177,[1]Sheet1!$A$2:$G$1137,3)</f>
        <v>18.906533333333332</v>
      </c>
      <c r="E177" s="8">
        <f>VLOOKUP($F177,[1]Sheet1!$A$2:$G$1137,4)</f>
        <v>-155.25784999999999</v>
      </c>
      <c r="F177" s="5">
        <v>6775</v>
      </c>
      <c r="G177" s="5">
        <v>13933</v>
      </c>
      <c r="H177" s="9">
        <v>3.0812385153189101</v>
      </c>
      <c r="I177" s="5">
        <v>34</v>
      </c>
      <c r="P177" s="5">
        <v>45.830025782512223</v>
      </c>
      <c r="Q177" s="5">
        <v>0.94295551509114539</v>
      </c>
      <c r="R177" s="5">
        <v>1</v>
      </c>
    </row>
    <row r="178" spans="1:18" s="5" customFormat="1" x14ac:dyDescent="0.2">
      <c r="A178" s="17">
        <f>VLOOKUP($F178,[1]Sheet1!$A$2:$G$1137,7)</f>
        <v>18.600000000000001</v>
      </c>
      <c r="B178" s="6">
        <f>VLOOKUP($F178,[1]Sheet1!$A$2:$G$631,5)</f>
        <v>43398</v>
      </c>
      <c r="C178" s="7">
        <f>VLOOKUP($F178,[1]Sheet1!$A$2:$G$1137,6)</f>
        <v>0.64583333333333304</v>
      </c>
      <c r="D178" s="8">
        <f>VLOOKUP($F178,[1]Sheet1!$A$2:$G$1137,3)</f>
        <v>18.906533333333332</v>
      </c>
      <c r="E178" s="8">
        <f>VLOOKUP($F178,[1]Sheet1!$A$2:$G$1137,4)</f>
        <v>-155.25784999999999</v>
      </c>
      <c r="F178" s="5">
        <v>6775</v>
      </c>
      <c r="G178" s="5">
        <v>13934</v>
      </c>
      <c r="H178" s="9">
        <v>100.166225312259</v>
      </c>
      <c r="I178" s="5">
        <v>31</v>
      </c>
      <c r="P178" s="5">
        <v>33.037149692158934</v>
      </c>
      <c r="Q178" s="5">
        <v>0.81916968352564212</v>
      </c>
      <c r="R178" s="5">
        <v>1</v>
      </c>
    </row>
    <row r="179" spans="1:18" s="5" customFormat="1" x14ac:dyDescent="0.2">
      <c r="A179" s="17">
        <f>VLOOKUP($F179,[1]Sheet1!$A$2:$G$1137,7)</f>
        <v>18.600000000000001</v>
      </c>
      <c r="B179" s="6">
        <f>VLOOKUP($F179,[1]Sheet1!$A$2:$G$631,5)</f>
        <v>43398</v>
      </c>
      <c r="C179" s="7">
        <f>VLOOKUP($F179,[1]Sheet1!$A$2:$G$1137,6)</f>
        <v>0.64583333333333304</v>
      </c>
      <c r="D179" s="8">
        <f>VLOOKUP($F179,[1]Sheet1!$A$2:$G$1137,3)</f>
        <v>18.906533333333332</v>
      </c>
      <c r="E179" s="8">
        <f>VLOOKUP($F179,[1]Sheet1!$A$2:$G$1137,4)</f>
        <v>-155.25784999999999</v>
      </c>
      <c r="F179" s="5">
        <v>6775</v>
      </c>
      <c r="G179" s="5">
        <v>13935</v>
      </c>
      <c r="H179" s="9">
        <v>630.49260650156896</v>
      </c>
      <c r="I179" s="5">
        <v>28</v>
      </c>
      <c r="P179" s="5">
        <v>29.736159907147169</v>
      </c>
      <c r="Q179" s="5">
        <v>0.78965674643348294</v>
      </c>
      <c r="R179" s="5">
        <v>1</v>
      </c>
    </row>
    <row r="180" spans="1:18" s="5" customFormat="1" x14ac:dyDescent="0.2">
      <c r="A180" s="17">
        <f>VLOOKUP($F180,[1]Sheet1!$A$2:$G$1137,7)</f>
        <v>18.600000000000001</v>
      </c>
      <c r="B180" s="6">
        <f>VLOOKUP($F180,[1]Sheet1!$A$2:$G$631,5)</f>
        <v>43398</v>
      </c>
      <c r="C180" s="7">
        <f>VLOOKUP($F180,[1]Sheet1!$A$2:$G$1137,6)</f>
        <v>0.64583333333333304</v>
      </c>
      <c r="D180" s="8">
        <f>VLOOKUP($F180,[1]Sheet1!$A$2:$G$1137,3)</f>
        <v>18.906533333333332</v>
      </c>
      <c r="E180" s="8">
        <f>VLOOKUP($F180,[1]Sheet1!$A$2:$G$1137,4)</f>
        <v>-155.25784999999999</v>
      </c>
      <c r="F180" s="5">
        <v>6775</v>
      </c>
      <c r="G180" s="5">
        <v>13936</v>
      </c>
      <c r="H180" s="9">
        <v>850.36039656725495</v>
      </c>
      <c r="I180" s="5">
        <v>23</v>
      </c>
      <c r="P180" s="5">
        <v>38.438325476173851</v>
      </c>
      <c r="Q180" s="5">
        <v>0.87516273483399576</v>
      </c>
      <c r="R180" s="5">
        <v>1</v>
      </c>
    </row>
    <row r="181" spans="1:18" s="5" customFormat="1" x14ac:dyDescent="0.2">
      <c r="A181" s="17">
        <f>VLOOKUP($F181,[1]Sheet1!$A$2:$G$1137,7)</f>
        <v>18.600000000000001</v>
      </c>
      <c r="B181" s="6">
        <f>VLOOKUP($F181,[1]Sheet1!$A$2:$G$631,5)</f>
        <v>43398</v>
      </c>
      <c r="C181" s="7">
        <f>VLOOKUP($F181,[1]Sheet1!$A$2:$G$1137,6)</f>
        <v>0.64583333333333304</v>
      </c>
      <c r="D181" s="8">
        <f>VLOOKUP($F181,[1]Sheet1!$A$2:$G$1137,3)</f>
        <v>18.906533333333332</v>
      </c>
      <c r="E181" s="8">
        <f>VLOOKUP($F181,[1]Sheet1!$A$2:$G$1137,4)</f>
        <v>-155.25784999999999</v>
      </c>
      <c r="F181" s="5">
        <v>6775</v>
      </c>
      <c r="G181" s="5">
        <v>13937</v>
      </c>
      <c r="H181" s="9">
        <v>1000.0743145445</v>
      </c>
      <c r="I181" s="5">
        <v>20</v>
      </c>
      <c r="P181" s="5">
        <v>31.281796432696776</v>
      </c>
      <c r="Q181" s="5">
        <v>0.82584484491359389</v>
      </c>
      <c r="R181" s="5">
        <v>1</v>
      </c>
    </row>
    <row r="182" spans="1:18" s="5" customFormat="1" x14ac:dyDescent="0.2">
      <c r="A182" s="17">
        <f>VLOOKUP($F182,[1]Sheet1!$A$2:$G$1137,7)</f>
        <v>18.600000000000001</v>
      </c>
      <c r="B182" s="6">
        <f>VLOOKUP($F182,[1]Sheet1!$A$2:$G$631,5)</f>
        <v>43398</v>
      </c>
      <c r="C182" s="7">
        <f>VLOOKUP($F182,[1]Sheet1!$A$2:$G$1137,6)</f>
        <v>0.64583333333333304</v>
      </c>
      <c r="D182" s="8">
        <f>VLOOKUP($F182,[1]Sheet1!$A$2:$G$1137,3)</f>
        <v>18.906533333333332</v>
      </c>
      <c r="E182" s="8">
        <f>VLOOKUP($F182,[1]Sheet1!$A$2:$G$1137,4)</f>
        <v>-155.25784999999999</v>
      </c>
      <c r="F182" s="5">
        <v>6775</v>
      </c>
      <c r="G182" s="5">
        <v>13938</v>
      </c>
      <c r="H182" s="9">
        <v>1099.3626235775901</v>
      </c>
      <c r="I182" s="5">
        <v>17</v>
      </c>
      <c r="P182" s="5">
        <v>29.695253663158542</v>
      </c>
      <c r="Q182" s="5">
        <v>0.77774466005521081</v>
      </c>
      <c r="R182" s="5">
        <v>1</v>
      </c>
    </row>
    <row r="183" spans="1:18" s="5" customFormat="1" x14ac:dyDescent="0.2">
      <c r="A183" s="17">
        <f>VLOOKUP($F183,[1]Sheet1!$A$2:$G$1137,7)</f>
        <v>18.600000000000001</v>
      </c>
      <c r="B183" s="6">
        <f>VLOOKUP($F183,[1]Sheet1!$A$2:$G$631,5)</f>
        <v>43398</v>
      </c>
      <c r="C183" s="7">
        <f>VLOOKUP($F183,[1]Sheet1!$A$2:$G$1137,6)</f>
        <v>0.64583333333333304</v>
      </c>
      <c r="D183" s="8">
        <f>VLOOKUP($F183,[1]Sheet1!$A$2:$G$1137,3)</f>
        <v>18.906533333333332</v>
      </c>
      <c r="E183" s="8">
        <f>VLOOKUP($F183,[1]Sheet1!$A$2:$G$1137,4)</f>
        <v>-155.25784999999999</v>
      </c>
      <c r="F183" s="5">
        <v>6775</v>
      </c>
      <c r="G183" s="5">
        <v>13939</v>
      </c>
      <c r="H183" s="9">
        <v>1198.7026923600999</v>
      </c>
      <c r="I183" s="5">
        <v>12</v>
      </c>
      <c r="P183" s="5">
        <v>40.13899889765333</v>
      </c>
      <c r="Q183" s="5">
        <v>0.87318277075003958</v>
      </c>
      <c r="R183" s="5">
        <v>1</v>
      </c>
    </row>
    <row r="184" spans="1:18" s="5" customFormat="1" x14ac:dyDescent="0.2">
      <c r="A184" s="17">
        <f>VLOOKUP($F184,[1]Sheet1!$A$2:$G$1137,7)</f>
        <v>18.600000000000001</v>
      </c>
      <c r="B184" s="6">
        <f>VLOOKUP($F184,[1]Sheet1!$A$2:$G$631,5)</f>
        <v>43398</v>
      </c>
      <c r="C184" s="7">
        <f>VLOOKUP($F184,[1]Sheet1!$A$2:$G$1137,6)</f>
        <v>0.64583333333333304</v>
      </c>
      <c r="D184" s="8">
        <f>VLOOKUP($F184,[1]Sheet1!$A$2:$G$1137,3)</f>
        <v>18.906533333333332</v>
      </c>
      <c r="E184" s="8">
        <f>VLOOKUP($F184,[1]Sheet1!$A$2:$G$1137,4)</f>
        <v>-155.25784999999999</v>
      </c>
      <c r="F184" s="5">
        <v>6775</v>
      </c>
      <c r="G184" s="5">
        <v>13940</v>
      </c>
      <c r="H184" s="9">
        <v>1251.17084028876</v>
      </c>
      <c r="I184" s="5">
        <v>7</v>
      </c>
      <c r="P184" s="5">
        <v>31.236639182894901</v>
      </c>
      <c r="Q184" s="5">
        <v>0.82795775400855898</v>
      </c>
      <c r="R184" s="5">
        <v>1</v>
      </c>
    </row>
    <row r="185" spans="1:18" s="5" customFormat="1" x14ac:dyDescent="0.2">
      <c r="A185" s="17">
        <f>VLOOKUP($F185,[1]Sheet1!$A$2:$G$1137,7)</f>
        <v>18.600000000000001</v>
      </c>
      <c r="B185" s="6">
        <f>VLOOKUP($F185,[1]Sheet1!$A$2:$G$631,5)</f>
        <v>43398</v>
      </c>
      <c r="C185" s="7">
        <f>VLOOKUP($F185,[1]Sheet1!$A$2:$G$1137,6)</f>
        <v>0.64583333333333304</v>
      </c>
      <c r="D185" s="8">
        <f>VLOOKUP($F185,[1]Sheet1!$A$2:$G$1137,3)</f>
        <v>18.906533333333332</v>
      </c>
      <c r="E185" s="8">
        <f>VLOOKUP($F185,[1]Sheet1!$A$2:$G$1137,4)</f>
        <v>-155.25784999999999</v>
      </c>
      <c r="F185" s="5">
        <v>6775</v>
      </c>
      <c r="G185" s="5">
        <v>13941</v>
      </c>
      <c r="H185" s="9">
        <v>1290.1923169669401</v>
      </c>
      <c r="I185" s="5">
        <v>2</v>
      </c>
      <c r="P185" s="5">
        <v>36.115640053455557</v>
      </c>
      <c r="Q185" s="5">
        <v>0.78006753651652228</v>
      </c>
      <c r="R185" s="5">
        <v>1</v>
      </c>
    </row>
    <row r="186" spans="1:18" s="5" customFormat="1" x14ac:dyDescent="0.2">
      <c r="A186" s="17">
        <f>VLOOKUP($F186,[1]Sheet1!$A$2:$G$1137,7)</f>
        <v>18.600000000000001</v>
      </c>
      <c r="B186" s="6">
        <f>VLOOKUP($F186,[1]Sheet1!$A$2:$G$631,5)</f>
        <v>43398</v>
      </c>
      <c r="C186" s="7">
        <f>VLOOKUP($F186,[1]Sheet1!$A$2:$G$1137,6)</f>
        <v>0.64583333333333304</v>
      </c>
      <c r="D186" s="8">
        <f>VLOOKUP($F186,[1]Sheet1!$A$2:$G$1137,3)</f>
        <v>18.906533333333332</v>
      </c>
      <c r="E186" s="8">
        <f>VLOOKUP($F186,[1]Sheet1!$A$2:$G$1137,4)</f>
        <v>-155.25784999999999</v>
      </c>
      <c r="F186" s="5">
        <v>6779</v>
      </c>
      <c r="G186" s="5">
        <v>13943</v>
      </c>
      <c r="H186" s="9">
        <v>22.300000000000068</v>
      </c>
      <c r="J186" s="5">
        <v>2.0370283409365522</v>
      </c>
      <c r="K186" s="5">
        <v>8.0137088126287351E-2</v>
      </c>
      <c r="L186" s="5">
        <v>1</v>
      </c>
      <c r="M186" s="5">
        <v>0.15750082287289346</v>
      </c>
      <c r="N186" s="5">
        <v>5.9412549292678528E-3</v>
      </c>
      <c r="O186" s="5">
        <v>1</v>
      </c>
    </row>
    <row r="187" spans="1:18" s="5" customFormat="1" x14ac:dyDescent="0.2">
      <c r="A187" s="17">
        <f>VLOOKUP($F187,[1]Sheet1!$A$2:$G$1137,7)</f>
        <v>18.600000000000001</v>
      </c>
      <c r="B187" s="6">
        <f>VLOOKUP($F187,[1]Sheet1!$A$2:$G$631,5)</f>
        <v>43398</v>
      </c>
      <c r="C187" s="7">
        <f>VLOOKUP($F187,[1]Sheet1!$A$2:$G$1137,6)</f>
        <v>0.64583333333333304</v>
      </c>
      <c r="D187" s="8">
        <f>VLOOKUP($F187,[1]Sheet1!$A$2:$G$1137,3)</f>
        <v>18.906533333333332</v>
      </c>
      <c r="E187" s="8">
        <f>VLOOKUP($F187,[1]Sheet1!$A$2:$G$1137,4)</f>
        <v>-155.25784999999999</v>
      </c>
      <c r="F187" s="5">
        <v>6779</v>
      </c>
      <c r="G187" s="5">
        <v>13944</v>
      </c>
      <c r="H187" s="9">
        <v>52.300000000000068</v>
      </c>
      <c r="J187" s="5">
        <v>16.97728559416711</v>
      </c>
      <c r="K187" s="5">
        <v>0.38903123725938032</v>
      </c>
      <c r="L187" s="5">
        <v>1</v>
      </c>
      <c r="M187" s="5">
        <v>0.19008149137356989</v>
      </c>
      <c r="N187" s="5">
        <v>3.5826413769673125E-2</v>
      </c>
      <c r="O187" s="5">
        <v>1</v>
      </c>
    </row>
    <row r="188" spans="1:18" s="5" customFormat="1" x14ac:dyDescent="0.2">
      <c r="A188" s="17">
        <f>VLOOKUP($F188,[1]Sheet1!$A$2:$G$1137,7)</f>
        <v>18.600000000000001</v>
      </c>
      <c r="B188" s="6">
        <f>VLOOKUP($F188,[1]Sheet1!$A$2:$G$631,5)</f>
        <v>43398</v>
      </c>
      <c r="C188" s="7">
        <f>VLOOKUP($F188,[1]Sheet1!$A$2:$G$1137,6)</f>
        <v>0.64583333333333304</v>
      </c>
      <c r="D188" s="8">
        <f>VLOOKUP($F188,[1]Sheet1!$A$2:$G$1137,3)</f>
        <v>18.906533333333332</v>
      </c>
      <c r="E188" s="8">
        <f>VLOOKUP($F188,[1]Sheet1!$A$2:$G$1137,4)</f>
        <v>-155.25784999999999</v>
      </c>
      <c r="F188" s="5">
        <v>6779</v>
      </c>
      <c r="G188" s="5">
        <v>13945</v>
      </c>
      <c r="H188" s="9">
        <v>106.30000000000007</v>
      </c>
      <c r="J188" s="5">
        <v>6.4414678100945189</v>
      </c>
      <c r="K188" s="5">
        <v>6.1860941922351302E-2</v>
      </c>
      <c r="L188" s="5">
        <v>1</v>
      </c>
      <c r="M188" s="5">
        <v>0.4648719073643528</v>
      </c>
      <c r="N188" s="5">
        <v>4.774812427222234E-3</v>
      </c>
      <c r="O188" s="5">
        <v>1</v>
      </c>
    </row>
    <row r="189" spans="1:18" s="5" customFormat="1" x14ac:dyDescent="0.2">
      <c r="A189" s="17">
        <f>VLOOKUP($F189,[1]Sheet1!$A$2:$G$1137,7)</f>
        <v>18.600000000000001</v>
      </c>
      <c r="B189" s="6">
        <f>VLOOKUP($F189,[1]Sheet1!$A$2:$G$631,5)</f>
        <v>43398</v>
      </c>
      <c r="C189" s="7">
        <f>VLOOKUP($F189,[1]Sheet1!$A$2:$G$1137,6)</f>
        <v>0.64583333333333304</v>
      </c>
      <c r="D189" s="8">
        <f>VLOOKUP($F189,[1]Sheet1!$A$2:$G$1137,3)</f>
        <v>18.906533333333332</v>
      </c>
      <c r="E189" s="8">
        <f>VLOOKUP($F189,[1]Sheet1!$A$2:$G$1137,4)</f>
        <v>-155.25784999999999</v>
      </c>
      <c r="F189" s="5">
        <v>6779</v>
      </c>
      <c r="G189" s="5">
        <v>13946</v>
      </c>
      <c r="H189" s="9">
        <v>260.30000000000007</v>
      </c>
      <c r="J189" s="5">
        <v>3.1202465128228392</v>
      </c>
      <c r="K189" s="5">
        <v>6.0494419650163563E-2</v>
      </c>
      <c r="L189" s="5">
        <v>1</v>
      </c>
      <c r="M189" s="5">
        <v>0.39399648168564411</v>
      </c>
      <c r="N189" s="5">
        <v>4.4221188759569399E-3</v>
      </c>
      <c r="O189" s="5">
        <v>1</v>
      </c>
    </row>
    <row r="190" spans="1:18" s="5" customFormat="1" x14ac:dyDescent="0.2">
      <c r="A190" s="17">
        <f>VLOOKUP($F190,[1]Sheet1!$A$2:$G$1137,7)</f>
        <v>18.600000000000001</v>
      </c>
      <c r="B190" s="6">
        <f>VLOOKUP($F190,[1]Sheet1!$A$2:$G$631,5)</f>
        <v>43398</v>
      </c>
      <c r="C190" s="7">
        <f>VLOOKUP($F190,[1]Sheet1!$A$2:$G$1137,6)</f>
        <v>0.64583333333333304</v>
      </c>
      <c r="D190" s="8">
        <f>VLOOKUP($F190,[1]Sheet1!$A$2:$G$1137,3)</f>
        <v>18.906533333333332</v>
      </c>
      <c r="E190" s="8">
        <f>VLOOKUP($F190,[1]Sheet1!$A$2:$G$1137,4)</f>
        <v>-155.25784999999999</v>
      </c>
      <c r="F190" s="5">
        <v>6779</v>
      </c>
      <c r="G190" s="5">
        <v>13947</v>
      </c>
      <c r="H190" s="9">
        <v>398.30000000000007</v>
      </c>
      <c r="J190" s="5">
        <v>3.7829428106746996</v>
      </c>
      <c r="K190" s="5">
        <v>6.0035104811836042E-2</v>
      </c>
      <c r="L190" s="5">
        <v>1</v>
      </c>
      <c r="M190" s="5">
        <v>0.19398735498910991</v>
      </c>
      <c r="N190" s="5">
        <v>5.7597518649875308E-3</v>
      </c>
      <c r="O190" s="5">
        <v>1</v>
      </c>
    </row>
    <row r="191" spans="1:18" s="5" customFormat="1" x14ac:dyDescent="0.2">
      <c r="A191" s="17">
        <f>VLOOKUP($F191,[1]Sheet1!$A$2:$G$1137,7)</f>
        <v>18.600000000000001</v>
      </c>
      <c r="B191" s="6">
        <f>VLOOKUP($F191,[1]Sheet1!$A$2:$G$631,5)</f>
        <v>43398</v>
      </c>
      <c r="C191" s="7">
        <f>VLOOKUP($F191,[1]Sheet1!$A$2:$G$1137,6)</f>
        <v>0.64583333333333304</v>
      </c>
      <c r="D191" s="8">
        <f>VLOOKUP($F191,[1]Sheet1!$A$2:$G$1137,3)</f>
        <v>18.906533333333332</v>
      </c>
      <c r="E191" s="8">
        <f>VLOOKUP($F191,[1]Sheet1!$A$2:$G$1137,4)</f>
        <v>-155.25784999999999</v>
      </c>
      <c r="F191" s="5">
        <v>6779</v>
      </c>
      <c r="G191" s="5">
        <v>13948</v>
      </c>
      <c r="H191" s="9">
        <v>547.30000000000007</v>
      </c>
      <c r="J191" s="5">
        <v>2.7154602082178978</v>
      </c>
      <c r="K191" s="5">
        <v>6.1561470338785937E-2</v>
      </c>
      <c r="L191" s="5">
        <v>1</v>
      </c>
      <c r="M191" s="5">
        <v>0.25540294955609305</v>
      </c>
      <c r="N191" s="5">
        <v>4.7762200044320418E-3</v>
      </c>
      <c r="O191" s="5">
        <v>1</v>
      </c>
    </row>
    <row r="192" spans="1:18" s="5" customFormat="1" x14ac:dyDescent="0.2">
      <c r="A192" s="17">
        <f>VLOOKUP($F192,[1]Sheet1!$A$2:$G$1137,7)</f>
        <v>18.600000000000001</v>
      </c>
      <c r="B192" s="6">
        <f>VLOOKUP($F192,[1]Sheet1!$A$2:$G$631,5)</f>
        <v>43398</v>
      </c>
      <c r="C192" s="7">
        <f>VLOOKUP($F192,[1]Sheet1!$A$2:$G$1137,6)</f>
        <v>0.64583333333333304</v>
      </c>
      <c r="D192" s="8">
        <f>VLOOKUP($F192,[1]Sheet1!$A$2:$G$1137,3)</f>
        <v>18.906533333333332</v>
      </c>
      <c r="E192" s="8">
        <f>VLOOKUP($F192,[1]Sheet1!$A$2:$G$1137,4)</f>
        <v>-155.25784999999999</v>
      </c>
      <c r="F192" s="5">
        <v>6779</v>
      </c>
      <c r="G192" s="5">
        <v>13949</v>
      </c>
      <c r="H192" s="9">
        <v>795.30000000000007</v>
      </c>
      <c r="J192" s="5">
        <v>2.6707225946465223</v>
      </c>
      <c r="K192" s="5">
        <v>5.3108022203600044E-2</v>
      </c>
      <c r="L192" s="5">
        <v>1</v>
      </c>
      <c r="M192" s="5">
        <v>0.25167226858458336</v>
      </c>
      <c r="N192" s="5">
        <v>4.5894759377795771E-3</v>
      </c>
      <c r="O192" s="5">
        <v>1</v>
      </c>
    </row>
    <row r="193" spans="1:18" s="5" customFormat="1" x14ac:dyDescent="0.2">
      <c r="A193" s="17">
        <f>VLOOKUP($F193,[1]Sheet1!$A$2:$G$1137,7)</f>
        <v>18.600000000000001</v>
      </c>
      <c r="B193" s="6">
        <f>VLOOKUP($F193,[1]Sheet1!$A$2:$G$631,5)</f>
        <v>43398</v>
      </c>
      <c r="C193" s="7">
        <f>VLOOKUP($F193,[1]Sheet1!$A$2:$G$1137,6)</f>
        <v>0.64583333333333304</v>
      </c>
      <c r="D193" s="8">
        <f>VLOOKUP($F193,[1]Sheet1!$A$2:$G$1137,3)</f>
        <v>18.906533333333332</v>
      </c>
      <c r="E193" s="8">
        <f>VLOOKUP($F193,[1]Sheet1!$A$2:$G$1137,4)</f>
        <v>-155.25784999999999</v>
      </c>
      <c r="F193" s="5">
        <v>6779</v>
      </c>
      <c r="G193" s="5">
        <v>13950</v>
      </c>
      <c r="H193" s="9">
        <v>1077.7</v>
      </c>
      <c r="J193" s="5">
        <v>1.7791705093230759</v>
      </c>
      <c r="K193" s="5">
        <v>6.1527249351743127E-2</v>
      </c>
      <c r="L193" s="5">
        <v>1</v>
      </c>
      <c r="M193" s="5">
        <v>0.1347968651088981</v>
      </c>
      <c r="N193" s="5">
        <v>5.454639296196424E-3</v>
      </c>
      <c r="O193" s="5">
        <v>1</v>
      </c>
    </row>
    <row r="194" spans="1:18" s="13" customFormat="1" x14ac:dyDescent="0.2">
      <c r="A194" s="16">
        <f>VLOOKUP($F194,[1]Sheet1!$A$2:$G$1137,7)</f>
        <v>19</v>
      </c>
      <c r="B194" s="10">
        <f>VLOOKUP($F194,[1]Sheet1!$A$2:$G$631,5)</f>
        <v>43399</v>
      </c>
      <c r="C194" s="11">
        <f>VLOOKUP($F194,[1]Sheet1!$A$2:$G$1137,6)</f>
        <v>0.8125</v>
      </c>
      <c r="D194" s="12">
        <f>VLOOKUP($F194,[1]Sheet1!$A$2:$G$1137,3)</f>
        <v>17.5</v>
      </c>
      <c r="E194" s="12">
        <f>VLOOKUP($F194,[1]Sheet1!$A$2:$G$1137,4)</f>
        <v>-152</v>
      </c>
      <c r="F194" s="13">
        <v>6781</v>
      </c>
      <c r="G194" s="13">
        <v>13964</v>
      </c>
      <c r="H194" s="14">
        <v>3</v>
      </c>
      <c r="I194" s="13" t="s">
        <v>3</v>
      </c>
      <c r="P194" s="13">
        <v>38.804386962440283</v>
      </c>
      <c r="Q194" s="13">
        <v>0.91179423219141098</v>
      </c>
      <c r="R194" s="13">
        <v>1</v>
      </c>
    </row>
    <row r="195" spans="1:18" s="13" customFormat="1" x14ac:dyDescent="0.2">
      <c r="A195" s="16">
        <f>VLOOKUP($F195,[1]Sheet1!$A$2:$G$1137,7)</f>
        <v>19</v>
      </c>
      <c r="B195" s="10">
        <f>VLOOKUP($F195,[1]Sheet1!$A$2:$G$631,5)</f>
        <v>43400</v>
      </c>
      <c r="C195" s="11">
        <f>VLOOKUP($F195,[1]Sheet1!$A$2:$G$1137,6)</f>
        <v>0.16666666666666666</v>
      </c>
      <c r="D195" s="12">
        <f>VLOOKUP($F195,[1]Sheet1!$A$2:$G$1137,3)</f>
        <v>17.5</v>
      </c>
      <c r="E195" s="12">
        <f>VLOOKUP($F195,[1]Sheet1!$A$2:$G$1137,4)</f>
        <v>-152</v>
      </c>
      <c r="F195" s="13">
        <v>6785</v>
      </c>
      <c r="G195" s="13">
        <v>13990</v>
      </c>
      <c r="H195" s="14">
        <v>25.644416747005</v>
      </c>
      <c r="I195" s="13">
        <v>33</v>
      </c>
      <c r="P195" s="13">
        <v>37.775180731643054</v>
      </c>
      <c r="Q195" s="13">
        <v>0.92662613463578647</v>
      </c>
      <c r="R195" s="13">
        <v>1</v>
      </c>
    </row>
    <row r="196" spans="1:18" s="13" customFormat="1" x14ac:dyDescent="0.2">
      <c r="A196" s="16">
        <f>VLOOKUP($F196,[1]Sheet1!$A$2:$G$1137,7)</f>
        <v>19</v>
      </c>
      <c r="B196" s="10">
        <f>VLOOKUP($F196,[1]Sheet1!$A$2:$G$631,5)</f>
        <v>43400</v>
      </c>
      <c r="C196" s="11">
        <f>VLOOKUP($F196,[1]Sheet1!$A$2:$G$1137,6)</f>
        <v>0.16666666666666666</v>
      </c>
      <c r="D196" s="12">
        <f>VLOOKUP($F196,[1]Sheet1!$A$2:$G$1137,3)</f>
        <v>17.5</v>
      </c>
      <c r="E196" s="12">
        <f>VLOOKUP($F196,[1]Sheet1!$A$2:$G$1137,4)</f>
        <v>-152</v>
      </c>
      <c r="F196" s="13">
        <v>6785</v>
      </c>
      <c r="G196" s="13">
        <v>13991</v>
      </c>
      <c r="H196" s="14">
        <v>55.061966627719301</v>
      </c>
      <c r="I196" s="13">
        <v>30</v>
      </c>
      <c r="P196" s="13">
        <v>34.9872539790207</v>
      </c>
      <c r="Q196" s="13">
        <v>0.91906906424097656</v>
      </c>
      <c r="R196" s="13">
        <v>1</v>
      </c>
    </row>
    <row r="197" spans="1:18" s="13" customFormat="1" x14ac:dyDescent="0.2">
      <c r="A197" s="16">
        <f>VLOOKUP($F197,[1]Sheet1!$A$2:$G$1137,7)</f>
        <v>19</v>
      </c>
      <c r="B197" s="10">
        <f>VLOOKUP($F197,[1]Sheet1!$A$2:$G$631,5)</f>
        <v>43400</v>
      </c>
      <c r="C197" s="11">
        <f>VLOOKUP($F197,[1]Sheet1!$A$2:$G$1137,6)</f>
        <v>0.16666666666666666</v>
      </c>
      <c r="D197" s="12">
        <f>VLOOKUP($F197,[1]Sheet1!$A$2:$G$1137,3)</f>
        <v>17.5</v>
      </c>
      <c r="E197" s="12">
        <f>VLOOKUP($F197,[1]Sheet1!$A$2:$G$1137,4)</f>
        <v>-152</v>
      </c>
      <c r="F197" s="13">
        <v>6785</v>
      </c>
      <c r="G197" s="13">
        <v>13992</v>
      </c>
      <c r="H197" s="14">
        <v>80.401405257338396</v>
      </c>
      <c r="I197" s="13">
        <v>29</v>
      </c>
      <c r="P197" s="13">
        <v>29.946991026909913</v>
      </c>
      <c r="Q197" s="13">
        <v>0.78487428337896814</v>
      </c>
      <c r="R197" s="13">
        <v>1</v>
      </c>
    </row>
    <row r="198" spans="1:18" s="13" customFormat="1" x14ac:dyDescent="0.2">
      <c r="A198" s="16">
        <f>VLOOKUP($F198,[1]Sheet1!$A$2:$G$1137,7)</f>
        <v>19</v>
      </c>
      <c r="B198" s="10">
        <f>VLOOKUP($F198,[1]Sheet1!$A$2:$G$631,5)</f>
        <v>43400</v>
      </c>
      <c r="C198" s="11">
        <f>VLOOKUP($F198,[1]Sheet1!$A$2:$G$1137,6)</f>
        <v>0.16666666666666666</v>
      </c>
      <c r="D198" s="12">
        <f>VLOOKUP($F198,[1]Sheet1!$A$2:$G$1137,3)</f>
        <v>17.5</v>
      </c>
      <c r="E198" s="12">
        <f>VLOOKUP($F198,[1]Sheet1!$A$2:$G$1137,4)</f>
        <v>-152</v>
      </c>
      <c r="F198" s="13">
        <v>6785</v>
      </c>
      <c r="G198" s="13">
        <v>13993</v>
      </c>
      <c r="H198" s="14">
        <v>110.307853654566</v>
      </c>
      <c r="I198" s="13">
        <v>25</v>
      </c>
      <c r="P198" s="13">
        <v>37.646475221514223</v>
      </c>
      <c r="Q198" s="13">
        <v>0.84837969613602282</v>
      </c>
      <c r="R198" s="13">
        <v>1</v>
      </c>
    </row>
    <row r="199" spans="1:18" s="13" customFormat="1" x14ac:dyDescent="0.2">
      <c r="A199" s="16">
        <f>VLOOKUP($F199,[1]Sheet1!$A$2:$G$1137,7)</f>
        <v>19</v>
      </c>
      <c r="B199" s="10">
        <f>VLOOKUP($F199,[1]Sheet1!$A$2:$G$631,5)</f>
        <v>43400</v>
      </c>
      <c r="C199" s="11">
        <f>VLOOKUP($F199,[1]Sheet1!$A$2:$G$1137,6)</f>
        <v>0.16666666666666666</v>
      </c>
      <c r="D199" s="12">
        <f>VLOOKUP($F199,[1]Sheet1!$A$2:$G$1137,3)</f>
        <v>17.5</v>
      </c>
      <c r="E199" s="12">
        <f>VLOOKUP($F199,[1]Sheet1!$A$2:$G$1137,4)</f>
        <v>-152</v>
      </c>
      <c r="F199" s="13">
        <v>6785</v>
      </c>
      <c r="G199" s="13">
        <v>13994</v>
      </c>
      <c r="H199" s="14">
        <v>150.14323319609301</v>
      </c>
      <c r="I199" s="13">
        <v>22</v>
      </c>
      <c r="P199" s="13">
        <v>41.067130161466778</v>
      </c>
      <c r="Q199" s="13">
        <v>0.90527027232222068</v>
      </c>
      <c r="R199" s="13">
        <v>1</v>
      </c>
    </row>
    <row r="200" spans="1:18" s="13" customFormat="1" x14ac:dyDescent="0.2">
      <c r="A200" s="16">
        <f>VLOOKUP($F200,[1]Sheet1!$A$2:$G$1137,7)</f>
        <v>19</v>
      </c>
      <c r="B200" s="10">
        <f>VLOOKUP($F200,[1]Sheet1!$A$2:$G$631,5)</f>
        <v>43400</v>
      </c>
      <c r="C200" s="11">
        <f>VLOOKUP($F200,[1]Sheet1!$A$2:$G$1137,6)</f>
        <v>0.16666666666666666</v>
      </c>
      <c r="D200" s="12">
        <f>VLOOKUP($F200,[1]Sheet1!$A$2:$G$1137,3)</f>
        <v>17.5</v>
      </c>
      <c r="E200" s="12">
        <f>VLOOKUP($F200,[1]Sheet1!$A$2:$G$1137,4)</f>
        <v>-152</v>
      </c>
      <c r="F200" s="13">
        <v>6785</v>
      </c>
      <c r="G200" s="13">
        <v>13995</v>
      </c>
      <c r="H200" s="14">
        <v>261.26399491851203</v>
      </c>
      <c r="I200" s="13">
        <v>19</v>
      </c>
      <c r="P200" s="13">
        <v>32.014664315218411</v>
      </c>
      <c r="Q200" s="13">
        <v>0.79274201378320885</v>
      </c>
      <c r="R200" s="13">
        <v>1</v>
      </c>
    </row>
    <row r="201" spans="1:18" s="13" customFormat="1" x14ac:dyDescent="0.2">
      <c r="A201" s="16">
        <f>VLOOKUP($F201,[1]Sheet1!$A$2:$G$1137,7)</f>
        <v>19</v>
      </c>
      <c r="B201" s="10">
        <f>VLOOKUP($F201,[1]Sheet1!$A$2:$G$631,5)</f>
        <v>43400</v>
      </c>
      <c r="C201" s="11">
        <f>VLOOKUP($F201,[1]Sheet1!$A$2:$G$1137,6)</f>
        <v>0.16666666666666666</v>
      </c>
      <c r="D201" s="12">
        <f>VLOOKUP($F201,[1]Sheet1!$A$2:$G$1137,3)</f>
        <v>17.5</v>
      </c>
      <c r="E201" s="12">
        <f>VLOOKUP($F201,[1]Sheet1!$A$2:$G$1137,4)</f>
        <v>-152</v>
      </c>
      <c r="F201" s="13">
        <v>6785</v>
      </c>
      <c r="G201" s="13">
        <v>13996</v>
      </c>
      <c r="H201" s="14">
        <v>350.69300132708099</v>
      </c>
      <c r="I201" s="13">
        <v>16</v>
      </c>
      <c r="P201" s="13">
        <v>31.841940676063075</v>
      </c>
      <c r="Q201" s="13">
        <v>0.82633233285617924</v>
      </c>
      <c r="R201" s="13">
        <v>1</v>
      </c>
    </row>
    <row r="202" spans="1:18" s="13" customFormat="1" x14ac:dyDescent="0.2">
      <c r="A202" s="16">
        <f>VLOOKUP($F202,[1]Sheet1!$A$2:$G$1137,7)</f>
        <v>19</v>
      </c>
      <c r="B202" s="10">
        <f>VLOOKUP($F202,[1]Sheet1!$A$2:$G$631,5)</f>
        <v>43400</v>
      </c>
      <c r="C202" s="11">
        <f>VLOOKUP($F202,[1]Sheet1!$A$2:$G$1137,6)</f>
        <v>0.16666666666666666</v>
      </c>
      <c r="D202" s="12">
        <f>VLOOKUP($F202,[1]Sheet1!$A$2:$G$1137,3)</f>
        <v>17.5</v>
      </c>
      <c r="E202" s="12">
        <f>VLOOKUP($F202,[1]Sheet1!$A$2:$G$1137,4)</f>
        <v>-152</v>
      </c>
      <c r="F202" s="13">
        <v>6785</v>
      </c>
      <c r="G202" s="13">
        <v>13997</v>
      </c>
      <c r="H202" s="14">
        <v>400.89917343700603</v>
      </c>
      <c r="I202" s="13">
        <v>13</v>
      </c>
      <c r="P202" s="13">
        <v>34.731521962579002</v>
      </c>
      <c r="Q202" s="13">
        <v>0.79543983476137659</v>
      </c>
      <c r="R202" s="13">
        <v>1</v>
      </c>
    </row>
    <row r="203" spans="1:18" s="13" customFormat="1" x14ac:dyDescent="0.2">
      <c r="A203" s="16">
        <f>VLOOKUP($F203,[1]Sheet1!$A$2:$G$1137,7)</f>
        <v>19</v>
      </c>
      <c r="B203" s="10">
        <f>VLOOKUP($F203,[1]Sheet1!$A$2:$G$631,5)</f>
        <v>43400</v>
      </c>
      <c r="C203" s="11">
        <f>VLOOKUP($F203,[1]Sheet1!$A$2:$G$1137,6)</f>
        <v>0.16666666666666666</v>
      </c>
      <c r="D203" s="12">
        <f>VLOOKUP($F203,[1]Sheet1!$A$2:$G$1137,3)</f>
        <v>17.5</v>
      </c>
      <c r="E203" s="12">
        <f>VLOOKUP($F203,[1]Sheet1!$A$2:$G$1137,4)</f>
        <v>-152</v>
      </c>
      <c r="F203" s="13">
        <v>6785</v>
      </c>
      <c r="G203" s="13">
        <v>13998</v>
      </c>
      <c r="H203" s="14">
        <v>551.04798811345097</v>
      </c>
      <c r="I203" s="13">
        <v>10</v>
      </c>
      <c r="P203" s="13">
        <v>37.570080525046478</v>
      </c>
      <c r="Q203" s="13">
        <v>0.94644961317139564</v>
      </c>
      <c r="R203" s="13">
        <v>1</v>
      </c>
    </row>
    <row r="204" spans="1:18" s="13" customFormat="1" x14ac:dyDescent="0.2">
      <c r="A204" s="16">
        <f>VLOOKUP($F204,[1]Sheet1!$A$2:$G$1137,7)</f>
        <v>19</v>
      </c>
      <c r="B204" s="10">
        <f>VLOOKUP($F204,[1]Sheet1!$A$2:$G$631,5)</f>
        <v>43400</v>
      </c>
      <c r="C204" s="11">
        <f>VLOOKUP($F204,[1]Sheet1!$A$2:$G$1137,6)</f>
        <v>0.16666666666666666</v>
      </c>
      <c r="D204" s="12">
        <f>VLOOKUP($F204,[1]Sheet1!$A$2:$G$1137,3)</f>
        <v>17.5</v>
      </c>
      <c r="E204" s="12">
        <f>VLOOKUP($F204,[1]Sheet1!$A$2:$G$1137,4)</f>
        <v>-152</v>
      </c>
      <c r="F204" s="13">
        <v>6785</v>
      </c>
      <c r="G204" s="13">
        <v>13999</v>
      </c>
      <c r="H204" s="14">
        <v>675.52744617033204</v>
      </c>
      <c r="I204" s="13">
        <v>7</v>
      </c>
      <c r="P204" s="13">
        <v>40.359262615589273</v>
      </c>
      <c r="Q204" s="13">
        <v>0.93685681974339363</v>
      </c>
      <c r="R204" s="13">
        <v>1</v>
      </c>
    </row>
    <row r="205" spans="1:18" s="13" customFormat="1" x14ac:dyDescent="0.2">
      <c r="A205" s="16">
        <f>VLOOKUP($F205,[1]Sheet1!$A$2:$G$1137,7)</f>
        <v>19</v>
      </c>
      <c r="B205" s="10">
        <f>VLOOKUP($F205,[1]Sheet1!$A$2:$G$631,5)</f>
        <v>43400</v>
      </c>
      <c r="C205" s="11">
        <f>VLOOKUP($F205,[1]Sheet1!$A$2:$G$1137,6)</f>
        <v>0.16666666666666666</v>
      </c>
      <c r="D205" s="12">
        <f>VLOOKUP($F205,[1]Sheet1!$A$2:$G$1137,3)</f>
        <v>17.5</v>
      </c>
      <c r="E205" s="12">
        <f>VLOOKUP($F205,[1]Sheet1!$A$2:$G$1137,4)</f>
        <v>-152</v>
      </c>
      <c r="F205" s="13">
        <v>6785</v>
      </c>
      <c r="G205" s="13">
        <v>14000</v>
      </c>
      <c r="H205" s="14">
        <v>800.03133663816402</v>
      </c>
      <c r="I205" s="13">
        <v>4</v>
      </c>
      <c r="P205" s="13">
        <v>33.07329046171342</v>
      </c>
      <c r="Q205" s="13">
        <v>0.79707554707320949</v>
      </c>
      <c r="R205" s="13">
        <v>1</v>
      </c>
    </row>
    <row r="206" spans="1:18" s="13" customFormat="1" x14ac:dyDescent="0.2">
      <c r="A206" s="16">
        <f>VLOOKUP($F206,[1]Sheet1!$A$2:$G$1137,7)</f>
        <v>19</v>
      </c>
      <c r="B206" s="10">
        <f>VLOOKUP($F206,[1]Sheet1!$A$2:$G$631,5)</f>
        <v>43400</v>
      </c>
      <c r="C206" s="11">
        <f>VLOOKUP($F206,[1]Sheet1!$A$2:$G$1137,6)</f>
        <v>0.16666666666666666</v>
      </c>
      <c r="D206" s="12">
        <f>VLOOKUP($F206,[1]Sheet1!$A$2:$G$1137,3)</f>
        <v>17.5</v>
      </c>
      <c r="E206" s="12">
        <f>VLOOKUP($F206,[1]Sheet1!$A$2:$G$1137,4)</f>
        <v>-152</v>
      </c>
      <c r="F206" s="13">
        <v>6785</v>
      </c>
      <c r="G206" s="13">
        <v>14001</v>
      </c>
      <c r="H206" s="14">
        <v>1073.9353936145201</v>
      </c>
      <c r="I206" s="13">
        <v>1</v>
      </c>
      <c r="P206" s="13">
        <v>39.051859486452955</v>
      </c>
      <c r="Q206" s="13">
        <v>0.97235655313150648</v>
      </c>
      <c r="R206" s="13">
        <v>1</v>
      </c>
    </row>
    <row r="207" spans="1:18" s="13" customFormat="1" x14ac:dyDescent="0.2">
      <c r="A207" s="16">
        <f>VLOOKUP($F207,[1]Sheet1!$A$2:$G$1137,7)</f>
        <v>19</v>
      </c>
      <c r="B207" s="10">
        <f>VLOOKUP($F207,[1]Sheet1!$A$2:$G$631,5)</f>
        <v>43400</v>
      </c>
      <c r="C207" s="11">
        <f>VLOOKUP($F207,[1]Sheet1!$A$2:$G$1137,6)</f>
        <v>0.97916666666666663</v>
      </c>
      <c r="D207" s="12">
        <f>VLOOKUP($F207,[1]Sheet1!$A$2:$G$1137,3)</f>
        <v>17.5</v>
      </c>
      <c r="E207" s="12">
        <f>VLOOKUP($F207,[1]Sheet1!$A$2:$G$1137,4)</f>
        <v>-152</v>
      </c>
      <c r="F207" s="13">
        <v>6790</v>
      </c>
      <c r="G207" s="13">
        <v>14015</v>
      </c>
      <c r="H207" s="14">
        <v>1498</v>
      </c>
      <c r="I207" s="13">
        <v>8</v>
      </c>
      <c r="P207" s="13">
        <v>32.407892904134982</v>
      </c>
      <c r="Q207" s="13">
        <v>0.83956782265166563</v>
      </c>
      <c r="R207" s="13">
        <v>1</v>
      </c>
    </row>
    <row r="208" spans="1:18" s="13" customFormat="1" x14ac:dyDescent="0.2">
      <c r="A208" s="16">
        <f>VLOOKUP($F208,[1]Sheet1!$A$2:$G$1137,7)</f>
        <v>19</v>
      </c>
      <c r="B208" s="10">
        <f>VLOOKUP($F208,[1]Sheet1!$A$2:$G$631,5)</f>
        <v>43400</v>
      </c>
      <c r="C208" s="11">
        <f>VLOOKUP($F208,[1]Sheet1!$A$2:$G$1137,6)</f>
        <v>0.97916666666666663</v>
      </c>
      <c r="D208" s="12">
        <f>VLOOKUP($F208,[1]Sheet1!$A$2:$G$1137,3)</f>
        <v>17.5</v>
      </c>
      <c r="E208" s="12">
        <f>VLOOKUP($F208,[1]Sheet1!$A$2:$G$1137,4)</f>
        <v>-152</v>
      </c>
      <c r="F208" s="13">
        <v>6790</v>
      </c>
      <c r="G208" s="13">
        <v>14015</v>
      </c>
      <c r="H208" s="14">
        <v>1498</v>
      </c>
      <c r="J208" s="13">
        <v>1.5700900489111007</v>
      </c>
      <c r="K208" s="13">
        <v>5.1163346592440789E-2</v>
      </c>
      <c r="L208" s="13">
        <v>1</v>
      </c>
      <c r="M208" s="13">
        <v>8.9519684358612336E-2</v>
      </c>
      <c r="N208" s="13">
        <v>5.3309560789040781E-3</v>
      </c>
      <c r="O208" s="13">
        <v>1</v>
      </c>
    </row>
    <row r="209" spans="1:18" s="13" customFormat="1" x14ac:dyDescent="0.2">
      <c r="A209" s="16">
        <f>VLOOKUP($F209,[1]Sheet1!$A$2:$G$1137,7)</f>
        <v>19</v>
      </c>
      <c r="B209" s="10">
        <f>VLOOKUP($F209,[1]Sheet1!$A$2:$G$631,5)</f>
        <v>43400</v>
      </c>
      <c r="C209" s="11">
        <f>VLOOKUP($F209,[1]Sheet1!$A$2:$G$1137,6)</f>
        <v>0.97916666666666663</v>
      </c>
      <c r="D209" s="12">
        <f>VLOOKUP($F209,[1]Sheet1!$A$2:$G$1137,3)</f>
        <v>17.5</v>
      </c>
      <c r="E209" s="12">
        <f>VLOOKUP($F209,[1]Sheet1!$A$2:$G$1137,4)</f>
        <v>-152</v>
      </c>
      <c r="F209" s="13">
        <v>6790</v>
      </c>
      <c r="G209" s="13">
        <v>14016</v>
      </c>
      <c r="H209" s="14">
        <v>2099</v>
      </c>
      <c r="I209" s="13">
        <v>7</v>
      </c>
      <c r="P209" s="13">
        <v>34.556491878120525</v>
      </c>
      <c r="Q209" s="13">
        <v>0.82257727715340412</v>
      </c>
      <c r="R209" s="13">
        <v>1</v>
      </c>
    </row>
    <row r="210" spans="1:18" s="13" customFormat="1" x14ac:dyDescent="0.2">
      <c r="A210" s="16">
        <f>VLOOKUP($F210,[1]Sheet1!$A$2:$G$1137,7)</f>
        <v>19</v>
      </c>
      <c r="B210" s="10">
        <f>VLOOKUP($F210,[1]Sheet1!$A$2:$G$631,5)</f>
        <v>43400</v>
      </c>
      <c r="C210" s="11">
        <f>VLOOKUP($F210,[1]Sheet1!$A$2:$G$1137,6)</f>
        <v>0.97916666666666663</v>
      </c>
      <c r="D210" s="12">
        <f>VLOOKUP($F210,[1]Sheet1!$A$2:$G$1137,3)</f>
        <v>17.5</v>
      </c>
      <c r="E210" s="12">
        <f>VLOOKUP($F210,[1]Sheet1!$A$2:$G$1137,4)</f>
        <v>-152</v>
      </c>
      <c r="F210" s="13">
        <v>6790</v>
      </c>
      <c r="G210" s="13">
        <v>14016</v>
      </c>
      <c r="H210" s="14">
        <v>2099</v>
      </c>
      <c r="J210" s="13">
        <v>1.2210370372569508</v>
      </c>
      <c r="K210" s="13">
        <v>6.4415423215066783E-2</v>
      </c>
      <c r="L210" s="13">
        <v>1</v>
      </c>
      <c r="M210" s="13">
        <v>0.10260297886480997</v>
      </c>
      <c r="N210" s="13">
        <v>5.2551461236727296E-3</v>
      </c>
      <c r="O210" s="13">
        <v>1</v>
      </c>
    </row>
    <row r="211" spans="1:18" s="13" customFormat="1" x14ac:dyDescent="0.2">
      <c r="A211" s="16">
        <f>VLOOKUP($F211,[1]Sheet1!$A$2:$G$1137,7)</f>
        <v>19</v>
      </c>
      <c r="B211" s="10">
        <f>VLOOKUP($F211,[1]Sheet1!$A$2:$G$631,5)</f>
        <v>43400</v>
      </c>
      <c r="C211" s="11">
        <f>VLOOKUP($F211,[1]Sheet1!$A$2:$G$1137,6)</f>
        <v>0.97916666666666663</v>
      </c>
      <c r="D211" s="12">
        <f>VLOOKUP($F211,[1]Sheet1!$A$2:$G$1137,3)</f>
        <v>17.5</v>
      </c>
      <c r="E211" s="12">
        <f>VLOOKUP($F211,[1]Sheet1!$A$2:$G$1137,4)</f>
        <v>-152</v>
      </c>
      <c r="F211" s="13">
        <v>6790</v>
      </c>
      <c r="G211" s="13">
        <v>14017</v>
      </c>
      <c r="H211" s="14">
        <v>2700</v>
      </c>
      <c r="I211" s="13">
        <v>6</v>
      </c>
      <c r="P211" s="13">
        <v>34.894712067244612</v>
      </c>
      <c r="Q211" s="13">
        <v>0.91699607869200539</v>
      </c>
      <c r="R211" s="13">
        <v>1</v>
      </c>
    </row>
    <row r="212" spans="1:18" s="13" customFormat="1" x14ac:dyDescent="0.2">
      <c r="A212" s="16">
        <f>VLOOKUP($F212,[1]Sheet1!$A$2:$G$1137,7)</f>
        <v>19</v>
      </c>
      <c r="B212" s="10">
        <f>VLOOKUP($F212,[1]Sheet1!$A$2:$G$631,5)</f>
        <v>43400</v>
      </c>
      <c r="C212" s="11">
        <f>VLOOKUP($F212,[1]Sheet1!$A$2:$G$1137,6)</f>
        <v>0.97916666666666663</v>
      </c>
      <c r="D212" s="12">
        <f>VLOOKUP($F212,[1]Sheet1!$A$2:$G$1137,3)</f>
        <v>17.5</v>
      </c>
      <c r="E212" s="12">
        <f>VLOOKUP($F212,[1]Sheet1!$A$2:$G$1137,4)</f>
        <v>-152</v>
      </c>
      <c r="F212" s="13">
        <v>6790</v>
      </c>
      <c r="G212" s="13">
        <v>14017</v>
      </c>
      <c r="H212" s="14">
        <v>2700</v>
      </c>
      <c r="J212" s="13">
        <v>0.95215152026149974</v>
      </c>
      <c r="K212" s="13">
        <v>5.3976433260142308E-2</v>
      </c>
      <c r="L212" s="13">
        <v>1</v>
      </c>
      <c r="M212" s="13">
        <v>4.6705658071770691E-2</v>
      </c>
      <c r="N212" s="13">
        <v>4.4635871987687451E-3</v>
      </c>
      <c r="O212" s="13">
        <v>1</v>
      </c>
    </row>
    <row r="213" spans="1:18" s="13" customFormat="1" x14ac:dyDescent="0.2">
      <c r="A213" s="16">
        <f>VLOOKUP($F213,[1]Sheet1!$A$2:$G$1137,7)</f>
        <v>19</v>
      </c>
      <c r="B213" s="10">
        <f>VLOOKUP($F213,[1]Sheet1!$A$2:$G$631,5)</f>
        <v>43400</v>
      </c>
      <c r="C213" s="11">
        <f>VLOOKUP($F213,[1]Sheet1!$A$2:$G$1137,6)</f>
        <v>0.97916666666666663</v>
      </c>
      <c r="D213" s="12">
        <f>VLOOKUP($F213,[1]Sheet1!$A$2:$G$1137,3)</f>
        <v>17.5</v>
      </c>
      <c r="E213" s="12">
        <f>VLOOKUP($F213,[1]Sheet1!$A$2:$G$1137,4)</f>
        <v>-152</v>
      </c>
      <c r="F213" s="13">
        <v>6790</v>
      </c>
      <c r="G213" s="13">
        <v>14018</v>
      </c>
      <c r="H213" s="14">
        <v>3500</v>
      </c>
      <c r="I213" s="13">
        <v>5</v>
      </c>
      <c r="P213" s="13">
        <v>39.383090290115518</v>
      </c>
      <c r="Q213" s="13">
        <v>0.92446153424648769</v>
      </c>
      <c r="R213" s="13">
        <v>1</v>
      </c>
    </row>
    <row r="214" spans="1:18" s="13" customFormat="1" x14ac:dyDescent="0.2">
      <c r="A214" s="16">
        <f>VLOOKUP($F214,[1]Sheet1!$A$2:$G$1137,7)</f>
        <v>19</v>
      </c>
      <c r="B214" s="10">
        <f>VLOOKUP($F214,[1]Sheet1!$A$2:$G$631,5)</f>
        <v>43400</v>
      </c>
      <c r="C214" s="11">
        <f>VLOOKUP($F214,[1]Sheet1!$A$2:$G$1137,6)</f>
        <v>0.97916666666666663</v>
      </c>
      <c r="D214" s="12">
        <f>VLOOKUP($F214,[1]Sheet1!$A$2:$G$1137,3)</f>
        <v>17.5</v>
      </c>
      <c r="E214" s="12">
        <f>VLOOKUP($F214,[1]Sheet1!$A$2:$G$1137,4)</f>
        <v>-152</v>
      </c>
      <c r="F214" s="13">
        <v>6790</v>
      </c>
      <c r="G214" s="13">
        <v>14018</v>
      </c>
      <c r="H214" s="14">
        <v>3500</v>
      </c>
      <c r="J214" s="13">
        <v>1.3309410618223407</v>
      </c>
      <c r="K214" s="13">
        <v>0.125927735276196</v>
      </c>
      <c r="L214" s="13">
        <v>1</v>
      </c>
      <c r="M214" s="13">
        <v>3.6004802873309219E-2</v>
      </c>
      <c r="N214" s="13">
        <v>1.9013806792269067E-2</v>
      </c>
      <c r="O214" s="13">
        <v>1</v>
      </c>
    </row>
    <row r="215" spans="1:18" s="13" customFormat="1" x14ac:dyDescent="0.2">
      <c r="A215" s="16">
        <f>VLOOKUP($F215,[1]Sheet1!$A$2:$G$1137,7)</f>
        <v>19</v>
      </c>
      <c r="B215" s="10">
        <f>VLOOKUP($F215,[1]Sheet1!$A$2:$G$631,5)</f>
        <v>43400</v>
      </c>
      <c r="C215" s="11">
        <f>VLOOKUP($F215,[1]Sheet1!$A$2:$G$1137,6)</f>
        <v>0.97916666666666663</v>
      </c>
      <c r="D215" s="12">
        <f>VLOOKUP($F215,[1]Sheet1!$A$2:$G$1137,3)</f>
        <v>17.5</v>
      </c>
      <c r="E215" s="12">
        <f>VLOOKUP($F215,[1]Sheet1!$A$2:$G$1137,4)</f>
        <v>-152</v>
      </c>
      <c r="F215" s="13">
        <v>6790</v>
      </c>
      <c r="G215" s="13">
        <v>14019</v>
      </c>
      <c r="H215" s="14">
        <v>4498</v>
      </c>
      <c r="I215" s="13">
        <v>4</v>
      </c>
      <c r="P215" s="13">
        <v>34.627522437770374</v>
      </c>
      <c r="Q215" s="13">
        <v>0.83801408014464585</v>
      </c>
      <c r="R215" s="13">
        <v>1</v>
      </c>
    </row>
    <row r="216" spans="1:18" s="13" customFormat="1" x14ac:dyDescent="0.2">
      <c r="A216" s="16">
        <f>VLOOKUP($F216,[1]Sheet1!$A$2:$G$1137,7)</f>
        <v>19</v>
      </c>
      <c r="B216" s="10">
        <f>VLOOKUP($F216,[1]Sheet1!$A$2:$G$631,5)</f>
        <v>43400</v>
      </c>
      <c r="C216" s="11">
        <f>VLOOKUP($F216,[1]Sheet1!$A$2:$G$1137,6)</f>
        <v>0.97916666666666663</v>
      </c>
      <c r="D216" s="12">
        <f>VLOOKUP($F216,[1]Sheet1!$A$2:$G$1137,3)</f>
        <v>17.5</v>
      </c>
      <c r="E216" s="12">
        <f>VLOOKUP($F216,[1]Sheet1!$A$2:$G$1137,4)</f>
        <v>-152</v>
      </c>
      <c r="F216" s="13">
        <v>6790</v>
      </c>
      <c r="G216" s="13">
        <v>14019</v>
      </c>
      <c r="H216" s="14">
        <v>4498</v>
      </c>
      <c r="J216" s="13">
        <v>1.023169543272187</v>
      </c>
      <c r="K216" s="13">
        <v>5.9723358263222691E-2</v>
      </c>
      <c r="L216" s="13">
        <v>1</v>
      </c>
      <c r="M216" s="13">
        <v>2.1097614289569924E-2</v>
      </c>
      <c r="N216" s="13">
        <v>3.6570393833347835E-2</v>
      </c>
      <c r="O216" s="13">
        <v>1</v>
      </c>
    </row>
    <row r="217" spans="1:18" s="13" customFormat="1" x14ac:dyDescent="0.2">
      <c r="A217" s="16">
        <f>VLOOKUP($F217,[1]Sheet1!$A$2:$G$1137,7)</f>
        <v>19</v>
      </c>
      <c r="B217" s="10">
        <f>VLOOKUP($F217,[1]Sheet1!$A$2:$G$631,5)</f>
        <v>43400</v>
      </c>
      <c r="C217" s="11">
        <f>VLOOKUP($F217,[1]Sheet1!$A$2:$G$1137,6)</f>
        <v>0.97916666666666663</v>
      </c>
      <c r="D217" s="12">
        <f>VLOOKUP($F217,[1]Sheet1!$A$2:$G$1137,3)</f>
        <v>17.5</v>
      </c>
      <c r="E217" s="12">
        <f>VLOOKUP($F217,[1]Sheet1!$A$2:$G$1137,4)</f>
        <v>-152</v>
      </c>
      <c r="F217" s="13">
        <v>6790</v>
      </c>
      <c r="G217" s="13">
        <v>14020</v>
      </c>
      <c r="H217" s="14">
        <v>4971.8</v>
      </c>
      <c r="I217" s="13">
        <v>3</v>
      </c>
      <c r="P217" s="13">
        <v>35.172865748768565</v>
      </c>
      <c r="Q217" s="13">
        <v>0.90988878196920842</v>
      </c>
      <c r="R217" s="13">
        <v>1</v>
      </c>
    </row>
    <row r="218" spans="1:18" s="13" customFormat="1" x14ac:dyDescent="0.2">
      <c r="A218" s="16">
        <f>VLOOKUP($F218,[1]Sheet1!$A$2:$G$1137,7)</f>
        <v>19</v>
      </c>
      <c r="B218" s="10">
        <f>VLOOKUP($F218,[1]Sheet1!$A$2:$G$631,5)</f>
        <v>43400</v>
      </c>
      <c r="C218" s="11">
        <f>VLOOKUP($F218,[1]Sheet1!$A$2:$G$1137,6)</f>
        <v>0.97916666666666663</v>
      </c>
      <c r="D218" s="12">
        <f>VLOOKUP($F218,[1]Sheet1!$A$2:$G$1137,3)</f>
        <v>17.5</v>
      </c>
      <c r="E218" s="12">
        <f>VLOOKUP($F218,[1]Sheet1!$A$2:$G$1137,4)</f>
        <v>-152</v>
      </c>
      <c r="F218" s="13">
        <v>6790</v>
      </c>
      <c r="G218" s="13">
        <v>14020</v>
      </c>
      <c r="H218" s="14">
        <v>4971.8</v>
      </c>
      <c r="J218" s="13" t="s">
        <v>5</v>
      </c>
      <c r="K218" s="13" t="s">
        <v>5</v>
      </c>
      <c r="M218" s="13">
        <v>0.18852724020854009</v>
      </c>
      <c r="N218" s="13">
        <v>9.3403343626915158E-2</v>
      </c>
      <c r="O218" s="13">
        <v>1</v>
      </c>
    </row>
    <row r="219" spans="1:18" s="13" customFormat="1" x14ac:dyDescent="0.2">
      <c r="A219" s="16">
        <f>VLOOKUP($F219,[1]Sheet1!$A$2:$G$1137,7)</f>
        <v>19</v>
      </c>
      <c r="B219" s="10">
        <f>VLOOKUP($F219,[1]Sheet1!$A$2:$G$631,5)</f>
        <v>43400</v>
      </c>
      <c r="C219" s="11">
        <f>VLOOKUP($F219,[1]Sheet1!$A$2:$G$1137,6)</f>
        <v>0.97916666666666663</v>
      </c>
      <c r="D219" s="12">
        <f>VLOOKUP($F219,[1]Sheet1!$A$2:$G$1137,3)</f>
        <v>17.5</v>
      </c>
      <c r="E219" s="12">
        <f>VLOOKUP($F219,[1]Sheet1!$A$2:$G$1137,4)</f>
        <v>-152</v>
      </c>
      <c r="F219" s="13">
        <v>6790</v>
      </c>
      <c r="G219" s="13">
        <v>14021</v>
      </c>
      <c r="H219" s="14">
        <v>5053.3</v>
      </c>
      <c r="I219" s="13">
        <v>2</v>
      </c>
      <c r="P219" s="13">
        <v>34.202631566162985</v>
      </c>
      <c r="Q219" s="13">
        <v>0.80240212240323161</v>
      </c>
      <c r="R219" s="13">
        <v>1</v>
      </c>
    </row>
    <row r="220" spans="1:18" s="13" customFormat="1" x14ac:dyDescent="0.2">
      <c r="A220" s="16">
        <f>VLOOKUP($F220,[1]Sheet1!$A$2:$G$1137,7)</f>
        <v>19</v>
      </c>
      <c r="B220" s="10">
        <f>VLOOKUP($F220,[1]Sheet1!$A$2:$G$631,5)</f>
        <v>43400</v>
      </c>
      <c r="C220" s="11">
        <f>VLOOKUP($F220,[1]Sheet1!$A$2:$G$1137,6)</f>
        <v>0.97916666666666663</v>
      </c>
      <c r="D220" s="12">
        <f>VLOOKUP($F220,[1]Sheet1!$A$2:$G$1137,3)</f>
        <v>17.5</v>
      </c>
      <c r="E220" s="12">
        <f>VLOOKUP($F220,[1]Sheet1!$A$2:$G$1137,4)</f>
        <v>-152</v>
      </c>
      <c r="F220" s="13">
        <v>6790</v>
      </c>
      <c r="G220" s="13">
        <v>14021</v>
      </c>
      <c r="H220" s="14">
        <v>5053.3</v>
      </c>
      <c r="J220" s="13">
        <v>1.1457646384350613</v>
      </c>
      <c r="K220" s="13">
        <v>5.9716567856109841E-2</v>
      </c>
      <c r="L220" s="13">
        <v>1</v>
      </c>
      <c r="M220" s="13">
        <v>0.30718985381722386</v>
      </c>
      <c r="N220" s="13">
        <v>2.7037410657710422E-2</v>
      </c>
      <c r="O220" s="13">
        <v>1</v>
      </c>
    </row>
    <row r="221" spans="1:18" s="13" customFormat="1" x14ac:dyDescent="0.2">
      <c r="A221" s="16">
        <f>VLOOKUP($F221,[1]Sheet1!$A$2:$G$1137,7)</f>
        <v>19</v>
      </c>
      <c r="B221" s="10">
        <f>VLOOKUP($F221,[1]Sheet1!$A$2:$G$631,5)</f>
        <v>43400</v>
      </c>
      <c r="C221" s="11">
        <f>VLOOKUP($F221,[1]Sheet1!$A$2:$G$1137,6)</f>
        <v>0.97916666666666663</v>
      </c>
      <c r="D221" s="12">
        <f>VLOOKUP($F221,[1]Sheet1!$A$2:$G$1137,3)</f>
        <v>17.5</v>
      </c>
      <c r="E221" s="12">
        <f>VLOOKUP($F221,[1]Sheet1!$A$2:$G$1137,4)</f>
        <v>-152</v>
      </c>
      <c r="F221" s="13">
        <v>6790</v>
      </c>
      <c r="G221" s="13">
        <v>14022</v>
      </c>
      <c r="H221" s="14">
        <v>5094.2</v>
      </c>
      <c r="I221" s="13">
        <v>1</v>
      </c>
      <c r="P221" s="13">
        <v>33.900194119708679</v>
      </c>
      <c r="Q221" s="13">
        <v>0.87378411380794607</v>
      </c>
      <c r="R221" s="13">
        <v>1</v>
      </c>
    </row>
    <row r="222" spans="1:18" s="13" customFormat="1" x14ac:dyDescent="0.2">
      <c r="A222" s="16">
        <f>VLOOKUP($F222,[1]Sheet1!$A$2:$G$1137,7)</f>
        <v>19</v>
      </c>
      <c r="B222" s="10">
        <f>VLOOKUP($F222,[1]Sheet1!$A$2:$G$631,5)</f>
        <v>43400</v>
      </c>
      <c r="C222" s="11">
        <f>VLOOKUP($F222,[1]Sheet1!$A$2:$G$1137,6)</f>
        <v>0.97916666666666663</v>
      </c>
      <c r="D222" s="12">
        <f>VLOOKUP($F222,[1]Sheet1!$A$2:$G$1137,3)</f>
        <v>17.5</v>
      </c>
      <c r="E222" s="12">
        <f>VLOOKUP($F222,[1]Sheet1!$A$2:$G$1137,4)</f>
        <v>-152</v>
      </c>
      <c r="F222" s="13">
        <v>6790</v>
      </c>
      <c r="G222" s="13">
        <v>14022</v>
      </c>
      <c r="H222" s="14">
        <v>5094.2</v>
      </c>
      <c r="J222" s="13">
        <v>1.2220310797186671</v>
      </c>
      <c r="K222" s="13">
        <v>5.6530632742901397E-2</v>
      </c>
      <c r="L222" s="13">
        <v>1</v>
      </c>
      <c r="M222" s="13">
        <v>0.39698699678173399</v>
      </c>
      <c r="N222" s="13">
        <v>2.8201799021016279E-2</v>
      </c>
      <c r="O222" s="13">
        <v>1</v>
      </c>
    </row>
    <row r="223" spans="1:18" s="13" customFormat="1" x14ac:dyDescent="0.2">
      <c r="A223" s="16">
        <f>VLOOKUP($F223,[1]Sheet1!$A$2:$G$1137,7)</f>
        <v>19.5</v>
      </c>
      <c r="B223" s="10">
        <f>VLOOKUP($F223,[1]Sheet1!$A$2:$G$631,5)</f>
        <v>43401</v>
      </c>
      <c r="C223" s="11">
        <f>VLOOKUP($F223,[1]Sheet1!$A$2:$G$1137,6)</f>
        <v>0.90972222222222221</v>
      </c>
      <c r="D223" s="12">
        <f>VLOOKUP($F223,[1]Sheet1!$A$2:$G$1137,3)</f>
        <v>15.8621</v>
      </c>
      <c r="E223" s="12">
        <f>VLOOKUP($F223,[1]Sheet1!$A$2:$G$1137,4)</f>
        <v>-152</v>
      </c>
      <c r="F223" s="13">
        <v>6797</v>
      </c>
      <c r="G223" s="13">
        <v>14087</v>
      </c>
      <c r="H223" s="14">
        <v>3</v>
      </c>
      <c r="I223" s="13" t="s">
        <v>4</v>
      </c>
      <c r="P223" s="13">
        <v>31.518809132539698</v>
      </c>
      <c r="Q223" s="13">
        <v>0.6415827567037985</v>
      </c>
      <c r="R223" s="13">
        <v>1</v>
      </c>
    </row>
    <row r="224" spans="1:18" s="5" customFormat="1" x14ac:dyDescent="0.2">
      <c r="A224" s="17">
        <f>VLOOKUP($F224,[1]Sheet1!$A$2:$G$1137,7)</f>
        <v>20</v>
      </c>
      <c r="B224" s="6">
        <f>VLOOKUP($F224,[1]Sheet1!$A$2:$G$631,5)</f>
        <v>43402</v>
      </c>
      <c r="C224" s="7">
        <f>VLOOKUP($F224,[1]Sheet1!$A$2:$G$1137,6)</f>
        <v>0.37222222222222201</v>
      </c>
      <c r="D224" s="8">
        <f>VLOOKUP($F224,[1]Sheet1!$A$2:$G$1137,3)</f>
        <v>14.25</v>
      </c>
      <c r="E224" s="8">
        <f>VLOOKUP($F224,[1]Sheet1!$A$2:$G$1137,4)</f>
        <v>-152</v>
      </c>
      <c r="F224" s="5">
        <v>6800</v>
      </c>
      <c r="G224" s="5">
        <v>14089</v>
      </c>
      <c r="H224" s="9">
        <v>26.244892239195</v>
      </c>
      <c r="I224" s="5">
        <v>32</v>
      </c>
      <c r="P224" s="5">
        <v>35.455068330086753</v>
      </c>
      <c r="Q224" s="5">
        <v>0.67516028453914667</v>
      </c>
      <c r="R224" s="5">
        <v>1</v>
      </c>
    </row>
    <row r="225" spans="1:18" s="5" customFormat="1" x14ac:dyDescent="0.2">
      <c r="A225" s="17">
        <f>VLOOKUP($F225,[1]Sheet1!$A$2:$G$1137,7)</f>
        <v>20</v>
      </c>
      <c r="B225" s="6">
        <f>VLOOKUP($F225,[1]Sheet1!$A$2:$G$631,5)</f>
        <v>43402</v>
      </c>
      <c r="C225" s="7">
        <f>VLOOKUP($F225,[1]Sheet1!$A$2:$G$1137,6)</f>
        <v>0.37222222222222201</v>
      </c>
      <c r="D225" s="8">
        <f>VLOOKUP($F225,[1]Sheet1!$A$2:$G$1137,3)</f>
        <v>14.25</v>
      </c>
      <c r="E225" s="8">
        <f>VLOOKUP($F225,[1]Sheet1!$A$2:$G$1137,4)</f>
        <v>-152</v>
      </c>
      <c r="F225" s="5">
        <v>6800</v>
      </c>
      <c r="G225" s="5">
        <v>14090</v>
      </c>
      <c r="H225" s="9">
        <v>50.796730430838799</v>
      </c>
      <c r="I225" s="5">
        <v>29</v>
      </c>
      <c r="P225" s="5">
        <v>28.124625842297363</v>
      </c>
      <c r="Q225" s="5">
        <v>0.6079680828557591</v>
      </c>
      <c r="R225" s="5">
        <v>1</v>
      </c>
    </row>
    <row r="226" spans="1:18" s="5" customFormat="1" x14ac:dyDescent="0.2">
      <c r="A226" s="17">
        <f>VLOOKUP($F226,[1]Sheet1!$A$2:$G$1137,7)</f>
        <v>20</v>
      </c>
      <c r="B226" s="6">
        <f>VLOOKUP($F226,[1]Sheet1!$A$2:$G$631,5)</f>
        <v>43402</v>
      </c>
      <c r="C226" s="7">
        <f>VLOOKUP($F226,[1]Sheet1!$A$2:$G$1137,6)</f>
        <v>0.37222222222222201</v>
      </c>
      <c r="D226" s="8">
        <f>VLOOKUP($F226,[1]Sheet1!$A$2:$G$1137,3)</f>
        <v>14.25</v>
      </c>
      <c r="E226" s="8">
        <f>VLOOKUP($F226,[1]Sheet1!$A$2:$G$1137,4)</f>
        <v>-152</v>
      </c>
      <c r="F226" s="5">
        <v>6800</v>
      </c>
      <c r="G226" s="5">
        <v>14091</v>
      </c>
      <c r="H226" s="9">
        <v>75.743158815313706</v>
      </c>
      <c r="I226" s="5">
        <v>26</v>
      </c>
      <c r="P226" s="5">
        <v>38.364026069010102</v>
      </c>
      <c r="Q226" s="5">
        <v>0.67118673019786279</v>
      </c>
      <c r="R226" s="5">
        <v>1</v>
      </c>
    </row>
    <row r="227" spans="1:18" s="5" customFormat="1" x14ac:dyDescent="0.2">
      <c r="A227" s="17">
        <f>VLOOKUP($F227,[1]Sheet1!$A$2:$G$1137,7)</f>
        <v>20</v>
      </c>
      <c r="B227" s="6">
        <f>VLOOKUP($F227,[1]Sheet1!$A$2:$G$631,5)</f>
        <v>43402</v>
      </c>
      <c r="C227" s="7">
        <f>VLOOKUP($F227,[1]Sheet1!$A$2:$G$1137,6)</f>
        <v>0.37222222222222201</v>
      </c>
      <c r="D227" s="8">
        <f>VLOOKUP($F227,[1]Sheet1!$A$2:$G$1137,3)</f>
        <v>14.25</v>
      </c>
      <c r="E227" s="8">
        <f>VLOOKUP($F227,[1]Sheet1!$A$2:$G$1137,4)</f>
        <v>-152</v>
      </c>
      <c r="F227" s="5">
        <v>6800</v>
      </c>
      <c r="G227" s="5">
        <v>14092</v>
      </c>
      <c r="H227" s="9">
        <v>100.38844447079001</v>
      </c>
      <c r="I227" s="5">
        <v>23</v>
      </c>
      <c r="P227" s="5">
        <v>35.736069601620891</v>
      </c>
      <c r="Q227" s="5">
        <v>0.67698858739836409</v>
      </c>
      <c r="R227" s="5">
        <v>1</v>
      </c>
    </row>
    <row r="228" spans="1:18" s="5" customFormat="1" x14ac:dyDescent="0.2">
      <c r="A228" s="17">
        <f>VLOOKUP($F228,[1]Sheet1!$A$2:$G$1137,7)</f>
        <v>20</v>
      </c>
      <c r="B228" s="6">
        <f>VLOOKUP($F228,[1]Sheet1!$A$2:$G$631,5)</f>
        <v>43402</v>
      </c>
      <c r="C228" s="7">
        <f>VLOOKUP($F228,[1]Sheet1!$A$2:$G$1137,6)</f>
        <v>0.37222222222222201</v>
      </c>
      <c r="D228" s="8">
        <f>VLOOKUP($F228,[1]Sheet1!$A$2:$G$1137,3)</f>
        <v>14.25</v>
      </c>
      <c r="E228" s="8">
        <f>VLOOKUP($F228,[1]Sheet1!$A$2:$G$1137,4)</f>
        <v>-152</v>
      </c>
      <c r="F228" s="5">
        <v>6800</v>
      </c>
      <c r="G228" s="5">
        <v>14093</v>
      </c>
      <c r="H228" s="9">
        <v>140.13267270854999</v>
      </c>
      <c r="I228" s="5">
        <v>20</v>
      </c>
      <c r="P228" s="5">
        <v>35.385957874137851</v>
      </c>
      <c r="Q228" s="5">
        <v>0.69439313866462471</v>
      </c>
      <c r="R228" s="5">
        <v>1</v>
      </c>
    </row>
    <row r="229" spans="1:18" s="5" customFormat="1" x14ac:dyDescent="0.2">
      <c r="A229" s="17">
        <f>VLOOKUP($F229,[1]Sheet1!$A$2:$G$1137,7)</f>
        <v>20</v>
      </c>
      <c r="B229" s="6">
        <f>VLOOKUP($F229,[1]Sheet1!$A$2:$G$631,5)</f>
        <v>43402</v>
      </c>
      <c r="C229" s="7">
        <f>VLOOKUP($F229,[1]Sheet1!$A$2:$G$1137,6)</f>
        <v>0.37222222222222201</v>
      </c>
      <c r="D229" s="8">
        <f>VLOOKUP($F229,[1]Sheet1!$A$2:$G$1137,3)</f>
        <v>14.25</v>
      </c>
      <c r="E229" s="8">
        <f>VLOOKUP($F229,[1]Sheet1!$A$2:$G$1137,4)</f>
        <v>-152</v>
      </c>
      <c r="F229" s="5">
        <v>6800</v>
      </c>
      <c r="G229" s="5">
        <v>14094</v>
      </c>
      <c r="H229" s="9">
        <v>180.167209420902</v>
      </c>
      <c r="I229" s="5">
        <v>17</v>
      </c>
      <c r="P229" s="5">
        <v>40.48773362709013</v>
      </c>
      <c r="Q229" s="5">
        <v>0.6959522807744345</v>
      </c>
      <c r="R229" s="5">
        <v>1</v>
      </c>
    </row>
    <row r="230" spans="1:18" s="5" customFormat="1" x14ac:dyDescent="0.2">
      <c r="A230" s="17">
        <f>VLOOKUP($F230,[1]Sheet1!$A$2:$G$1137,7)</f>
        <v>20</v>
      </c>
      <c r="B230" s="6">
        <f>VLOOKUP($F230,[1]Sheet1!$A$2:$G$631,5)</f>
        <v>43402</v>
      </c>
      <c r="C230" s="7">
        <f>VLOOKUP($F230,[1]Sheet1!$A$2:$G$1137,6)</f>
        <v>0.37222222222222201</v>
      </c>
      <c r="D230" s="8">
        <f>VLOOKUP($F230,[1]Sheet1!$A$2:$G$1137,3)</f>
        <v>14.25</v>
      </c>
      <c r="E230" s="8">
        <f>VLOOKUP($F230,[1]Sheet1!$A$2:$G$1137,4)</f>
        <v>-152</v>
      </c>
      <c r="F230" s="5">
        <v>6800</v>
      </c>
      <c r="G230" s="5">
        <v>14095</v>
      </c>
      <c r="H230" s="9">
        <v>240.35335919893799</v>
      </c>
      <c r="I230" s="5">
        <v>14</v>
      </c>
      <c r="P230" s="5">
        <v>40.928473554490736</v>
      </c>
      <c r="Q230" s="5">
        <v>0.66929161457010289</v>
      </c>
      <c r="R230" s="5">
        <v>1</v>
      </c>
    </row>
    <row r="231" spans="1:18" s="5" customFormat="1" x14ac:dyDescent="0.2">
      <c r="A231" s="17">
        <f>VLOOKUP($F231,[1]Sheet1!$A$2:$G$1137,7)</f>
        <v>20</v>
      </c>
      <c r="B231" s="6">
        <f>VLOOKUP($F231,[1]Sheet1!$A$2:$G$631,5)</f>
        <v>43402</v>
      </c>
      <c r="C231" s="7">
        <f>VLOOKUP($F231,[1]Sheet1!$A$2:$G$1137,6)</f>
        <v>0.37222222222222201</v>
      </c>
      <c r="D231" s="8">
        <f>VLOOKUP($F231,[1]Sheet1!$A$2:$G$1137,3)</f>
        <v>14.25</v>
      </c>
      <c r="E231" s="8">
        <f>VLOOKUP($F231,[1]Sheet1!$A$2:$G$1137,4)</f>
        <v>-152</v>
      </c>
      <c r="F231" s="5">
        <v>6800</v>
      </c>
      <c r="G231" s="5">
        <v>14096</v>
      </c>
      <c r="H231" s="9">
        <v>301.21683235087102</v>
      </c>
      <c r="I231" s="5">
        <v>11</v>
      </c>
      <c r="P231" s="5">
        <v>34.220423804084568</v>
      </c>
      <c r="Q231" s="5">
        <v>0.6325271849264601</v>
      </c>
      <c r="R231" s="5">
        <v>1</v>
      </c>
    </row>
    <row r="232" spans="1:18" s="5" customFormat="1" x14ac:dyDescent="0.2">
      <c r="A232" s="17">
        <f>VLOOKUP($F232,[1]Sheet1!$A$2:$G$1137,7)</f>
        <v>20</v>
      </c>
      <c r="B232" s="6">
        <f>VLOOKUP($F232,[1]Sheet1!$A$2:$G$631,5)</f>
        <v>43402</v>
      </c>
      <c r="C232" s="7">
        <f>VLOOKUP($F232,[1]Sheet1!$A$2:$G$1137,6)</f>
        <v>0.37222222222222201</v>
      </c>
      <c r="D232" s="8">
        <f>VLOOKUP($F232,[1]Sheet1!$A$2:$G$1137,3)</f>
        <v>14.25</v>
      </c>
      <c r="E232" s="8">
        <f>VLOOKUP($F232,[1]Sheet1!$A$2:$G$1137,4)</f>
        <v>-152</v>
      </c>
      <c r="F232" s="5">
        <v>6800</v>
      </c>
      <c r="G232" s="5">
        <v>14097</v>
      </c>
      <c r="H232" s="9">
        <v>401.35919720517597</v>
      </c>
      <c r="I232" s="5">
        <v>8</v>
      </c>
      <c r="P232" s="5">
        <v>41.988892800428985</v>
      </c>
      <c r="Q232" s="5">
        <v>0.69937171691934474</v>
      </c>
      <c r="R232" s="5">
        <v>1</v>
      </c>
    </row>
    <row r="233" spans="1:18" s="5" customFormat="1" x14ac:dyDescent="0.2">
      <c r="A233" s="17">
        <f>VLOOKUP($F233,[1]Sheet1!$A$2:$G$1137,7)</f>
        <v>20</v>
      </c>
      <c r="B233" s="6">
        <f>VLOOKUP($F233,[1]Sheet1!$A$2:$G$631,5)</f>
        <v>43402</v>
      </c>
      <c r="C233" s="7">
        <f>VLOOKUP($F233,[1]Sheet1!$A$2:$G$1137,6)</f>
        <v>0.37222222222222201</v>
      </c>
      <c r="D233" s="8">
        <f>VLOOKUP($F233,[1]Sheet1!$A$2:$G$1137,3)</f>
        <v>14.25</v>
      </c>
      <c r="E233" s="8">
        <f>VLOOKUP($F233,[1]Sheet1!$A$2:$G$1137,4)</f>
        <v>-152</v>
      </c>
      <c r="F233" s="5">
        <v>6800</v>
      </c>
      <c r="G233" s="5">
        <v>14098</v>
      </c>
      <c r="H233" s="9">
        <v>601.59759615354403</v>
      </c>
      <c r="I233" s="5">
        <v>6</v>
      </c>
      <c r="P233" s="5">
        <v>39.21482020403554</v>
      </c>
      <c r="Q233" s="5">
        <v>0.66457160012341709</v>
      </c>
      <c r="R233" s="5">
        <v>1</v>
      </c>
    </row>
    <row r="234" spans="1:18" s="5" customFormat="1" x14ac:dyDescent="0.2">
      <c r="A234" s="17">
        <f>VLOOKUP($F234,[1]Sheet1!$A$2:$G$1137,7)</f>
        <v>20</v>
      </c>
      <c r="B234" s="6">
        <f>VLOOKUP($F234,[1]Sheet1!$A$2:$G$631,5)</f>
        <v>43402</v>
      </c>
      <c r="C234" s="7">
        <f>VLOOKUP($F234,[1]Sheet1!$A$2:$G$1137,6)</f>
        <v>0.37222222222222201</v>
      </c>
      <c r="D234" s="8">
        <f>VLOOKUP($F234,[1]Sheet1!$A$2:$G$1137,3)</f>
        <v>14.25</v>
      </c>
      <c r="E234" s="8">
        <f>VLOOKUP($F234,[1]Sheet1!$A$2:$G$1137,4)</f>
        <v>-152</v>
      </c>
      <c r="F234" s="5">
        <v>6800</v>
      </c>
      <c r="G234" s="5">
        <v>14099</v>
      </c>
      <c r="H234" s="9">
        <v>801.939910473601</v>
      </c>
      <c r="I234" s="5">
        <v>4</v>
      </c>
      <c r="P234" s="5">
        <v>36.484265936668592</v>
      </c>
      <c r="Q234" s="5">
        <v>0.63325834347136878</v>
      </c>
      <c r="R234" s="5">
        <v>1</v>
      </c>
    </row>
    <row r="235" spans="1:18" s="5" customFormat="1" x14ac:dyDescent="0.2">
      <c r="A235" s="17">
        <f>VLOOKUP($F235,[1]Sheet1!$A$2:$G$1137,7)</f>
        <v>20</v>
      </c>
      <c r="B235" s="6">
        <f>VLOOKUP($F235,[1]Sheet1!$A$2:$G$631,5)</f>
        <v>43402</v>
      </c>
      <c r="C235" s="7">
        <f>VLOOKUP($F235,[1]Sheet1!$A$2:$G$1137,6)</f>
        <v>0.37222222222222201</v>
      </c>
      <c r="D235" s="8">
        <f>VLOOKUP($F235,[1]Sheet1!$A$2:$G$1137,3)</f>
        <v>14.25</v>
      </c>
      <c r="E235" s="8">
        <f>VLOOKUP($F235,[1]Sheet1!$A$2:$G$1137,4)</f>
        <v>-152</v>
      </c>
      <c r="F235" s="5">
        <v>6800</v>
      </c>
      <c r="G235" s="5">
        <v>14100</v>
      </c>
      <c r="H235" s="9">
        <v>998.725669052174</v>
      </c>
      <c r="I235" s="5">
        <v>1</v>
      </c>
      <c r="P235" s="5">
        <v>39.491984445043698</v>
      </c>
      <c r="Q235" s="5">
        <v>0.66239534644289866</v>
      </c>
      <c r="R235" s="5">
        <v>1</v>
      </c>
    </row>
    <row r="236" spans="1:18" s="5" customFormat="1" x14ac:dyDescent="0.2">
      <c r="A236" s="17">
        <f>VLOOKUP($F236,[1]Sheet1!$A$2:$G$1137,7)</f>
        <v>20</v>
      </c>
      <c r="B236" s="6">
        <f>VLOOKUP($F236,[1]Sheet1!$A$2:$G$631,5)</f>
        <v>43402</v>
      </c>
      <c r="C236" s="7">
        <f>VLOOKUP($F236,[1]Sheet1!$A$2:$G$1137,6)</f>
        <v>0.37222222222222201</v>
      </c>
      <c r="D236" s="8">
        <f>VLOOKUP($F236,[1]Sheet1!$A$2:$G$1137,3)</f>
        <v>14.25</v>
      </c>
      <c r="E236" s="8">
        <f>VLOOKUP($F236,[1]Sheet1!$A$2:$G$1137,4)</f>
        <v>-152</v>
      </c>
      <c r="F236" s="5">
        <v>6801</v>
      </c>
      <c r="G236" s="5">
        <v>14102</v>
      </c>
      <c r="H236" s="9">
        <v>3</v>
      </c>
      <c r="I236" s="5" t="s">
        <v>3</v>
      </c>
      <c r="P236" s="5">
        <v>32.511952489337801</v>
      </c>
      <c r="Q236" s="5">
        <v>0.65414578497759956</v>
      </c>
      <c r="R236" s="5">
        <v>1</v>
      </c>
    </row>
    <row r="237" spans="1:18" s="13" customFormat="1" x14ac:dyDescent="0.2">
      <c r="A237" s="16">
        <f>VLOOKUP($F237,[1]Sheet1!$A$2:$G$1137,7)</f>
        <v>20.5</v>
      </c>
      <c r="B237" s="10">
        <f>VLOOKUP($F237,[1]Sheet1!$A$2:$G$631,5)</f>
        <v>43402</v>
      </c>
      <c r="C237" s="11">
        <f>VLOOKUP($F237,[1]Sheet1!$A$2:$G$1137,6)</f>
        <v>0.77083333333333337</v>
      </c>
      <c r="D237" s="12">
        <f>VLOOKUP($F237,[1]Sheet1!$A$2:$G$1137,3)</f>
        <v>12.625</v>
      </c>
      <c r="E237" s="12">
        <f>VLOOKUP($F237,[1]Sheet1!$A$2:$G$1137,4)</f>
        <v>-152.00001666666665</v>
      </c>
      <c r="F237" s="13">
        <v>6806</v>
      </c>
      <c r="G237" s="13">
        <v>14127</v>
      </c>
      <c r="H237" s="14">
        <v>3</v>
      </c>
      <c r="I237" s="13" t="s">
        <v>4</v>
      </c>
      <c r="P237" s="13">
        <v>37.398445348764589</v>
      </c>
      <c r="Q237" s="13">
        <v>0.89777855649128169</v>
      </c>
      <c r="R237" s="13">
        <v>1</v>
      </c>
    </row>
    <row r="238" spans="1:18" s="13" customFormat="1" x14ac:dyDescent="0.2">
      <c r="A238" s="16">
        <f>VLOOKUP($F238,[1]Sheet1!$A$2:$G$1137,7)</f>
        <v>20.5</v>
      </c>
      <c r="B238" s="10">
        <f>VLOOKUP($F238,[1]Sheet1!$A$2:$G$631,5)</f>
        <v>43402</v>
      </c>
      <c r="C238" s="11">
        <f>VLOOKUP($F238,[1]Sheet1!$A$2:$G$1137,6)</f>
        <v>0.77083333333333337</v>
      </c>
      <c r="D238" s="12">
        <f>VLOOKUP($F238,[1]Sheet1!$A$2:$G$1137,3)</f>
        <v>12.625</v>
      </c>
      <c r="E238" s="12">
        <f>VLOOKUP($F238,[1]Sheet1!$A$2:$G$1137,4)</f>
        <v>-152.00001666666665</v>
      </c>
      <c r="F238" s="13">
        <v>6808</v>
      </c>
      <c r="G238" s="13">
        <v>14129</v>
      </c>
      <c r="H238" s="14">
        <v>16.799999999999955</v>
      </c>
      <c r="J238" s="13">
        <v>14.798261247435804</v>
      </c>
      <c r="K238" s="13">
        <v>8.7778513933875271E-2</v>
      </c>
      <c r="L238" s="13">
        <v>1</v>
      </c>
      <c r="M238" s="13">
        <v>0.21769306872195143</v>
      </c>
      <c r="N238" s="13">
        <v>6.9760022014143403E-3</v>
      </c>
      <c r="O238" s="13">
        <v>1</v>
      </c>
    </row>
    <row r="239" spans="1:18" s="13" customFormat="1" x14ac:dyDescent="0.2">
      <c r="A239" s="16">
        <f>VLOOKUP($F239,[1]Sheet1!$A$2:$G$1137,7)</f>
        <v>20.5</v>
      </c>
      <c r="B239" s="10">
        <f>VLOOKUP($F239,[1]Sheet1!$A$2:$G$631,5)</f>
        <v>43402</v>
      </c>
      <c r="C239" s="11">
        <f>VLOOKUP($F239,[1]Sheet1!$A$2:$G$1137,6)</f>
        <v>0.77083333333333337</v>
      </c>
      <c r="D239" s="12">
        <f>VLOOKUP($F239,[1]Sheet1!$A$2:$G$1137,3)</f>
        <v>12.625</v>
      </c>
      <c r="E239" s="12">
        <f>VLOOKUP($F239,[1]Sheet1!$A$2:$G$1137,4)</f>
        <v>-152.00001666666665</v>
      </c>
      <c r="F239" s="13">
        <v>6808</v>
      </c>
      <c r="G239" s="13">
        <v>14130</v>
      </c>
      <c r="H239" s="14">
        <v>40.799999999999955</v>
      </c>
      <c r="J239" s="13">
        <v>13.334346927722043</v>
      </c>
      <c r="K239" s="13">
        <v>6.8939242340600532E-2</v>
      </c>
      <c r="L239" s="13">
        <v>1</v>
      </c>
      <c r="M239" s="13">
        <v>3.2326892308668991</v>
      </c>
      <c r="N239" s="13">
        <v>3.9400015356651878E-3</v>
      </c>
      <c r="O239" s="13">
        <v>1</v>
      </c>
    </row>
    <row r="240" spans="1:18" s="13" customFormat="1" x14ac:dyDescent="0.2">
      <c r="A240" s="16">
        <f>VLOOKUP($F240,[1]Sheet1!$A$2:$G$1137,7)</f>
        <v>20.5</v>
      </c>
      <c r="B240" s="10">
        <f>VLOOKUP($F240,[1]Sheet1!$A$2:$G$631,5)</f>
        <v>43402</v>
      </c>
      <c r="C240" s="11">
        <f>VLOOKUP($F240,[1]Sheet1!$A$2:$G$1137,6)</f>
        <v>0.77083333333333337</v>
      </c>
      <c r="D240" s="12">
        <f>VLOOKUP($F240,[1]Sheet1!$A$2:$G$1137,3)</f>
        <v>12.625</v>
      </c>
      <c r="E240" s="12">
        <f>VLOOKUP($F240,[1]Sheet1!$A$2:$G$1137,4)</f>
        <v>-152.00001666666665</v>
      </c>
      <c r="F240" s="13">
        <v>6808</v>
      </c>
      <c r="G240" s="13">
        <v>14131</v>
      </c>
      <c r="H240" s="14">
        <v>95.799999999999955</v>
      </c>
      <c r="J240" s="13">
        <v>5.3005600852462074</v>
      </c>
      <c r="K240" s="13">
        <v>7.3095154340415289E-2</v>
      </c>
      <c r="L240" s="13">
        <v>1</v>
      </c>
      <c r="M240" s="13">
        <v>1.7305031651531877</v>
      </c>
      <c r="N240" s="13">
        <v>5.0312349967822105E-3</v>
      </c>
      <c r="O240" s="13">
        <v>1</v>
      </c>
    </row>
    <row r="241" spans="1:18" s="13" customFormat="1" x14ac:dyDescent="0.2">
      <c r="A241" s="16">
        <f>VLOOKUP($F241,[1]Sheet1!$A$2:$G$1137,7)</f>
        <v>20.5</v>
      </c>
      <c r="B241" s="10">
        <f>VLOOKUP($F241,[1]Sheet1!$A$2:$G$631,5)</f>
        <v>43402</v>
      </c>
      <c r="C241" s="11">
        <f>VLOOKUP($F241,[1]Sheet1!$A$2:$G$1137,6)</f>
        <v>0.77083333333333337</v>
      </c>
      <c r="D241" s="12">
        <f>VLOOKUP($F241,[1]Sheet1!$A$2:$G$1137,3)</f>
        <v>12.625</v>
      </c>
      <c r="E241" s="12">
        <f>VLOOKUP($F241,[1]Sheet1!$A$2:$G$1137,4)</f>
        <v>-152.00001666666665</v>
      </c>
      <c r="F241" s="13">
        <v>6808</v>
      </c>
      <c r="G241" s="13">
        <v>14132</v>
      </c>
      <c r="H241" s="14">
        <v>144.79999999999995</v>
      </c>
      <c r="J241" s="13">
        <v>3.0972438840032877</v>
      </c>
      <c r="K241" s="13">
        <v>5.6168166918037443E-2</v>
      </c>
      <c r="L241" s="13">
        <v>1</v>
      </c>
      <c r="M241" s="13">
        <v>0.27141106588793029</v>
      </c>
      <c r="N241" s="13">
        <v>5.4688084905260602E-3</v>
      </c>
      <c r="O241" s="13">
        <v>1</v>
      </c>
    </row>
    <row r="242" spans="1:18" s="13" customFormat="1" x14ac:dyDescent="0.2">
      <c r="A242" s="16">
        <f>VLOOKUP($F242,[1]Sheet1!$A$2:$G$1137,7)</f>
        <v>20.5</v>
      </c>
      <c r="B242" s="10">
        <f>VLOOKUP($F242,[1]Sheet1!$A$2:$G$631,5)</f>
        <v>43402</v>
      </c>
      <c r="C242" s="11">
        <f>VLOOKUP($F242,[1]Sheet1!$A$2:$G$1137,6)</f>
        <v>0.77083333333333337</v>
      </c>
      <c r="D242" s="12">
        <f>VLOOKUP($F242,[1]Sheet1!$A$2:$G$1137,3)</f>
        <v>12.625</v>
      </c>
      <c r="E242" s="12">
        <f>VLOOKUP($F242,[1]Sheet1!$A$2:$G$1137,4)</f>
        <v>-152.00001666666665</v>
      </c>
      <c r="F242" s="13">
        <v>6808</v>
      </c>
      <c r="G242" s="13">
        <v>14133</v>
      </c>
      <c r="H242" s="14">
        <v>245.29999999999995</v>
      </c>
      <c r="J242" s="13">
        <v>4.8001204170246368</v>
      </c>
      <c r="K242" s="13">
        <v>3.7753190193200635E-2</v>
      </c>
      <c r="L242" s="13">
        <v>1</v>
      </c>
      <c r="M242" s="13">
        <v>0.5807009852329833</v>
      </c>
      <c r="N242" s="13">
        <v>5.680829543813843E-3</v>
      </c>
      <c r="O242" s="13">
        <v>1</v>
      </c>
    </row>
    <row r="243" spans="1:18" s="13" customFormat="1" x14ac:dyDescent="0.2">
      <c r="A243" s="16">
        <f>VLOOKUP($F243,[1]Sheet1!$A$2:$G$1137,7)</f>
        <v>20.5</v>
      </c>
      <c r="B243" s="10">
        <f>VLOOKUP($F243,[1]Sheet1!$A$2:$G$631,5)</f>
        <v>43402</v>
      </c>
      <c r="C243" s="11">
        <f>VLOOKUP($F243,[1]Sheet1!$A$2:$G$1137,6)</f>
        <v>0.77083333333333337</v>
      </c>
      <c r="D243" s="12">
        <f>VLOOKUP($F243,[1]Sheet1!$A$2:$G$1137,3)</f>
        <v>12.625</v>
      </c>
      <c r="E243" s="12">
        <f>VLOOKUP($F243,[1]Sheet1!$A$2:$G$1137,4)</f>
        <v>-152.00001666666665</v>
      </c>
      <c r="F243" s="13">
        <v>6808</v>
      </c>
      <c r="G243" s="13">
        <v>14134</v>
      </c>
      <c r="H243" s="14">
        <v>394.79999999999995</v>
      </c>
      <c r="J243" s="13">
        <v>4.1085801752400206</v>
      </c>
      <c r="K243" s="13">
        <v>7.0735785768006321E-2</v>
      </c>
      <c r="L243" s="13">
        <v>1</v>
      </c>
      <c r="M243" s="13">
        <v>0.52856503002339339</v>
      </c>
      <c r="N243" s="13">
        <v>6.9555200293651602E-3</v>
      </c>
      <c r="O243" s="13">
        <v>1</v>
      </c>
    </row>
    <row r="244" spans="1:18" s="13" customFormat="1" x14ac:dyDescent="0.2">
      <c r="A244" s="16">
        <f>VLOOKUP($F244,[1]Sheet1!$A$2:$G$1137,7)</f>
        <v>20.5</v>
      </c>
      <c r="B244" s="10">
        <f>VLOOKUP($F244,[1]Sheet1!$A$2:$G$631,5)</f>
        <v>43402</v>
      </c>
      <c r="C244" s="11">
        <f>VLOOKUP($F244,[1]Sheet1!$A$2:$G$1137,6)</f>
        <v>0.77083333333333337</v>
      </c>
      <c r="D244" s="12">
        <f>VLOOKUP($F244,[1]Sheet1!$A$2:$G$1137,3)</f>
        <v>12.625</v>
      </c>
      <c r="E244" s="12">
        <f>VLOOKUP($F244,[1]Sheet1!$A$2:$G$1137,4)</f>
        <v>-152.00001666666665</v>
      </c>
      <c r="F244" s="13">
        <v>6808</v>
      </c>
      <c r="G244" s="13">
        <v>14135</v>
      </c>
      <c r="H244" s="14">
        <v>591.79999999999995</v>
      </c>
      <c r="J244" s="13">
        <v>2.8621216565898573</v>
      </c>
      <c r="K244" s="13">
        <v>6.8833272643064353E-2</v>
      </c>
      <c r="L244" s="13">
        <v>1</v>
      </c>
      <c r="M244" s="13">
        <v>0.25984152702626384</v>
      </c>
      <c r="N244" s="13">
        <v>6.1103100161117455E-3</v>
      </c>
      <c r="O244" s="13">
        <v>1</v>
      </c>
    </row>
    <row r="245" spans="1:18" s="13" customFormat="1" x14ac:dyDescent="0.2">
      <c r="A245" s="16">
        <f>VLOOKUP($F245,[1]Sheet1!$A$2:$G$1137,7)</f>
        <v>20.5</v>
      </c>
      <c r="B245" s="10">
        <f>VLOOKUP($F245,[1]Sheet1!$A$2:$G$631,5)</f>
        <v>43402</v>
      </c>
      <c r="C245" s="11">
        <f>VLOOKUP($F245,[1]Sheet1!$A$2:$G$1137,6)</f>
        <v>0.77083333333333337</v>
      </c>
      <c r="D245" s="12">
        <f>VLOOKUP($F245,[1]Sheet1!$A$2:$G$1137,3)</f>
        <v>12.625</v>
      </c>
      <c r="E245" s="12">
        <f>VLOOKUP($F245,[1]Sheet1!$A$2:$G$1137,4)</f>
        <v>-152.00001666666665</v>
      </c>
      <c r="F245" s="13">
        <v>6808</v>
      </c>
      <c r="G245" s="13">
        <v>14136</v>
      </c>
      <c r="H245" s="14">
        <v>899.5</v>
      </c>
      <c r="J245" s="13">
        <v>2.3039595294862956</v>
      </c>
      <c r="K245" s="13">
        <v>5.5319238043786349E-2</v>
      </c>
      <c r="L245" s="13">
        <v>1</v>
      </c>
      <c r="M245" s="13">
        <v>0.1991746776992484</v>
      </c>
      <c r="N245" s="13">
        <v>6.2175332957901067E-3</v>
      </c>
      <c r="O245" s="13">
        <v>1</v>
      </c>
    </row>
    <row r="246" spans="1:18" s="5" customFormat="1" x14ac:dyDescent="0.2">
      <c r="A246" s="17">
        <f>VLOOKUP($F246,[1]Sheet1!$A$2:$G$1137,7)</f>
        <v>21</v>
      </c>
      <c r="B246" s="6">
        <f>VLOOKUP($F246,[1]Sheet1!$A$2:$G$631,5)</f>
        <v>43403</v>
      </c>
      <c r="C246" s="7">
        <f>VLOOKUP($F246,[1]Sheet1!$A$2:$G$1137,6)</f>
        <v>0.10416666666666667</v>
      </c>
      <c r="D246" s="8">
        <f>VLOOKUP($F246,[1]Sheet1!$A$2:$G$1137,3)</f>
        <v>11.124483333333334</v>
      </c>
      <c r="E246" s="8">
        <f>VLOOKUP($F246,[1]Sheet1!$A$2:$G$1137,4)</f>
        <v>-151.99996666666667</v>
      </c>
      <c r="F246" s="5">
        <v>6809</v>
      </c>
      <c r="G246" s="5">
        <v>14138</v>
      </c>
      <c r="H246" s="9">
        <v>3</v>
      </c>
      <c r="I246" s="5" t="s">
        <v>3</v>
      </c>
      <c r="P246" s="5">
        <v>33.794021004320768</v>
      </c>
      <c r="Q246" s="5">
        <v>1.1179616393024672</v>
      </c>
      <c r="R246" s="5">
        <v>1</v>
      </c>
    </row>
    <row r="247" spans="1:18" s="5" customFormat="1" x14ac:dyDescent="0.2">
      <c r="A247" s="17">
        <f>VLOOKUP($F247,[1]Sheet1!$A$2:$G$1137,7)</f>
        <v>21</v>
      </c>
      <c r="B247" s="6">
        <f>VLOOKUP($F247,[1]Sheet1!$A$2:$G$631,5)</f>
        <v>43403</v>
      </c>
      <c r="C247" s="7">
        <f>VLOOKUP($F247,[1]Sheet1!$A$2:$G$1137,6)</f>
        <v>0.52083333333333304</v>
      </c>
      <c r="D247" s="8">
        <f>VLOOKUP($F247,[1]Sheet1!$A$2:$G$1137,3)</f>
        <v>11</v>
      </c>
      <c r="E247" s="8">
        <f>VLOOKUP($F247,[1]Sheet1!$A$2:$G$1137,4)</f>
        <v>-152</v>
      </c>
      <c r="F247" s="5">
        <v>6813</v>
      </c>
      <c r="G247" s="5">
        <v>14176</v>
      </c>
      <c r="H247" s="9">
        <v>20.581294955606499</v>
      </c>
      <c r="I247" s="5">
        <v>32</v>
      </c>
      <c r="P247" s="5">
        <v>31.384067948122379</v>
      </c>
      <c r="Q247" s="5">
        <v>0.69836005578186844</v>
      </c>
      <c r="R247" s="5">
        <v>1</v>
      </c>
    </row>
    <row r="248" spans="1:18" s="5" customFormat="1" x14ac:dyDescent="0.2">
      <c r="A248" s="17">
        <f>VLOOKUP($F248,[1]Sheet1!$A$2:$G$1137,7)</f>
        <v>21</v>
      </c>
      <c r="B248" s="6">
        <f>VLOOKUP($F248,[1]Sheet1!$A$2:$G$631,5)</f>
        <v>43403</v>
      </c>
      <c r="C248" s="7">
        <f>VLOOKUP($F248,[1]Sheet1!$A$2:$G$1137,6)</f>
        <v>0.52083333333333304</v>
      </c>
      <c r="D248" s="8">
        <f>VLOOKUP($F248,[1]Sheet1!$A$2:$G$1137,3)</f>
        <v>11</v>
      </c>
      <c r="E248" s="8">
        <f>VLOOKUP($F248,[1]Sheet1!$A$2:$G$1137,4)</f>
        <v>-152</v>
      </c>
      <c r="F248" s="5">
        <v>6813</v>
      </c>
      <c r="G248" s="5">
        <v>14177</v>
      </c>
      <c r="H248" s="9">
        <v>45.733405383008197</v>
      </c>
      <c r="I248" s="5">
        <v>29</v>
      </c>
      <c r="P248" s="5">
        <v>32.77478497700546</v>
      </c>
      <c r="Q248" s="5">
        <v>0.89108665819954769</v>
      </c>
      <c r="R248" s="5">
        <v>1</v>
      </c>
    </row>
    <row r="249" spans="1:18" s="5" customFormat="1" x14ac:dyDescent="0.2">
      <c r="A249" s="17">
        <f>VLOOKUP($F249,[1]Sheet1!$A$2:$G$1137,7)</f>
        <v>21</v>
      </c>
      <c r="B249" s="6">
        <f>VLOOKUP($F249,[1]Sheet1!$A$2:$G$631,5)</f>
        <v>43403</v>
      </c>
      <c r="C249" s="7">
        <f>VLOOKUP($F249,[1]Sheet1!$A$2:$G$1137,6)</f>
        <v>0.52083333333333304</v>
      </c>
      <c r="D249" s="8">
        <f>VLOOKUP($F249,[1]Sheet1!$A$2:$G$1137,3)</f>
        <v>11</v>
      </c>
      <c r="E249" s="8">
        <f>VLOOKUP($F249,[1]Sheet1!$A$2:$G$1137,4)</f>
        <v>-152</v>
      </c>
      <c r="F249" s="5">
        <v>6813</v>
      </c>
      <c r="G249" s="5">
        <v>14178</v>
      </c>
      <c r="H249" s="9">
        <v>60.544865230462598</v>
      </c>
      <c r="I249" s="5">
        <v>27</v>
      </c>
      <c r="P249" s="5">
        <v>28.919418044109843</v>
      </c>
      <c r="Q249" s="5">
        <v>0.76622010902493287</v>
      </c>
      <c r="R249" s="5">
        <v>1</v>
      </c>
    </row>
    <row r="250" spans="1:18" s="5" customFormat="1" x14ac:dyDescent="0.2">
      <c r="A250" s="17">
        <f>VLOOKUP($F250,[1]Sheet1!$A$2:$G$1137,7)</f>
        <v>21</v>
      </c>
      <c r="B250" s="6">
        <f>VLOOKUP($F250,[1]Sheet1!$A$2:$G$631,5)</f>
        <v>43403</v>
      </c>
      <c r="C250" s="7">
        <f>VLOOKUP($F250,[1]Sheet1!$A$2:$G$1137,6)</f>
        <v>0.52083333333333304</v>
      </c>
      <c r="D250" s="8">
        <f>VLOOKUP($F250,[1]Sheet1!$A$2:$G$1137,3)</f>
        <v>11</v>
      </c>
      <c r="E250" s="8">
        <f>VLOOKUP($F250,[1]Sheet1!$A$2:$G$1137,4)</f>
        <v>-152</v>
      </c>
      <c r="F250" s="5">
        <v>6813</v>
      </c>
      <c r="G250" s="5">
        <v>14179</v>
      </c>
      <c r="H250" s="9">
        <v>80.424338674824597</v>
      </c>
      <c r="I250" s="5">
        <v>25</v>
      </c>
      <c r="P250" s="5">
        <v>33.066615330290695</v>
      </c>
      <c r="Q250" s="5">
        <v>0.70144014176112235</v>
      </c>
      <c r="R250" s="5">
        <v>1</v>
      </c>
    </row>
    <row r="251" spans="1:18" s="5" customFormat="1" x14ac:dyDescent="0.2">
      <c r="A251" s="17">
        <f>VLOOKUP($F251,[1]Sheet1!$A$2:$G$1137,7)</f>
        <v>21</v>
      </c>
      <c r="B251" s="6">
        <f>VLOOKUP($F251,[1]Sheet1!$A$2:$G$631,5)</f>
        <v>43403</v>
      </c>
      <c r="C251" s="7">
        <f>VLOOKUP($F251,[1]Sheet1!$A$2:$G$1137,6)</f>
        <v>0.52083333333333304</v>
      </c>
      <c r="D251" s="8">
        <f>VLOOKUP($F251,[1]Sheet1!$A$2:$G$1137,3)</f>
        <v>11</v>
      </c>
      <c r="E251" s="8">
        <f>VLOOKUP($F251,[1]Sheet1!$A$2:$G$1137,4)</f>
        <v>-152</v>
      </c>
      <c r="F251" s="5">
        <v>6813</v>
      </c>
      <c r="G251" s="5">
        <v>14180</v>
      </c>
      <c r="H251" s="9">
        <v>100.69941816587</v>
      </c>
      <c r="I251" s="5">
        <v>22</v>
      </c>
      <c r="P251" s="5">
        <v>38.280034450168799</v>
      </c>
      <c r="Q251" s="5">
        <v>0.91839190229082657</v>
      </c>
      <c r="R251" s="5">
        <v>1</v>
      </c>
    </row>
    <row r="252" spans="1:18" s="5" customFormat="1" x14ac:dyDescent="0.2">
      <c r="A252" s="17">
        <f>VLOOKUP($F252,[1]Sheet1!$A$2:$G$1137,7)</f>
        <v>21</v>
      </c>
      <c r="B252" s="6">
        <f>VLOOKUP($F252,[1]Sheet1!$A$2:$G$631,5)</f>
        <v>43403</v>
      </c>
      <c r="C252" s="7">
        <f>VLOOKUP($F252,[1]Sheet1!$A$2:$G$1137,6)</f>
        <v>0.52083333333333304</v>
      </c>
      <c r="D252" s="8">
        <f>VLOOKUP($F252,[1]Sheet1!$A$2:$G$1137,3)</f>
        <v>11</v>
      </c>
      <c r="E252" s="8">
        <f>VLOOKUP($F252,[1]Sheet1!$A$2:$G$1137,4)</f>
        <v>-152</v>
      </c>
      <c r="F252" s="5">
        <v>6813</v>
      </c>
      <c r="G252" s="5">
        <v>14181</v>
      </c>
      <c r="H252" s="9">
        <v>125.742340896795</v>
      </c>
      <c r="I252" s="5">
        <v>20</v>
      </c>
      <c r="P252" s="5">
        <v>40.231794303162722</v>
      </c>
      <c r="Q252" s="5">
        <v>0.71565456910073355</v>
      </c>
      <c r="R252" s="5">
        <v>1</v>
      </c>
    </row>
    <row r="253" spans="1:18" s="5" customFormat="1" x14ac:dyDescent="0.2">
      <c r="A253" s="17">
        <f>VLOOKUP($F253,[1]Sheet1!$A$2:$G$1137,7)</f>
        <v>21</v>
      </c>
      <c r="B253" s="6">
        <f>VLOOKUP($F253,[1]Sheet1!$A$2:$G$631,5)</f>
        <v>43403</v>
      </c>
      <c r="C253" s="7">
        <f>VLOOKUP($F253,[1]Sheet1!$A$2:$G$1137,6)</f>
        <v>0.52083333333333304</v>
      </c>
      <c r="D253" s="8">
        <f>VLOOKUP($F253,[1]Sheet1!$A$2:$G$1137,3)</f>
        <v>11</v>
      </c>
      <c r="E253" s="8">
        <f>VLOOKUP($F253,[1]Sheet1!$A$2:$G$1137,4)</f>
        <v>-152</v>
      </c>
      <c r="F253" s="5">
        <v>6813</v>
      </c>
      <c r="G253" s="5">
        <v>14182</v>
      </c>
      <c r="H253" s="9">
        <v>151.17964478319499</v>
      </c>
      <c r="I253" s="5">
        <v>17</v>
      </c>
      <c r="P253" s="5">
        <v>37.312492151206122</v>
      </c>
      <c r="Q253" s="5">
        <v>0.87346121770321328</v>
      </c>
      <c r="R253" s="5">
        <v>1</v>
      </c>
    </row>
    <row r="254" spans="1:18" s="5" customFormat="1" x14ac:dyDescent="0.2">
      <c r="A254" s="17">
        <f>VLOOKUP($F254,[1]Sheet1!$A$2:$G$1137,7)</f>
        <v>21</v>
      </c>
      <c r="B254" s="6">
        <f>VLOOKUP($F254,[1]Sheet1!$A$2:$G$631,5)</f>
        <v>43403</v>
      </c>
      <c r="C254" s="7">
        <f>VLOOKUP($F254,[1]Sheet1!$A$2:$G$1137,6)</f>
        <v>0.52083333333333304</v>
      </c>
      <c r="D254" s="8">
        <f>VLOOKUP($F254,[1]Sheet1!$A$2:$G$1137,3)</f>
        <v>11</v>
      </c>
      <c r="E254" s="8">
        <f>VLOOKUP($F254,[1]Sheet1!$A$2:$G$1137,4)</f>
        <v>-152</v>
      </c>
      <c r="F254" s="5">
        <v>6813</v>
      </c>
      <c r="G254" s="5">
        <v>14183</v>
      </c>
      <c r="H254" s="9">
        <v>251.10983226113601</v>
      </c>
      <c r="I254" s="5">
        <v>14</v>
      </c>
      <c r="P254" s="5">
        <v>45.821962911101949</v>
      </c>
      <c r="Q254" s="5">
        <v>0.92960996693815856</v>
      </c>
      <c r="R254" s="5">
        <v>1</v>
      </c>
    </row>
    <row r="255" spans="1:18" s="5" customFormat="1" x14ac:dyDescent="0.2">
      <c r="A255" s="17">
        <f>VLOOKUP($F255,[1]Sheet1!$A$2:$G$1137,7)</f>
        <v>21</v>
      </c>
      <c r="B255" s="6">
        <f>VLOOKUP($F255,[1]Sheet1!$A$2:$G$631,5)</f>
        <v>43403</v>
      </c>
      <c r="C255" s="7">
        <f>VLOOKUP($F255,[1]Sheet1!$A$2:$G$1137,6)</f>
        <v>0.52083333333333304</v>
      </c>
      <c r="D255" s="8">
        <f>VLOOKUP($F255,[1]Sheet1!$A$2:$G$1137,3)</f>
        <v>11</v>
      </c>
      <c r="E255" s="8">
        <f>VLOOKUP($F255,[1]Sheet1!$A$2:$G$1137,4)</f>
        <v>-152</v>
      </c>
      <c r="F255" s="5">
        <v>6813</v>
      </c>
      <c r="G255" s="5">
        <v>14184</v>
      </c>
      <c r="H255" s="9">
        <v>300.26245244377901</v>
      </c>
      <c r="I255" s="5">
        <v>11</v>
      </c>
      <c r="P255" s="5">
        <v>38.021718080741685</v>
      </c>
      <c r="Q255" s="5">
        <v>0.91321985643863646</v>
      </c>
      <c r="R255" s="5">
        <v>1</v>
      </c>
    </row>
    <row r="256" spans="1:18" s="5" customFormat="1" x14ac:dyDescent="0.2">
      <c r="A256" s="17">
        <f>VLOOKUP($F256,[1]Sheet1!$A$2:$G$1137,7)</f>
        <v>21</v>
      </c>
      <c r="B256" s="6">
        <f>VLOOKUP($F256,[1]Sheet1!$A$2:$G$631,5)</f>
        <v>43403</v>
      </c>
      <c r="C256" s="7">
        <f>VLOOKUP($F256,[1]Sheet1!$A$2:$G$1137,6)</f>
        <v>0.52083333333333304</v>
      </c>
      <c r="D256" s="8">
        <f>VLOOKUP($F256,[1]Sheet1!$A$2:$G$1137,3)</f>
        <v>11</v>
      </c>
      <c r="E256" s="8">
        <f>VLOOKUP($F256,[1]Sheet1!$A$2:$G$1137,4)</f>
        <v>-152</v>
      </c>
      <c r="F256" s="5">
        <v>6813</v>
      </c>
      <c r="G256" s="5">
        <v>14185</v>
      </c>
      <c r="H256" s="9">
        <v>400.715806445233</v>
      </c>
      <c r="I256" s="5">
        <v>8</v>
      </c>
      <c r="P256" s="5">
        <v>35.686348378947109</v>
      </c>
      <c r="Q256" s="5">
        <v>0.69288549352427808</v>
      </c>
      <c r="R256" s="5">
        <v>1</v>
      </c>
    </row>
    <row r="257" spans="1:18" s="5" customFormat="1" x14ac:dyDescent="0.2">
      <c r="A257" s="17">
        <f>VLOOKUP($F257,[1]Sheet1!$A$2:$G$1137,7)</f>
        <v>21</v>
      </c>
      <c r="B257" s="6">
        <f>VLOOKUP($F257,[1]Sheet1!$A$2:$G$631,5)</f>
        <v>43403</v>
      </c>
      <c r="C257" s="7">
        <f>VLOOKUP($F257,[1]Sheet1!$A$2:$G$1137,6)</f>
        <v>0.52083333333333304</v>
      </c>
      <c r="D257" s="8">
        <f>VLOOKUP($F257,[1]Sheet1!$A$2:$G$1137,3)</f>
        <v>11</v>
      </c>
      <c r="E257" s="8">
        <f>VLOOKUP($F257,[1]Sheet1!$A$2:$G$1137,4)</f>
        <v>-152</v>
      </c>
      <c r="F257" s="5">
        <v>6813</v>
      </c>
      <c r="G257" s="5">
        <v>14186</v>
      </c>
      <c r="H257" s="9">
        <v>600.78217215094901</v>
      </c>
      <c r="I257" s="5">
        <v>5</v>
      </c>
      <c r="P257" s="5">
        <v>38.708393167644729</v>
      </c>
      <c r="Q257" s="5">
        <v>0.913608525865234</v>
      </c>
      <c r="R257" s="5">
        <v>1</v>
      </c>
    </row>
    <row r="258" spans="1:18" s="5" customFormat="1" x14ac:dyDescent="0.2">
      <c r="A258" s="17">
        <f>VLOOKUP($F258,[1]Sheet1!$A$2:$G$1137,7)</f>
        <v>21</v>
      </c>
      <c r="B258" s="6">
        <f>VLOOKUP($F258,[1]Sheet1!$A$2:$G$631,5)</f>
        <v>43403</v>
      </c>
      <c r="C258" s="7">
        <f>VLOOKUP($F258,[1]Sheet1!$A$2:$G$1137,6)</f>
        <v>0.52083333333333304</v>
      </c>
      <c r="D258" s="8">
        <f>VLOOKUP($F258,[1]Sheet1!$A$2:$G$1137,3)</f>
        <v>11</v>
      </c>
      <c r="E258" s="8">
        <f>VLOOKUP($F258,[1]Sheet1!$A$2:$G$1137,4)</f>
        <v>-152</v>
      </c>
      <c r="F258" s="5">
        <v>6813</v>
      </c>
      <c r="G258" s="5">
        <v>14187</v>
      </c>
      <c r="H258" s="9">
        <v>750.631034139495</v>
      </c>
      <c r="I258" s="5">
        <v>4</v>
      </c>
      <c r="P258" s="5">
        <v>35.776257514477138</v>
      </c>
      <c r="Q258" s="5">
        <v>0.70193258146444093</v>
      </c>
      <c r="R258" s="5">
        <v>1</v>
      </c>
    </row>
    <row r="259" spans="1:18" s="5" customFormat="1" x14ac:dyDescent="0.2">
      <c r="A259" s="17">
        <f>VLOOKUP($F259,[1]Sheet1!$A$2:$G$1137,7)</f>
        <v>21</v>
      </c>
      <c r="B259" s="6">
        <f>VLOOKUP($F259,[1]Sheet1!$A$2:$G$631,5)</f>
        <v>43403</v>
      </c>
      <c r="C259" s="7">
        <f>VLOOKUP($F259,[1]Sheet1!$A$2:$G$1137,6)</f>
        <v>0.52083333333333304</v>
      </c>
      <c r="D259" s="8">
        <f>VLOOKUP($F259,[1]Sheet1!$A$2:$G$1137,3)</f>
        <v>11</v>
      </c>
      <c r="E259" s="8">
        <f>VLOOKUP($F259,[1]Sheet1!$A$2:$G$1137,4)</f>
        <v>-152</v>
      </c>
      <c r="F259" s="5">
        <v>6813</v>
      </c>
      <c r="G259" s="5">
        <v>14188</v>
      </c>
      <c r="H259" s="9">
        <v>898.59001489411105</v>
      </c>
      <c r="I259" s="5">
        <v>1</v>
      </c>
      <c r="P259" s="5">
        <v>38.385282885030527</v>
      </c>
      <c r="Q259" s="5">
        <v>0.82169315466165338</v>
      </c>
      <c r="R259" s="5">
        <v>1</v>
      </c>
    </row>
    <row r="260" spans="1:18" s="5" customFormat="1" x14ac:dyDescent="0.2">
      <c r="A260" s="17">
        <f>VLOOKUP($F260,[1]Sheet1!$A$2:$G$1137,7)</f>
        <v>21</v>
      </c>
      <c r="B260" s="6">
        <f>VLOOKUP($F260,[1]Sheet1!$A$2:$G$631,5)</f>
        <v>43404</v>
      </c>
      <c r="C260" s="7">
        <f>VLOOKUP($F260,[1]Sheet1!$A$2:$G$1137,6)</f>
        <v>0.27083333333333298</v>
      </c>
      <c r="D260" s="8">
        <f>VLOOKUP($F260,[1]Sheet1!$A$2:$G$1137,3)</f>
        <v>11</v>
      </c>
      <c r="E260" s="8">
        <f>VLOOKUP($F260,[1]Sheet1!$A$2:$G$1137,4)</f>
        <v>-152</v>
      </c>
      <c r="F260" s="5">
        <v>6819</v>
      </c>
      <c r="G260" s="5">
        <v>14231</v>
      </c>
      <c r="H260" s="9">
        <v>1402.1999999999989</v>
      </c>
      <c r="I260" s="5">
        <v>1</v>
      </c>
      <c r="P260" s="5">
        <v>37.109722813025087</v>
      </c>
      <c r="Q260" s="5">
        <v>0.8546975905667713</v>
      </c>
      <c r="R260" s="5">
        <v>1</v>
      </c>
    </row>
    <row r="261" spans="1:18" s="5" customFormat="1" x14ac:dyDescent="0.2">
      <c r="A261" s="17">
        <f>VLOOKUP($F261,[1]Sheet1!$A$2:$G$1137,7)</f>
        <v>21</v>
      </c>
      <c r="B261" s="6">
        <f>VLOOKUP($F261,[1]Sheet1!$A$2:$G$631,5)</f>
        <v>43404</v>
      </c>
      <c r="C261" s="7">
        <f>VLOOKUP($F261,[1]Sheet1!$A$2:$G$1137,6)</f>
        <v>0.27083333333333298</v>
      </c>
      <c r="D261" s="8">
        <f>VLOOKUP($F261,[1]Sheet1!$A$2:$G$1137,3)</f>
        <v>11</v>
      </c>
      <c r="E261" s="8">
        <f>VLOOKUP($F261,[1]Sheet1!$A$2:$G$1137,4)</f>
        <v>-152</v>
      </c>
      <c r="F261" s="5">
        <v>6819</v>
      </c>
      <c r="G261" s="5">
        <v>14231</v>
      </c>
      <c r="H261" s="9">
        <v>1402.1999999999989</v>
      </c>
      <c r="J261" s="5">
        <v>1.6304923871523094</v>
      </c>
      <c r="K261" s="5">
        <v>6.314644162668738E-2</v>
      </c>
      <c r="L261" s="5">
        <v>1</v>
      </c>
      <c r="M261" s="5">
        <v>0.16128318677449105</v>
      </c>
      <c r="N261" s="5">
        <v>6.6764585077387561E-3</v>
      </c>
      <c r="O261" s="5">
        <v>1</v>
      </c>
    </row>
    <row r="262" spans="1:18" s="5" customFormat="1" x14ac:dyDescent="0.2">
      <c r="A262" s="17">
        <f>VLOOKUP($F262,[1]Sheet1!$A$2:$G$1137,7)</f>
        <v>21</v>
      </c>
      <c r="B262" s="6">
        <f>VLOOKUP($F262,[1]Sheet1!$A$2:$G$631,5)</f>
        <v>43404</v>
      </c>
      <c r="C262" s="7">
        <f>VLOOKUP($F262,[1]Sheet1!$A$2:$G$1137,6)</f>
        <v>0.27083333333333298</v>
      </c>
      <c r="D262" s="8">
        <f>VLOOKUP($F262,[1]Sheet1!$A$2:$G$1137,3)</f>
        <v>11</v>
      </c>
      <c r="E262" s="8">
        <f>VLOOKUP($F262,[1]Sheet1!$A$2:$G$1137,4)</f>
        <v>-152</v>
      </c>
      <c r="F262" s="5">
        <v>6819</v>
      </c>
      <c r="G262" s="5">
        <v>14232</v>
      </c>
      <c r="H262" s="9">
        <v>2006.1999999999989</v>
      </c>
      <c r="I262" s="5">
        <v>2</v>
      </c>
      <c r="P262" s="5">
        <v>36.039762180261057</v>
      </c>
      <c r="Q262" s="5">
        <v>0.83620291794181223</v>
      </c>
      <c r="R262" s="5">
        <v>1</v>
      </c>
    </row>
    <row r="263" spans="1:18" s="5" customFormat="1" x14ac:dyDescent="0.2">
      <c r="A263" s="17">
        <f>VLOOKUP($F263,[1]Sheet1!$A$2:$G$1137,7)</f>
        <v>21</v>
      </c>
      <c r="B263" s="6">
        <f>VLOOKUP($F263,[1]Sheet1!$A$2:$G$631,5)</f>
        <v>43404</v>
      </c>
      <c r="C263" s="7">
        <f>VLOOKUP($F263,[1]Sheet1!$A$2:$G$1137,6)</f>
        <v>0.27083333333333298</v>
      </c>
      <c r="D263" s="8">
        <f>VLOOKUP($F263,[1]Sheet1!$A$2:$G$1137,3)</f>
        <v>11</v>
      </c>
      <c r="E263" s="8">
        <f>VLOOKUP($F263,[1]Sheet1!$A$2:$G$1137,4)</f>
        <v>-152</v>
      </c>
      <c r="F263" s="5">
        <v>6819</v>
      </c>
      <c r="G263" s="5">
        <v>14232</v>
      </c>
      <c r="H263" s="9">
        <v>2006.1999999999989</v>
      </c>
      <c r="J263" s="5">
        <v>0.97121141187386917</v>
      </c>
      <c r="K263" s="5">
        <v>5.3463091937687765E-2</v>
      </c>
      <c r="L263" s="5">
        <v>1</v>
      </c>
      <c r="M263" s="5">
        <v>0.12281063533914245</v>
      </c>
      <c r="N263" s="5">
        <v>7.1790806731794349E-3</v>
      </c>
      <c r="O263" s="5">
        <v>1</v>
      </c>
    </row>
    <row r="264" spans="1:18" s="5" customFormat="1" x14ac:dyDescent="0.2">
      <c r="A264" s="17">
        <f>VLOOKUP($F264,[1]Sheet1!$A$2:$G$1137,7)</f>
        <v>21</v>
      </c>
      <c r="B264" s="6">
        <f>VLOOKUP($F264,[1]Sheet1!$A$2:$G$631,5)</f>
        <v>43404</v>
      </c>
      <c r="C264" s="7">
        <f>VLOOKUP($F264,[1]Sheet1!$A$2:$G$1137,6)</f>
        <v>0.27083333333333298</v>
      </c>
      <c r="D264" s="8">
        <f>VLOOKUP($F264,[1]Sheet1!$A$2:$G$1137,3)</f>
        <v>11</v>
      </c>
      <c r="E264" s="8">
        <f>VLOOKUP($F264,[1]Sheet1!$A$2:$G$1137,4)</f>
        <v>-152</v>
      </c>
      <c r="F264" s="5">
        <v>6819</v>
      </c>
      <c r="G264" s="5">
        <v>14233</v>
      </c>
      <c r="H264" s="9">
        <v>2507.1999999999989</v>
      </c>
      <c r="I264" s="5">
        <v>3</v>
      </c>
      <c r="P264" s="5">
        <v>42.204190232542516</v>
      </c>
      <c r="Q264" s="5">
        <v>0.88496920433386184</v>
      </c>
      <c r="R264" s="5">
        <v>1</v>
      </c>
    </row>
    <row r="265" spans="1:18" s="5" customFormat="1" x14ac:dyDescent="0.2">
      <c r="A265" s="17">
        <f>VLOOKUP($F265,[1]Sheet1!$A$2:$G$1137,7)</f>
        <v>21</v>
      </c>
      <c r="B265" s="6">
        <f>VLOOKUP($F265,[1]Sheet1!$A$2:$G$631,5)</f>
        <v>43404</v>
      </c>
      <c r="C265" s="7">
        <f>VLOOKUP($F265,[1]Sheet1!$A$2:$G$1137,6)</f>
        <v>0.27083333333333298</v>
      </c>
      <c r="D265" s="8">
        <f>VLOOKUP($F265,[1]Sheet1!$A$2:$G$1137,3)</f>
        <v>11</v>
      </c>
      <c r="E265" s="8">
        <f>VLOOKUP($F265,[1]Sheet1!$A$2:$G$1137,4)</f>
        <v>-152</v>
      </c>
      <c r="F265" s="5">
        <v>6819</v>
      </c>
      <c r="G265" s="5">
        <v>14233</v>
      </c>
      <c r="H265" s="9">
        <v>2507.1999999999989</v>
      </c>
      <c r="J265" s="5">
        <v>1.1696683261790719</v>
      </c>
      <c r="K265" s="5">
        <v>6.4681551174613647E-2</v>
      </c>
      <c r="L265" s="5">
        <v>1</v>
      </c>
      <c r="M265" s="5">
        <v>7.3495272143848198E-2</v>
      </c>
      <c r="N265" s="5">
        <v>7.2475708425949843E-3</v>
      </c>
      <c r="O265" s="5">
        <v>1</v>
      </c>
    </row>
    <row r="266" spans="1:18" s="5" customFormat="1" x14ac:dyDescent="0.2">
      <c r="A266" s="17">
        <f>VLOOKUP($F266,[1]Sheet1!$A$2:$G$1137,7)</f>
        <v>21</v>
      </c>
      <c r="B266" s="6">
        <f>VLOOKUP($F266,[1]Sheet1!$A$2:$G$631,5)</f>
        <v>43404</v>
      </c>
      <c r="C266" s="7">
        <f>VLOOKUP($F266,[1]Sheet1!$A$2:$G$1137,6)</f>
        <v>0.27083333333333298</v>
      </c>
      <c r="D266" s="8">
        <f>VLOOKUP($F266,[1]Sheet1!$A$2:$G$1137,3)</f>
        <v>11</v>
      </c>
      <c r="E266" s="8">
        <f>VLOOKUP($F266,[1]Sheet1!$A$2:$G$1137,4)</f>
        <v>-152</v>
      </c>
      <c r="F266" s="5">
        <v>6819</v>
      </c>
      <c r="G266" s="5">
        <v>14234</v>
      </c>
      <c r="H266" s="9">
        <v>3256.1999999999989</v>
      </c>
      <c r="I266" s="5">
        <v>4</v>
      </c>
      <c r="P266" s="5">
        <v>34.880842327344133</v>
      </c>
      <c r="Q266" s="5">
        <v>0.8723294527657256</v>
      </c>
      <c r="R266" s="5">
        <v>1</v>
      </c>
    </row>
    <row r="267" spans="1:18" s="5" customFormat="1" x14ac:dyDescent="0.2">
      <c r="A267" s="17">
        <f>VLOOKUP($F267,[1]Sheet1!$A$2:$G$1137,7)</f>
        <v>21</v>
      </c>
      <c r="B267" s="6">
        <f>VLOOKUP($F267,[1]Sheet1!$A$2:$G$631,5)</f>
        <v>43404</v>
      </c>
      <c r="C267" s="7">
        <f>VLOOKUP($F267,[1]Sheet1!$A$2:$G$1137,6)</f>
        <v>0.27083333333333298</v>
      </c>
      <c r="D267" s="8">
        <f>VLOOKUP($F267,[1]Sheet1!$A$2:$G$1137,3)</f>
        <v>11</v>
      </c>
      <c r="E267" s="8">
        <f>VLOOKUP($F267,[1]Sheet1!$A$2:$G$1137,4)</f>
        <v>-152</v>
      </c>
      <c r="F267" s="5">
        <v>6819</v>
      </c>
      <c r="G267" s="5">
        <v>14234</v>
      </c>
      <c r="H267" s="9">
        <v>3256.1999999999989</v>
      </c>
      <c r="J267" s="5">
        <v>0.80743284779002389</v>
      </c>
      <c r="K267" s="5">
        <v>6.0699911396158886E-2</v>
      </c>
      <c r="L267" s="5">
        <v>1</v>
      </c>
      <c r="M267" s="5">
        <v>7.9417191896513376E-2</v>
      </c>
      <c r="N267" s="5">
        <v>7.0696863608237289E-3</v>
      </c>
      <c r="O267" s="5">
        <v>1</v>
      </c>
    </row>
    <row r="268" spans="1:18" s="5" customFormat="1" x14ac:dyDescent="0.2">
      <c r="A268" s="17">
        <f>VLOOKUP($F268,[1]Sheet1!$A$2:$G$1137,7)</f>
        <v>21</v>
      </c>
      <c r="B268" s="6">
        <f>VLOOKUP($F268,[1]Sheet1!$A$2:$G$631,5)</f>
        <v>43404</v>
      </c>
      <c r="C268" s="7">
        <f>VLOOKUP($F268,[1]Sheet1!$A$2:$G$1137,6)</f>
        <v>0.27083333333333298</v>
      </c>
      <c r="D268" s="8">
        <f>VLOOKUP($F268,[1]Sheet1!$A$2:$G$1137,3)</f>
        <v>11</v>
      </c>
      <c r="E268" s="8">
        <f>VLOOKUP($F268,[1]Sheet1!$A$2:$G$1137,4)</f>
        <v>-152</v>
      </c>
      <c r="F268" s="5">
        <v>6819</v>
      </c>
      <c r="G268" s="5">
        <v>14235</v>
      </c>
      <c r="H268" s="9">
        <v>4256.1999999999989</v>
      </c>
      <c r="I268" s="5">
        <v>5</v>
      </c>
      <c r="P268" s="5">
        <v>35.43180588323667</v>
      </c>
      <c r="Q268" s="5">
        <v>0.86396393569975627</v>
      </c>
      <c r="R268" s="5">
        <v>1</v>
      </c>
    </row>
    <row r="269" spans="1:18" s="5" customFormat="1" x14ac:dyDescent="0.2">
      <c r="A269" s="17">
        <f>VLOOKUP($F269,[1]Sheet1!$A$2:$G$1137,7)</f>
        <v>21</v>
      </c>
      <c r="B269" s="6">
        <f>VLOOKUP($F269,[1]Sheet1!$A$2:$G$631,5)</f>
        <v>43404</v>
      </c>
      <c r="C269" s="7">
        <f>VLOOKUP($F269,[1]Sheet1!$A$2:$G$1137,6)</f>
        <v>0.27083333333333298</v>
      </c>
      <c r="D269" s="8">
        <f>VLOOKUP($F269,[1]Sheet1!$A$2:$G$1137,3)</f>
        <v>11</v>
      </c>
      <c r="E269" s="8">
        <f>VLOOKUP($F269,[1]Sheet1!$A$2:$G$1137,4)</f>
        <v>-152</v>
      </c>
      <c r="F269" s="5">
        <v>6819</v>
      </c>
      <c r="G269" s="5">
        <v>14235</v>
      </c>
      <c r="H269" s="9">
        <v>4256.1999999999989</v>
      </c>
      <c r="J269" s="5">
        <v>0.76811792130816881</v>
      </c>
      <c r="K269" s="5">
        <v>6.4947472712478194E-2</v>
      </c>
      <c r="L269" s="5">
        <v>1</v>
      </c>
      <c r="M269" s="5">
        <v>8.6422548552816239E-2</v>
      </c>
      <c r="N269" s="5">
        <v>7.0664348974369354E-3</v>
      </c>
      <c r="O269" s="5">
        <v>1</v>
      </c>
    </row>
    <row r="270" spans="1:18" s="5" customFormat="1" x14ac:dyDescent="0.2">
      <c r="A270" s="17">
        <f>VLOOKUP($F270,[1]Sheet1!$A$2:$G$1137,7)</f>
        <v>21</v>
      </c>
      <c r="B270" s="6">
        <f>VLOOKUP($F270,[1]Sheet1!$A$2:$G$631,5)</f>
        <v>43404</v>
      </c>
      <c r="C270" s="7">
        <f>VLOOKUP($F270,[1]Sheet1!$A$2:$G$1137,6)</f>
        <v>0.27083333333333298</v>
      </c>
      <c r="D270" s="8">
        <f>VLOOKUP($F270,[1]Sheet1!$A$2:$G$1137,3)</f>
        <v>11</v>
      </c>
      <c r="E270" s="8">
        <f>VLOOKUP($F270,[1]Sheet1!$A$2:$G$1137,4)</f>
        <v>-152</v>
      </c>
      <c r="F270" s="5">
        <v>6819</v>
      </c>
      <c r="G270" s="5">
        <v>14236</v>
      </c>
      <c r="H270" s="9">
        <v>5220.2999999999993</v>
      </c>
      <c r="I270" s="5">
        <v>6</v>
      </c>
      <c r="P270" s="5">
        <v>39.590066924854234</v>
      </c>
      <c r="Q270" s="5">
        <v>0.82566725457086299</v>
      </c>
      <c r="R270" s="5">
        <v>2</v>
      </c>
    </row>
    <row r="271" spans="1:18" s="5" customFormat="1" x14ac:dyDescent="0.2">
      <c r="A271" s="17">
        <f>VLOOKUP($F271,[1]Sheet1!$A$2:$G$1137,7)</f>
        <v>21</v>
      </c>
      <c r="B271" s="6">
        <f>VLOOKUP($F271,[1]Sheet1!$A$2:$G$631,5)</f>
        <v>43404</v>
      </c>
      <c r="C271" s="7">
        <f>VLOOKUP($F271,[1]Sheet1!$A$2:$G$1137,6)</f>
        <v>0.27083333333333298</v>
      </c>
      <c r="D271" s="8">
        <f>VLOOKUP($F271,[1]Sheet1!$A$2:$G$1137,3)</f>
        <v>11</v>
      </c>
      <c r="E271" s="8">
        <f>VLOOKUP($F271,[1]Sheet1!$A$2:$G$1137,4)</f>
        <v>-152</v>
      </c>
      <c r="F271" s="5">
        <v>6819</v>
      </c>
      <c r="G271" s="5">
        <v>14236</v>
      </c>
      <c r="H271" s="9">
        <v>5220.2999999999993</v>
      </c>
      <c r="J271" s="5">
        <v>0.46001695954544725</v>
      </c>
      <c r="K271" s="5">
        <v>6.2705409868210341E-2</v>
      </c>
      <c r="L271" s="5">
        <v>1</v>
      </c>
      <c r="M271" s="5">
        <v>0.10379388034409154</v>
      </c>
      <c r="N271" s="5">
        <v>7.6331794115603174E-3</v>
      </c>
      <c r="O271" s="5">
        <v>1</v>
      </c>
    </row>
    <row r="272" spans="1:18" s="5" customFormat="1" x14ac:dyDescent="0.2">
      <c r="A272" s="17">
        <f>VLOOKUP($F272,[1]Sheet1!$A$2:$G$1137,7)</f>
        <v>21</v>
      </c>
      <c r="B272" s="6">
        <f>VLOOKUP($F272,[1]Sheet1!$A$2:$G$631,5)</f>
        <v>43404</v>
      </c>
      <c r="C272" s="7">
        <f>VLOOKUP($F272,[1]Sheet1!$A$2:$G$1137,6)</f>
        <v>0.27083333333333298</v>
      </c>
      <c r="D272" s="8">
        <f>VLOOKUP($F272,[1]Sheet1!$A$2:$G$1137,3)</f>
        <v>11</v>
      </c>
      <c r="E272" s="8">
        <f>VLOOKUP($F272,[1]Sheet1!$A$2:$G$1137,4)</f>
        <v>-152</v>
      </c>
      <c r="F272" s="5">
        <v>6819</v>
      </c>
      <c r="G272" s="5">
        <v>14237</v>
      </c>
      <c r="H272" s="9">
        <v>5304.4</v>
      </c>
      <c r="I272" s="5">
        <v>7</v>
      </c>
      <c r="P272" s="5">
        <v>31.785748022377881</v>
      </c>
      <c r="Q272" s="5">
        <v>0.75544633122352955</v>
      </c>
      <c r="R272" s="5">
        <v>2</v>
      </c>
    </row>
    <row r="273" spans="1:18" s="5" customFormat="1" x14ac:dyDescent="0.2">
      <c r="A273" s="17">
        <f>VLOOKUP($F273,[1]Sheet1!$A$2:$G$1137,7)</f>
        <v>21</v>
      </c>
      <c r="B273" s="6">
        <f>VLOOKUP($F273,[1]Sheet1!$A$2:$G$631,5)</f>
        <v>43404</v>
      </c>
      <c r="C273" s="7">
        <f>VLOOKUP($F273,[1]Sheet1!$A$2:$G$1137,6)</f>
        <v>0.27083333333333298</v>
      </c>
      <c r="D273" s="8">
        <f>VLOOKUP($F273,[1]Sheet1!$A$2:$G$1137,3)</f>
        <v>11</v>
      </c>
      <c r="E273" s="8">
        <f>VLOOKUP($F273,[1]Sheet1!$A$2:$G$1137,4)</f>
        <v>-152</v>
      </c>
      <c r="F273" s="5">
        <v>6819</v>
      </c>
      <c r="G273" s="5">
        <v>14237</v>
      </c>
      <c r="H273" s="9">
        <v>5304.4</v>
      </c>
      <c r="J273" s="5">
        <v>0.89908303532671274</v>
      </c>
      <c r="K273" s="5">
        <v>6.2648525427701732E-2</v>
      </c>
      <c r="L273" s="5">
        <v>1</v>
      </c>
      <c r="M273" s="5">
        <v>0.11024969542193634</v>
      </c>
      <c r="N273" s="5">
        <v>5.6764086568929801E-3</v>
      </c>
      <c r="O273" s="5">
        <v>1</v>
      </c>
    </row>
    <row r="274" spans="1:18" s="5" customFormat="1" x14ac:dyDescent="0.2">
      <c r="A274" s="17">
        <f>VLOOKUP($F274,[1]Sheet1!$A$2:$G$1137,7)</f>
        <v>21</v>
      </c>
      <c r="B274" s="6">
        <f>VLOOKUP($F274,[1]Sheet1!$A$2:$G$631,5)</f>
        <v>43404</v>
      </c>
      <c r="C274" s="7">
        <f>VLOOKUP($F274,[1]Sheet1!$A$2:$G$1137,6)</f>
        <v>0.27083333333333298</v>
      </c>
      <c r="D274" s="8">
        <f>VLOOKUP($F274,[1]Sheet1!$A$2:$G$1137,3)</f>
        <v>11</v>
      </c>
      <c r="E274" s="8">
        <f>VLOOKUP($F274,[1]Sheet1!$A$2:$G$1137,4)</f>
        <v>-152</v>
      </c>
      <c r="F274" s="5">
        <v>6819</v>
      </c>
      <c r="G274" s="5">
        <v>14238</v>
      </c>
      <c r="H274" s="9">
        <v>5345.9</v>
      </c>
      <c r="I274" s="5">
        <v>8</v>
      </c>
      <c r="P274" s="5">
        <v>36.924033404146279</v>
      </c>
      <c r="Q274" s="5">
        <v>0.85908805515116393</v>
      </c>
      <c r="R274" s="5">
        <v>1</v>
      </c>
    </row>
    <row r="275" spans="1:18" s="5" customFormat="1" x14ac:dyDescent="0.2">
      <c r="A275" s="17">
        <f>VLOOKUP($F275,[1]Sheet1!$A$2:$G$1137,7)</f>
        <v>21</v>
      </c>
      <c r="B275" s="6">
        <f>VLOOKUP($F275,[1]Sheet1!$A$2:$G$631,5)</f>
        <v>43404</v>
      </c>
      <c r="C275" s="7">
        <f>VLOOKUP($F275,[1]Sheet1!$A$2:$G$1137,6)</f>
        <v>0.27083333333333298</v>
      </c>
      <c r="D275" s="8">
        <f>VLOOKUP($F275,[1]Sheet1!$A$2:$G$1137,3)</f>
        <v>11</v>
      </c>
      <c r="E275" s="8">
        <f>VLOOKUP($F275,[1]Sheet1!$A$2:$G$1137,4)</f>
        <v>-152</v>
      </c>
      <c r="F275" s="5">
        <v>6819</v>
      </c>
      <c r="G275" s="5">
        <v>14238</v>
      </c>
      <c r="H275" s="9">
        <v>5345.9</v>
      </c>
      <c r="J275" s="5">
        <v>0.16963207795259264</v>
      </c>
      <c r="K275" s="5">
        <v>4.8034837574298085E-2</v>
      </c>
      <c r="L275" s="5">
        <v>1</v>
      </c>
      <c r="M275" s="5">
        <v>0.13190408655524619</v>
      </c>
      <c r="N275" s="5">
        <v>5.2082364819673495E-3</v>
      </c>
      <c r="O275" s="5">
        <v>1</v>
      </c>
    </row>
    <row r="276" spans="1:18" s="13" customFormat="1" x14ac:dyDescent="0.2">
      <c r="A276" s="16">
        <f>VLOOKUP($F276,[1]Sheet1!$A$2:$G$1137,7)</f>
        <v>22</v>
      </c>
      <c r="B276" s="10">
        <f>VLOOKUP($F276,[1]Sheet1!$A$2:$G$631,5)</f>
        <v>43405</v>
      </c>
      <c r="C276" s="11">
        <f>VLOOKUP($F276,[1]Sheet1!$A$2:$G$1137,6)</f>
        <v>0.125</v>
      </c>
      <c r="D276" s="12">
        <f>VLOOKUP($F276,[1]Sheet1!$A$2:$G$1137,3)</f>
        <v>9.2481500000000008</v>
      </c>
      <c r="E276" s="12">
        <f>VLOOKUP($F276,[1]Sheet1!$A$2:$G$1137,4)</f>
        <v>-151.99826666666667</v>
      </c>
      <c r="F276" s="13">
        <v>6825</v>
      </c>
      <c r="G276" s="13">
        <v>14275</v>
      </c>
      <c r="H276" s="14">
        <v>3</v>
      </c>
      <c r="I276" s="13">
        <v>1</v>
      </c>
      <c r="P276" s="13">
        <v>33.460365161582978</v>
      </c>
      <c r="Q276" s="13">
        <v>0.8314847081015142</v>
      </c>
      <c r="R276" s="13">
        <v>1</v>
      </c>
    </row>
    <row r="277" spans="1:18" s="13" customFormat="1" x14ac:dyDescent="0.2">
      <c r="A277" s="16">
        <f>VLOOKUP($F277,[1]Sheet1!$A$2:$G$1137,7)</f>
        <v>22</v>
      </c>
      <c r="B277" s="10">
        <f>VLOOKUP($F277,[1]Sheet1!$A$2:$G$631,5)</f>
        <v>43405</v>
      </c>
      <c r="C277" s="11">
        <f>VLOOKUP($F277,[1]Sheet1!$A$2:$G$1137,6)</f>
        <v>0.125</v>
      </c>
      <c r="D277" s="12">
        <f>VLOOKUP($F277,[1]Sheet1!$A$2:$G$1137,3)</f>
        <v>9.2481500000000008</v>
      </c>
      <c r="E277" s="12">
        <f>VLOOKUP($F277,[1]Sheet1!$A$2:$G$1137,4)</f>
        <v>-151.99826666666667</v>
      </c>
      <c r="F277" s="13">
        <v>6825</v>
      </c>
      <c r="G277" s="13">
        <v>14277</v>
      </c>
      <c r="H277" s="14">
        <v>20.980153363400898</v>
      </c>
      <c r="I277" s="13">
        <v>32</v>
      </c>
      <c r="P277" s="13">
        <v>40.164824673512278</v>
      </c>
      <c r="Q277" s="13">
        <v>0.89649625873793004</v>
      </c>
      <c r="R277" s="13">
        <v>1</v>
      </c>
    </row>
    <row r="278" spans="1:18" s="13" customFormat="1" x14ac:dyDescent="0.2">
      <c r="A278" s="16">
        <f>VLOOKUP($F278,[1]Sheet1!$A$2:$G$1137,7)</f>
        <v>22</v>
      </c>
      <c r="B278" s="10">
        <f>VLOOKUP($F278,[1]Sheet1!$A$2:$G$631,5)</f>
        <v>43405</v>
      </c>
      <c r="C278" s="11">
        <f>VLOOKUP($F278,[1]Sheet1!$A$2:$G$1137,6)</f>
        <v>0.125</v>
      </c>
      <c r="D278" s="12">
        <f>VLOOKUP($F278,[1]Sheet1!$A$2:$G$1137,3)</f>
        <v>9.2481500000000008</v>
      </c>
      <c r="E278" s="12">
        <f>VLOOKUP($F278,[1]Sheet1!$A$2:$G$1137,4)</f>
        <v>-151.99826666666667</v>
      </c>
      <c r="F278" s="13">
        <v>6825</v>
      </c>
      <c r="G278" s="13">
        <v>14278</v>
      </c>
      <c r="H278" s="14">
        <v>61.6417314511082</v>
      </c>
      <c r="I278" s="13">
        <v>29</v>
      </c>
      <c r="P278" s="13">
        <v>34.230820903314111</v>
      </c>
      <c r="Q278" s="13">
        <v>0.82071076296360335</v>
      </c>
      <c r="R278" s="13">
        <v>1</v>
      </c>
    </row>
    <row r="279" spans="1:18" s="13" customFormat="1" x14ac:dyDescent="0.2">
      <c r="A279" s="16">
        <f>VLOOKUP($F279,[1]Sheet1!$A$2:$G$1137,7)</f>
        <v>22</v>
      </c>
      <c r="B279" s="10">
        <f>VLOOKUP($F279,[1]Sheet1!$A$2:$G$631,5)</f>
        <v>43405</v>
      </c>
      <c r="C279" s="11">
        <f>VLOOKUP($F279,[1]Sheet1!$A$2:$G$1137,6)</f>
        <v>0.125</v>
      </c>
      <c r="D279" s="12">
        <f>VLOOKUP($F279,[1]Sheet1!$A$2:$G$1137,3)</f>
        <v>9.2481500000000008</v>
      </c>
      <c r="E279" s="12">
        <f>VLOOKUP($F279,[1]Sheet1!$A$2:$G$1137,4)</f>
        <v>-151.99826666666667</v>
      </c>
      <c r="F279" s="13">
        <v>6825</v>
      </c>
      <c r="G279" s="13">
        <v>14279</v>
      </c>
      <c r="H279" s="14">
        <v>81.323414822336403</v>
      </c>
      <c r="I279" s="13">
        <v>26</v>
      </c>
      <c r="P279" s="13">
        <v>34.706728357714894</v>
      </c>
      <c r="Q279" s="13">
        <v>0.7948069121036323</v>
      </c>
      <c r="R279" s="13">
        <v>1</v>
      </c>
    </row>
    <row r="280" spans="1:18" s="13" customFormat="1" x14ac:dyDescent="0.2">
      <c r="A280" s="16">
        <f>VLOOKUP($F280,[1]Sheet1!$A$2:$G$1137,7)</f>
        <v>22</v>
      </c>
      <c r="B280" s="10">
        <f>VLOOKUP($F280,[1]Sheet1!$A$2:$G$631,5)</f>
        <v>43405</v>
      </c>
      <c r="C280" s="11">
        <f>VLOOKUP($F280,[1]Sheet1!$A$2:$G$1137,6)</f>
        <v>0.125</v>
      </c>
      <c r="D280" s="12">
        <f>VLOOKUP($F280,[1]Sheet1!$A$2:$G$1137,3)</f>
        <v>9.2481500000000008</v>
      </c>
      <c r="E280" s="12">
        <f>VLOOKUP($F280,[1]Sheet1!$A$2:$G$1137,4)</f>
        <v>-151.99826666666667</v>
      </c>
      <c r="F280" s="13">
        <v>6825</v>
      </c>
      <c r="G280" s="13">
        <v>14280</v>
      </c>
      <c r="H280" s="14">
        <v>101.30137538562199</v>
      </c>
      <c r="I280" s="13">
        <v>23</v>
      </c>
      <c r="P280" s="13">
        <v>35.628728204095275</v>
      </c>
      <c r="Q280" s="13">
        <v>0.79438165633353919</v>
      </c>
      <c r="R280" s="13">
        <v>1</v>
      </c>
    </row>
    <row r="281" spans="1:18" s="13" customFormat="1" x14ac:dyDescent="0.2">
      <c r="A281" s="16">
        <f>VLOOKUP($F281,[1]Sheet1!$A$2:$G$1137,7)</f>
        <v>22</v>
      </c>
      <c r="B281" s="10">
        <f>VLOOKUP($F281,[1]Sheet1!$A$2:$G$631,5)</f>
        <v>43405</v>
      </c>
      <c r="C281" s="11">
        <f>VLOOKUP($F281,[1]Sheet1!$A$2:$G$1137,6)</f>
        <v>0.125</v>
      </c>
      <c r="D281" s="12">
        <f>VLOOKUP($F281,[1]Sheet1!$A$2:$G$1137,3)</f>
        <v>9.2481500000000008</v>
      </c>
      <c r="E281" s="12">
        <f>VLOOKUP($F281,[1]Sheet1!$A$2:$G$1137,4)</f>
        <v>-151.99826666666667</v>
      </c>
      <c r="F281" s="13">
        <v>6825</v>
      </c>
      <c r="G281" s="13">
        <v>14281</v>
      </c>
      <c r="H281" s="14">
        <v>121.47614902148899</v>
      </c>
      <c r="I281" s="13">
        <v>20</v>
      </c>
      <c r="P281" s="13">
        <v>38.350432581051976</v>
      </c>
      <c r="Q281" s="13">
        <v>0.8920354995557026</v>
      </c>
      <c r="R281" s="13">
        <v>1</v>
      </c>
    </row>
    <row r="282" spans="1:18" s="13" customFormat="1" x14ac:dyDescent="0.2">
      <c r="A282" s="16">
        <f>VLOOKUP($F282,[1]Sheet1!$A$2:$G$1137,7)</f>
        <v>22</v>
      </c>
      <c r="B282" s="10">
        <f>VLOOKUP($F282,[1]Sheet1!$A$2:$G$631,5)</f>
        <v>43405</v>
      </c>
      <c r="C282" s="11">
        <f>VLOOKUP($F282,[1]Sheet1!$A$2:$G$1137,6)</f>
        <v>0.125</v>
      </c>
      <c r="D282" s="12">
        <f>VLOOKUP($F282,[1]Sheet1!$A$2:$G$1137,3)</f>
        <v>9.2481500000000008</v>
      </c>
      <c r="E282" s="12">
        <f>VLOOKUP($F282,[1]Sheet1!$A$2:$G$1137,4)</f>
        <v>-151.99826666666667</v>
      </c>
      <c r="F282" s="13">
        <v>6825</v>
      </c>
      <c r="G282" s="13">
        <v>14282</v>
      </c>
      <c r="H282" s="14">
        <v>150.69127457307101</v>
      </c>
      <c r="I282" s="13">
        <v>17</v>
      </c>
      <c r="P282" s="13">
        <v>35.596959471652781</v>
      </c>
      <c r="Q282" s="13">
        <v>0.80592489938368261</v>
      </c>
      <c r="R282" s="13">
        <v>1</v>
      </c>
    </row>
    <row r="283" spans="1:18" s="13" customFormat="1" x14ac:dyDescent="0.2">
      <c r="A283" s="16">
        <f>VLOOKUP($F283,[1]Sheet1!$A$2:$G$1137,7)</f>
        <v>22</v>
      </c>
      <c r="B283" s="10">
        <f>VLOOKUP($F283,[1]Sheet1!$A$2:$G$631,5)</f>
        <v>43405</v>
      </c>
      <c r="C283" s="11">
        <f>VLOOKUP($F283,[1]Sheet1!$A$2:$G$1137,6)</f>
        <v>0.125</v>
      </c>
      <c r="D283" s="12">
        <f>VLOOKUP($F283,[1]Sheet1!$A$2:$G$1137,3)</f>
        <v>9.2481500000000008</v>
      </c>
      <c r="E283" s="12">
        <f>VLOOKUP($F283,[1]Sheet1!$A$2:$G$1137,4)</f>
        <v>-151.99826666666667</v>
      </c>
      <c r="F283" s="13">
        <v>6825</v>
      </c>
      <c r="G283" s="13">
        <v>14283</v>
      </c>
      <c r="H283" s="14">
        <v>202.05610411560201</v>
      </c>
      <c r="I283" s="13">
        <v>14</v>
      </c>
      <c r="P283" s="13">
        <v>33.762792147424946</v>
      </c>
      <c r="Q283" s="13">
        <v>0.76647226852437744</v>
      </c>
      <c r="R283" s="13">
        <v>1</v>
      </c>
    </row>
    <row r="284" spans="1:18" s="13" customFormat="1" x14ac:dyDescent="0.2">
      <c r="A284" s="16">
        <f>VLOOKUP($F284,[1]Sheet1!$A$2:$G$1137,7)</f>
        <v>22</v>
      </c>
      <c r="B284" s="10">
        <f>VLOOKUP($F284,[1]Sheet1!$A$2:$G$631,5)</f>
        <v>43405</v>
      </c>
      <c r="C284" s="11">
        <f>VLOOKUP($F284,[1]Sheet1!$A$2:$G$1137,6)</f>
        <v>0.125</v>
      </c>
      <c r="D284" s="12">
        <f>VLOOKUP($F284,[1]Sheet1!$A$2:$G$1137,3)</f>
        <v>9.2481500000000008</v>
      </c>
      <c r="E284" s="12">
        <f>VLOOKUP($F284,[1]Sheet1!$A$2:$G$1137,4)</f>
        <v>-151.99826666666667</v>
      </c>
      <c r="F284" s="13">
        <v>6825</v>
      </c>
      <c r="G284" s="13">
        <v>14284</v>
      </c>
      <c r="H284" s="14">
        <v>261.05518973999602</v>
      </c>
      <c r="I284" s="13">
        <v>11</v>
      </c>
      <c r="P284" s="13">
        <v>38.866459600825195</v>
      </c>
      <c r="Q284" s="13">
        <v>0.83029188514006491</v>
      </c>
      <c r="R284" s="13">
        <v>1</v>
      </c>
    </row>
    <row r="285" spans="1:18" s="13" customFormat="1" x14ac:dyDescent="0.2">
      <c r="A285" s="16">
        <f>VLOOKUP($F285,[1]Sheet1!$A$2:$G$1137,7)</f>
        <v>22</v>
      </c>
      <c r="B285" s="10">
        <f>VLOOKUP($F285,[1]Sheet1!$A$2:$G$631,5)</f>
        <v>43405</v>
      </c>
      <c r="C285" s="11">
        <f>VLOOKUP($F285,[1]Sheet1!$A$2:$G$1137,6)</f>
        <v>0.125</v>
      </c>
      <c r="D285" s="12">
        <f>VLOOKUP($F285,[1]Sheet1!$A$2:$G$1137,3)</f>
        <v>9.2481500000000008</v>
      </c>
      <c r="E285" s="12">
        <f>VLOOKUP($F285,[1]Sheet1!$A$2:$G$1137,4)</f>
        <v>-151.99826666666667</v>
      </c>
      <c r="F285" s="13">
        <v>6825</v>
      </c>
      <c r="G285" s="13">
        <v>14285</v>
      </c>
      <c r="H285" s="14">
        <v>351.706041384429</v>
      </c>
      <c r="I285" s="13">
        <v>8</v>
      </c>
      <c r="P285" s="13">
        <v>32.940573599455185</v>
      </c>
      <c r="Q285" s="13">
        <v>0.70778445461468442</v>
      </c>
      <c r="R285" s="13">
        <v>2</v>
      </c>
    </row>
    <row r="286" spans="1:18" s="13" customFormat="1" x14ac:dyDescent="0.2">
      <c r="A286" s="16">
        <f>VLOOKUP($F286,[1]Sheet1!$A$2:$G$1137,7)</f>
        <v>22</v>
      </c>
      <c r="B286" s="10">
        <f>VLOOKUP($F286,[1]Sheet1!$A$2:$G$631,5)</f>
        <v>43405</v>
      </c>
      <c r="C286" s="11">
        <f>VLOOKUP($F286,[1]Sheet1!$A$2:$G$1137,6)</f>
        <v>0.125</v>
      </c>
      <c r="D286" s="12">
        <f>VLOOKUP($F286,[1]Sheet1!$A$2:$G$1137,3)</f>
        <v>9.2481500000000008</v>
      </c>
      <c r="E286" s="12">
        <f>VLOOKUP($F286,[1]Sheet1!$A$2:$G$1137,4)</f>
        <v>-151.99826666666667</v>
      </c>
      <c r="F286" s="13">
        <v>6825</v>
      </c>
      <c r="G286" s="13">
        <v>14286</v>
      </c>
      <c r="H286" s="14">
        <v>501.84270390567599</v>
      </c>
      <c r="I286" s="13">
        <v>6</v>
      </c>
      <c r="P286" s="13">
        <v>35.97954007336655</v>
      </c>
      <c r="Q286" s="13">
        <v>0.81496579907904432</v>
      </c>
      <c r="R286" s="13">
        <v>1</v>
      </c>
    </row>
    <row r="287" spans="1:18" s="13" customFormat="1" x14ac:dyDescent="0.2">
      <c r="A287" s="16">
        <f>VLOOKUP($F287,[1]Sheet1!$A$2:$G$1137,7)</f>
        <v>22</v>
      </c>
      <c r="B287" s="10">
        <f>VLOOKUP($F287,[1]Sheet1!$A$2:$G$631,5)</f>
        <v>43405</v>
      </c>
      <c r="C287" s="11">
        <f>VLOOKUP($F287,[1]Sheet1!$A$2:$G$1137,6)</f>
        <v>0.125</v>
      </c>
      <c r="D287" s="12">
        <f>VLOOKUP($F287,[1]Sheet1!$A$2:$G$1137,3)</f>
        <v>9.2481500000000008</v>
      </c>
      <c r="E287" s="12">
        <f>VLOOKUP($F287,[1]Sheet1!$A$2:$G$1137,4)</f>
        <v>-151.99826666666667</v>
      </c>
      <c r="F287" s="13">
        <v>6825</v>
      </c>
      <c r="G287" s="13">
        <v>14287</v>
      </c>
      <c r="H287" s="14">
        <v>752.06004781840295</v>
      </c>
      <c r="I287" s="13">
        <v>4</v>
      </c>
      <c r="P287" s="13">
        <v>36.285397227737064</v>
      </c>
      <c r="Q287" s="13">
        <v>0.79959958506541806</v>
      </c>
      <c r="R287" s="13">
        <v>1</v>
      </c>
    </row>
    <row r="288" spans="1:18" s="13" customFormat="1" x14ac:dyDescent="0.2">
      <c r="A288" s="16">
        <f>VLOOKUP($F288,[1]Sheet1!$A$2:$G$1137,7)</f>
        <v>22</v>
      </c>
      <c r="B288" s="10">
        <f>VLOOKUP($F288,[1]Sheet1!$A$2:$G$631,5)</f>
        <v>43405</v>
      </c>
      <c r="C288" s="11">
        <f>VLOOKUP($F288,[1]Sheet1!$A$2:$G$1137,6)</f>
        <v>0.125</v>
      </c>
      <c r="D288" s="12">
        <f>VLOOKUP($F288,[1]Sheet1!$A$2:$G$1137,3)</f>
        <v>9.2481500000000008</v>
      </c>
      <c r="E288" s="12">
        <f>VLOOKUP($F288,[1]Sheet1!$A$2:$G$1137,4)</f>
        <v>-151.99826666666667</v>
      </c>
      <c r="F288" s="13">
        <v>6825</v>
      </c>
      <c r="G288" s="13">
        <v>14288</v>
      </c>
      <c r="H288" s="14">
        <v>1000.6903145979099</v>
      </c>
      <c r="I288" s="13">
        <v>1</v>
      </c>
      <c r="P288" s="13">
        <v>36.084470381696555</v>
      </c>
      <c r="Q288" s="13">
        <v>0.82144724266563052</v>
      </c>
      <c r="R288" s="13">
        <v>1</v>
      </c>
    </row>
    <row r="289" spans="1:18" s="13" customFormat="1" x14ac:dyDescent="0.2">
      <c r="A289" s="16">
        <f>VLOOKUP($F289,[1]Sheet1!$A$2:$G$1137,7)</f>
        <v>22</v>
      </c>
      <c r="B289" s="10">
        <f>VLOOKUP($F289,[1]Sheet1!$A$2:$G$631,5)</f>
        <v>43405</v>
      </c>
      <c r="C289" s="11">
        <f>VLOOKUP($F289,[1]Sheet1!$A$2:$G$1137,6)</f>
        <v>0.125</v>
      </c>
      <c r="D289" s="12">
        <f>VLOOKUP($F289,[1]Sheet1!$A$2:$G$1137,3)</f>
        <v>9.2481500000000008</v>
      </c>
      <c r="E289" s="12">
        <f>VLOOKUP($F289,[1]Sheet1!$A$2:$G$1137,4)</f>
        <v>-151.99826666666667</v>
      </c>
      <c r="F289" s="13">
        <v>6828</v>
      </c>
      <c r="G289" s="13">
        <v>14314</v>
      </c>
      <c r="H289" s="14">
        <v>23.018200000000093</v>
      </c>
      <c r="J289" s="13">
        <v>8.1405470363180523</v>
      </c>
      <c r="K289" s="13">
        <v>5.6711234922971296E-2</v>
      </c>
      <c r="L289" s="13">
        <v>1</v>
      </c>
      <c r="M289" s="13">
        <v>0.32782242665388861</v>
      </c>
      <c r="N289" s="13">
        <v>5.981559705186444E-3</v>
      </c>
      <c r="O289" s="13">
        <v>1</v>
      </c>
    </row>
    <row r="290" spans="1:18" s="13" customFormat="1" x14ac:dyDescent="0.2">
      <c r="A290" s="16">
        <f>VLOOKUP($F290,[1]Sheet1!$A$2:$G$1137,7)</f>
        <v>22</v>
      </c>
      <c r="B290" s="10">
        <f>VLOOKUP($F290,[1]Sheet1!$A$2:$G$631,5)</f>
        <v>43405</v>
      </c>
      <c r="C290" s="11">
        <f>VLOOKUP($F290,[1]Sheet1!$A$2:$G$1137,6)</f>
        <v>0.125</v>
      </c>
      <c r="D290" s="12">
        <f>VLOOKUP($F290,[1]Sheet1!$A$2:$G$1137,3)</f>
        <v>9.2481500000000008</v>
      </c>
      <c r="E290" s="12">
        <f>VLOOKUP($F290,[1]Sheet1!$A$2:$G$1137,4)</f>
        <v>-151.99826666666667</v>
      </c>
      <c r="F290" s="13">
        <v>6828</v>
      </c>
      <c r="G290" s="13">
        <v>14315</v>
      </c>
      <c r="H290" s="14">
        <v>78.018200000000093</v>
      </c>
      <c r="J290" s="13">
        <v>8.2034279020369425</v>
      </c>
      <c r="K290" s="13">
        <v>6.4069187279945247E-2</v>
      </c>
      <c r="L290" s="13">
        <v>1</v>
      </c>
      <c r="M290" s="13">
        <v>2.0853637925155546</v>
      </c>
      <c r="N290" s="13">
        <v>3.3774686223508967E-3</v>
      </c>
      <c r="O290" s="13">
        <v>1</v>
      </c>
    </row>
    <row r="291" spans="1:18" s="13" customFormat="1" x14ac:dyDescent="0.2">
      <c r="A291" s="16">
        <f>VLOOKUP($F291,[1]Sheet1!$A$2:$G$1137,7)</f>
        <v>22</v>
      </c>
      <c r="B291" s="10">
        <f>VLOOKUP($F291,[1]Sheet1!$A$2:$G$631,5)</f>
        <v>43405</v>
      </c>
      <c r="C291" s="11">
        <f>VLOOKUP($F291,[1]Sheet1!$A$2:$G$1137,6)</f>
        <v>0.125</v>
      </c>
      <c r="D291" s="12">
        <f>VLOOKUP($F291,[1]Sheet1!$A$2:$G$1137,3)</f>
        <v>9.2481500000000008</v>
      </c>
      <c r="E291" s="12">
        <f>VLOOKUP($F291,[1]Sheet1!$A$2:$G$1137,4)</f>
        <v>-151.99826666666667</v>
      </c>
      <c r="F291" s="13">
        <v>6828</v>
      </c>
      <c r="G291" s="13">
        <v>14316</v>
      </c>
      <c r="H291" s="14">
        <v>98.018200000000093</v>
      </c>
      <c r="J291" s="13">
        <v>4.703322486820726</v>
      </c>
      <c r="K291" s="13">
        <v>5.473179869166183E-2</v>
      </c>
      <c r="L291" s="13">
        <v>1</v>
      </c>
      <c r="M291" s="13">
        <v>1.3319193420099931</v>
      </c>
      <c r="N291" s="13">
        <v>3.4518416965347797E-3</v>
      </c>
      <c r="O291" s="13">
        <v>1</v>
      </c>
    </row>
    <row r="292" spans="1:18" s="13" customFormat="1" x14ac:dyDescent="0.2">
      <c r="A292" s="16">
        <f>VLOOKUP($F292,[1]Sheet1!$A$2:$G$1137,7)</f>
        <v>22</v>
      </c>
      <c r="B292" s="10">
        <f>VLOOKUP($F292,[1]Sheet1!$A$2:$G$631,5)</f>
        <v>43405</v>
      </c>
      <c r="C292" s="11">
        <f>VLOOKUP($F292,[1]Sheet1!$A$2:$G$1137,6)</f>
        <v>0.125</v>
      </c>
      <c r="D292" s="12">
        <f>VLOOKUP($F292,[1]Sheet1!$A$2:$G$1137,3)</f>
        <v>9.2481500000000008</v>
      </c>
      <c r="E292" s="12">
        <f>VLOOKUP($F292,[1]Sheet1!$A$2:$G$1137,4)</f>
        <v>-151.99826666666667</v>
      </c>
      <c r="F292" s="13">
        <v>6828</v>
      </c>
      <c r="G292" s="13">
        <v>14317</v>
      </c>
      <c r="H292" s="14">
        <v>158.01820000000009</v>
      </c>
      <c r="J292" s="13">
        <v>4.6013694854125724</v>
      </c>
      <c r="K292" s="13">
        <v>6.519142965097989E-2</v>
      </c>
      <c r="L292" s="13">
        <v>1</v>
      </c>
      <c r="M292" s="13">
        <v>0.85869365610847992</v>
      </c>
      <c r="N292" s="13">
        <v>4.4464810766825253E-3</v>
      </c>
      <c r="O292" s="13">
        <v>1</v>
      </c>
    </row>
    <row r="293" spans="1:18" s="13" customFormat="1" x14ac:dyDescent="0.2">
      <c r="A293" s="16">
        <f>VLOOKUP($F293,[1]Sheet1!$A$2:$G$1137,7)</f>
        <v>22</v>
      </c>
      <c r="B293" s="10">
        <f>VLOOKUP($F293,[1]Sheet1!$A$2:$G$631,5)</f>
        <v>43405</v>
      </c>
      <c r="C293" s="11">
        <f>VLOOKUP($F293,[1]Sheet1!$A$2:$G$1137,6)</f>
        <v>0.125</v>
      </c>
      <c r="D293" s="12">
        <f>VLOOKUP($F293,[1]Sheet1!$A$2:$G$1137,3)</f>
        <v>9.2481500000000008</v>
      </c>
      <c r="E293" s="12">
        <f>VLOOKUP($F293,[1]Sheet1!$A$2:$G$1137,4)</f>
        <v>-151.99826666666667</v>
      </c>
      <c r="F293" s="13">
        <v>6828</v>
      </c>
      <c r="G293" s="13">
        <v>14318</v>
      </c>
      <c r="H293" s="14">
        <v>198.01820000000009</v>
      </c>
      <c r="J293" s="13">
        <v>4.5388633845052144</v>
      </c>
      <c r="K293" s="13">
        <v>4.8225801068794469E-2</v>
      </c>
      <c r="L293" s="13">
        <v>1</v>
      </c>
      <c r="M293" s="13">
        <v>0.66479900592640362</v>
      </c>
      <c r="N293" s="13">
        <v>5.645987709580377E-3</v>
      </c>
      <c r="O293" s="13">
        <v>1</v>
      </c>
    </row>
    <row r="294" spans="1:18" s="13" customFormat="1" x14ac:dyDescent="0.2">
      <c r="A294" s="16">
        <f>VLOOKUP($F294,[1]Sheet1!$A$2:$G$1137,7)</f>
        <v>22</v>
      </c>
      <c r="B294" s="10">
        <f>VLOOKUP($F294,[1]Sheet1!$A$2:$G$631,5)</f>
        <v>43405</v>
      </c>
      <c r="C294" s="11">
        <f>VLOOKUP($F294,[1]Sheet1!$A$2:$G$1137,6)</f>
        <v>0.125</v>
      </c>
      <c r="D294" s="12">
        <f>VLOOKUP($F294,[1]Sheet1!$A$2:$G$1137,3)</f>
        <v>9.2481500000000008</v>
      </c>
      <c r="E294" s="12">
        <f>VLOOKUP($F294,[1]Sheet1!$A$2:$G$1137,4)</f>
        <v>-151.99826666666667</v>
      </c>
      <c r="F294" s="13">
        <v>6828</v>
      </c>
      <c r="G294" s="13">
        <v>14319</v>
      </c>
      <c r="H294" s="14">
        <v>298.01820000000009</v>
      </c>
      <c r="J294" s="13">
        <v>5.0441293138974599</v>
      </c>
      <c r="K294" s="13">
        <v>6.011319535312757E-2</v>
      </c>
      <c r="L294" s="13">
        <v>1</v>
      </c>
      <c r="M294" s="13">
        <v>0.80276020421826422</v>
      </c>
      <c r="N294" s="13">
        <v>4.0298950285245702E-3</v>
      </c>
      <c r="O294" s="13">
        <v>1</v>
      </c>
    </row>
    <row r="295" spans="1:18" s="13" customFormat="1" x14ac:dyDescent="0.2">
      <c r="A295" s="16">
        <f>VLOOKUP($F295,[1]Sheet1!$A$2:$G$1137,7)</f>
        <v>22</v>
      </c>
      <c r="B295" s="10">
        <f>VLOOKUP($F295,[1]Sheet1!$A$2:$G$631,5)</f>
        <v>43405</v>
      </c>
      <c r="C295" s="11">
        <f>VLOOKUP($F295,[1]Sheet1!$A$2:$G$1137,6)</f>
        <v>0.125</v>
      </c>
      <c r="D295" s="12">
        <f>VLOOKUP($F295,[1]Sheet1!$A$2:$G$1137,3)</f>
        <v>9.2481500000000008</v>
      </c>
      <c r="E295" s="12">
        <f>VLOOKUP($F295,[1]Sheet1!$A$2:$G$1137,4)</f>
        <v>-151.99826666666667</v>
      </c>
      <c r="F295" s="13">
        <v>6828</v>
      </c>
      <c r="G295" s="13">
        <v>14320</v>
      </c>
      <c r="H295" s="14">
        <v>498.01820000000009</v>
      </c>
      <c r="J295" s="13">
        <v>3.3667688642080833</v>
      </c>
      <c r="K295" s="13">
        <v>5.9166149380852406E-2</v>
      </c>
      <c r="L295" s="13">
        <v>1</v>
      </c>
      <c r="M295" s="13">
        <v>0.30863288013942303</v>
      </c>
      <c r="N295" s="13">
        <v>6.1698237268664946E-3</v>
      </c>
      <c r="O295" s="13">
        <v>1</v>
      </c>
    </row>
    <row r="296" spans="1:18" s="13" customFormat="1" x14ac:dyDescent="0.2">
      <c r="A296" s="16">
        <f>VLOOKUP($F296,[1]Sheet1!$A$2:$G$1137,7)</f>
        <v>22</v>
      </c>
      <c r="B296" s="10">
        <f>VLOOKUP($F296,[1]Sheet1!$A$2:$G$631,5)</f>
        <v>43405</v>
      </c>
      <c r="C296" s="11">
        <f>VLOOKUP($F296,[1]Sheet1!$A$2:$G$1137,6)</f>
        <v>0.125</v>
      </c>
      <c r="D296" s="12">
        <f>VLOOKUP($F296,[1]Sheet1!$A$2:$G$1137,3)</f>
        <v>9.2481500000000008</v>
      </c>
      <c r="E296" s="12">
        <f>VLOOKUP($F296,[1]Sheet1!$A$2:$G$1137,4)</f>
        <v>-151.99826666666667</v>
      </c>
      <c r="F296" s="13">
        <v>6828</v>
      </c>
      <c r="G296" s="13">
        <v>14321</v>
      </c>
      <c r="H296" s="14">
        <v>798.01820000000009</v>
      </c>
      <c r="J296" s="13">
        <v>1.9673655865945099</v>
      </c>
      <c r="K296" s="13">
        <v>5.1593168923382601E-2</v>
      </c>
      <c r="L296" s="13">
        <v>1</v>
      </c>
      <c r="M296" s="13">
        <v>0.21368236280787214</v>
      </c>
      <c r="N296" s="13">
        <v>5.1017045679557305E-3</v>
      </c>
      <c r="O296" s="13">
        <v>1</v>
      </c>
    </row>
    <row r="297" spans="1:18" s="5" customFormat="1" x14ac:dyDescent="0.2">
      <c r="A297" s="17">
        <f>VLOOKUP($F297,[1]Sheet1!$A$2:$G$1137,7)</f>
        <v>23</v>
      </c>
      <c r="B297" s="6">
        <f>VLOOKUP($F297,[1]Sheet1!$A$2:$G$631,5)</f>
        <v>43405</v>
      </c>
      <c r="C297" s="7">
        <f>VLOOKUP($F297,[1]Sheet1!$A$2:$G$1137,6)</f>
        <v>0.94583333333333297</v>
      </c>
      <c r="D297" s="8">
        <f>VLOOKUP($F297,[1]Sheet1!$A$2:$G$1137,3)</f>
        <v>7.5</v>
      </c>
      <c r="E297" s="8">
        <f>VLOOKUP($F297,[1]Sheet1!$A$2:$G$1137,4)</f>
        <v>-152</v>
      </c>
      <c r="F297" s="5">
        <v>6833</v>
      </c>
      <c r="G297" s="5">
        <v>14323</v>
      </c>
      <c r="H297" s="9">
        <v>3</v>
      </c>
      <c r="I297" s="5">
        <v>1</v>
      </c>
      <c r="P297" s="5">
        <v>40.351233643716569</v>
      </c>
      <c r="Q297" s="5">
        <v>0.97132175790401976</v>
      </c>
      <c r="R297" s="5">
        <v>1</v>
      </c>
    </row>
    <row r="298" spans="1:18" s="5" customFormat="1" x14ac:dyDescent="0.2">
      <c r="A298" s="17">
        <f>VLOOKUP($F298,[1]Sheet1!$A$2:$G$1137,7)</f>
        <v>23</v>
      </c>
      <c r="B298" s="6">
        <f>VLOOKUP($F298,[1]Sheet1!$A$2:$G$631,5)</f>
        <v>43405</v>
      </c>
      <c r="C298" s="7">
        <f>VLOOKUP($F298,[1]Sheet1!$A$2:$G$1137,6)</f>
        <v>0.94583333333333297</v>
      </c>
      <c r="D298" s="8">
        <f>VLOOKUP($F298,[1]Sheet1!$A$2:$G$1137,3)</f>
        <v>7.5</v>
      </c>
      <c r="E298" s="8">
        <f>VLOOKUP($F298,[1]Sheet1!$A$2:$G$1137,4)</f>
        <v>-152</v>
      </c>
      <c r="F298" s="5">
        <v>6833</v>
      </c>
      <c r="G298" s="5">
        <v>14361</v>
      </c>
      <c r="H298" s="9">
        <v>26.449787548600899</v>
      </c>
      <c r="I298" s="5">
        <v>33</v>
      </c>
      <c r="P298" s="5">
        <v>30.903565113053766</v>
      </c>
      <c r="Q298" s="5">
        <v>0.76372344917896517</v>
      </c>
      <c r="R298" s="5">
        <v>1</v>
      </c>
    </row>
    <row r="299" spans="1:18" s="5" customFormat="1" x14ac:dyDescent="0.2">
      <c r="A299" s="17">
        <f>VLOOKUP($F299,[1]Sheet1!$A$2:$G$1137,7)</f>
        <v>23</v>
      </c>
      <c r="B299" s="6">
        <f>VLOOKUP($F299,[1]Sheet1!$A$2:$G$631,5)</f>
        <v>43405</v>
      </c>
      <c r="C299" s="7">
        <f>VLOOKUP($F299,[1]Sheet1!$A$2:$G$1137,6)</f>
        <v>0.94583333333333297</v>
      </c>
      <c r="D299" s="8">
        <f>VLOOKUP($F299,[1]Sheet1!$A$2:$G$1137,3)</f>
        <v>7.5</v>
      </c>
      <c r="E299" s="8">
        <f>VLOOKUP($F299,[1]Sheet1!$A$2:$G$1137,4)</f>
        <v>-152</v>
      </c>
      <c r="F299" s="5">
        <v>6833</v>
      </c>
      <c r="G299" s="5">
        <v>14362</v>
      </c>
      <c r="H299" s="9">
        <v>60.2528200272099</v>
      </c>
      <c r="I299" s="5">
        <v>30</v>
      </c>
      <c r="P299" s="5">
        <v>30.266349787734814</v>
      </c>
      <c r="Q299" s="5">
        <v>0.68237219732924514</v>
      </c>
      <c r="R299" s="5">
        <v>2</v>
      </c>
    </row>
    <row r="300" spans="1:18" s="5" customFormat="1" x14ac:dyDescent="0.2">
      <c r="A300" s="17">
        <f>VLOOKUP($F300,[1]Sheet1!$A$2:$G$1137,7)</f>
        <v>23</v>
      </c>
      <c r="B300" s="6">
        <f>VLOOKUP($F300,[1]Sheet1!$A$2:$G$631,5)</f>
        <v>43405</v>
      </c>
      <c r="C300" s="7">
        <f>VLOOKUP($F300,[1]Sheet1!$A$2:$G$1137,6)</f>
        <v>0.94583333333333297</v>
      </c>
      <c r="D300" s="8">
        <f>VLOOKUP($F300,[1]Sheet1!$A$2:$G$1137,3)</f>
        <v>7.5</v>
      </c>
      <c r="E300" s="8">
        <f>VLOOKUP($F300,[1]Sheet1!$A$2:$G$1137,4)</f>
        <v>-152</v>
      </c>
      <c r="F300" s="5">
        <v>6833</v>
      </c>
      <c r="G300" s="5">
        <v>14363</v>
      </c>
      <c r="H300" s="9">
        <v>68.901524634830295</v>
      </c>
      <c r="I300" s="5">
        <v>28</v>
      </c>
      <c r="P300" s="5">
        <v>38.154094847738975</v>
      </c>
      <c r="Q300" s="5">
        <v>0.97205576467965327</v>
      </c>
      <c r="R300" s="5">
        <v>1</v>
      </c>
    </row>
    <row r="301" spans="1:18" s="5" customFormat="1" x14ac:dyDescent="0.2">
      <c r="A301" s="17">
        <f>VLOOKUP($F301,[1]Sheet1!$A$2:$G$1137,7)</f>
        <v>23</v>
      </c>
      <c r="B301" s="6">
        <f>VLOOKUP($F301,[1]Sheet1!$A$2:$G$631,5)</f>
        <v>43405</v>
      </c>
      <c r="C301" s="7">
        <f>VLOOKUP($F301,[1]Sheet1!$A$2:$G$1137,6)</f>
        <v>0.94583333333333297</v>
      </c>
      <c r="D301" s="8">
        <f>VLOOKUP($F301,[1]Sheet1!$A$2:$G$1137,3)</f>
        <v>7.5</v>
      </c>
      <c r="E301" s="8">
        <f>VLOOKUP($F301,[1]Sheet1!$A$2:$G$1137,4)</f>
        <v>-152</v>
      </c>
      <c r="F301" s="5">
        <v>6833</v>
      </c>
      <c r="G301" s="5">
        <v>14364</v>
      </c>
      <c r="H301" s="9">
        <v>79.836146658290602</v>
      </c>
      <c r="I301" s="5">
        <v>24</v>
      </c>
      <c r="P301" s="5">
        <v>27.649220190917635</v>
      </c>
      <c r="Q301" s="5">
        <v>0.70651017028226215</v>
      </c>
      <c r="R301" s="5">
        <v>1</v>
      </c>
    </row>
    <row r="302" spans="1:18" s="5" customFormat="1" x14ac:dyDescent="0.2">
      <c r="A302" s="17">
        <f>VLOOKUP($F302,[1]Sheet1!$A$2:$G$1137,7)</f>
        <v>23</v>
      </c>
      <c r="B302" s="6">
        <f>VLOOKUP($F302,[1]Sheet1!$A$2:$G$631,5)</f>
        <v>43405</v>
      </c>
      <c r="C302" s="7">
        <f>VLOOKUP($F302,[1]Sheet1!$A$2:$G$1137,6)</f>
        <v>0.94583333333333297</v>
      </c>
      <c r="D302" s="8">
        <f>VLOOKUP($F302,[1]Sheet1!$A$2:$G$1137,3)</f>
        <v>7.5</v>
      </c>
      <c r="E302" s="8">
        <f>VLOOKUP($F302,[1]Sheet1!$A$2:$G$1137,4)</f>
        <v>-152</v>
      </c>
      <c r="F302" s="5">
        <v>6833</v>
      </c>
      <c r="G302" s="5">
        <v>14365</v>
      </c>
      <c r="H302" s="9">
        <v>99.715785458468503</v>
      </c>
      <c r="I302" s="5">
        <v>21</v>
      </c>
      <c r="P302" s="5">
        <v>29.942552017147541</v>
      </c>
      <c r="Q302" s="5">
        <v>0.80095038355339587</v>
      </c>
      <c r="R302" s="5">
        <v>1</v>
      </c>
    </row>
    <row r="303" spans="1:18" s="5" customFormat="1" x14ac:dyDescent="0.2">
      <c r="A303" s="17">
        <f>VLOOKUP($F303,[1]Sheet1!$A$2:$G$1137,7)</f>
        <v>23</v>
      </c>
      <c r="B303" s="6">
        <f>VLOOKUP($F303,[1]Sheet1!$A$2:$G$631,5)</f>
        <v>43405</v>
      </c>
      <c r="C303" s="7">
        <f>VLOOKUP($F303,[1]Sheet1!$A$2:$G$1137,6)</f>
        <v>0.94583333333333297</v>
      </c>
      <c r="D303" s="8">
        <f>VLOOKUP($F303,[1]Sheet1!$A$2:$G$1137,3)</f>
        <v>7.5</v>
      </c>
      <c r="E303" s="8">
        <f>VLOOKUP($F303,[1]Sheet1!$A$2:$G$1137,4)</f>
        <v>-152</v>
      </c>
      <c r="F303" s="5">
        <v>6833</v>
      </c>
      <c r="G303" s="5">
        <v>14366</v>
      </c>
      <c r="H303" s="9">
        <v>129.43225678517601</v>
      </c>
      <c r="I303" s="5">
        <v>19</v>
      </c>
      <c r="P303" s="5">
        <v>33.557792040870389</v>
      </c>
      <c r="Q303" s="5">
        <v>0.72923440659669192</v>
      </c>
      <c r="R303" s="5">
        <v>1</v>
      </c>
    </row>
    <row r="304" spans="1:18" s="5" customFormat="1" x14ac:dyDescent="0.2">
      <c r="A304" s="17">
        <f>VLOOKUP($F304,[1]Sheet1!$A$2:$G$1137,7)</f>
        <v>23</v>
      </c>
      <c r="B304" s="6">
        <f>VLOOKUP($F304,[1]Sheet1!$A$2:$G$631,5)</f>
        <v>43405</v>
      </c>
      <c r="C304" s="7">
        <f>VLOOKUP($F304,[1]Sheet1!$A$2:$G$1137,6)</f>
        <v>0.94583333333333297</v>
      </c>
      <c r="D304" s="8">
        <f>VLOOKUP($F304,[1]Sheet1!$A$2:$G$1137,3)</f>
        <v>7.5</v>
      </c>
      <c r="E304" s="8">
        <f>VLOOKUP($F304,[1]Sheet1!$A$2:$G$1137,4)</f>
        <v>-152</v>
      </c>
      <c r="F304" s="5">
        <v>6833</v>
      </c>
      <c r="G304" s="5">
        <v>14367</v>
      </c>
      <c r="H304" s="9">
        <v>159.93934636328501</v>
      </c>
      <c r="I304" s="5">
        <v>16</v>
      </c>
      <c r="P304" s="5">
        <v>37.490860596648091</v>
      </c>
      <c r="Q304" s="5">
        <v>0.89353906930102811</v>
      </c>
      <c r="R304" s="5">
        <v>1</v>
      </c>
    </row>
    <row r="305" spans="1:18" s="5" customFormat="1" x14ac:dyDescent="0.2">
      <c r="A305" s="17">
        <f>VLOOKUP($F305,[1]Sheet1!$A$2:$G$1137,7)</f>
        <v>23</v>
      </c>
      <c r="B305" s="6">
        <f>VLOOKUP($F305,[1]Sheet1!$A$2:$G$631,5)</f>
        <v>43405</v>
      </c>
      <c r="C305" s="7">
        <f>VLOOKUP($F305,[1]Sheet1!$A$2:$G$1137,6)</f>
        <v>0.94583333333333297</v>
      </c>
      <c r="D305" s="8">
        <f>VLOOKUP($F305,[1]Sheet1!$A$2:$G$1137,3)</f>
        <v>7.5</v>
      </c>
      <c r="E305" s="8">
        <f>VLOOKUP($F305,[1]Sheet1!$A$2:$G$1137,4)</f>
        <v>-152</v>
      </c>
      <c r="F305" s="5">
        <v>6833</v>
      </c>
      <c r="G305" s="5">
        <v>14368</v>
      </c>
      <c r="H305" s="9">
        <v>199.58186213657899</v>
      </c>
      <c r="I305" s="5">
        <v>13</v>
      </c>
      <c r="P305" s="5">
        <v>35.446144221085454</v>
      </c>
      <c r="Q305" s="5">
        <v>0.86698401030826711</v>
      </c>
      <c r="R305" s="5">
        <v>1</v>
      </c>
    </row>
    <row r="306" spans="1:18" s="5" customFormat="1" x14ac:dyDescent="0.2">
      <c r="A306" s="17">
        <f>VLOOKUP($F306,[1]Sheet1!$A$2:$G$1137,7)</f>
        <v>23</v>
      </c>
      <c r="B306" s="6">
        <f>VLOOKUP($F306,[1]Sheet1!$A$2:$G$631,5)</f>
        <v>43405</v>
      </c>
      <c r="C306" s="7">
        <f>VLOOKUP($F306,[1]Sheet1!$A$2:$G$1137,6)</f>
        <v>0.94583333333333297</v>
      </c>
      <c r="D306" s="8">
        <f>VLOOKUP($F306,[1]Sheet1!$A$2:$G$1137,3)</f>
        <v>7.5</v>
      </c>
      <c r="E306" s="8">
        <f>VLOOKUP($F306,[1]Sheet1!$A$2:$G$1137,4)</f>
        <v>-152</v>
      </c>
      <c r="F306" s="5">
        <v>6833</v>
      </c>
      <c r="G306" s="5">
        <v>14369</v>
      </c>
      <c r="H306" s="9">
        <v>299.69738005824502</v>
      </c>
      <c r="I306" s="5">
        <v>9</v>
      </c>
      <c r="P306" s="5">
        <v>31.63075040833975</v>
      </c>
      <c r="Q306" s="5">
        <v>0.82550704730654301</v>
      </c>
      <c r="R306" s="5">
        <v>1</v>
      </c>
    </row>
    <row r="307" spans="1:18" s="5" customFormat="1" x14ac:dyDescent="0.2">
      <c r="A307" s="17">
        <f>VLOOKUP($F307,[1]Sheet1!$A$2:$G$1137,7)</f>
        <v>23</v>
      </c>
      <c r="B307" s="6">
        <f>VLOOKUP($F307,[1]Sheet1!$A$2:$G$631,5)</f>
        <v>43405</v>
      </c>
      <c r="C307" s="7">
        <f>VLOOKUP($F307,[1]Sheet1!$A$2:$G$1137,6)</f>
        <v>0.94583333333333297</v>
      </c>
      <c r="D307" s="8">
        <f>VLOOKUP($F307,[1]Sheet1!$A$2:$G$1137,3)</f>
        <v>7.5</v>
      </c>
      <c r="E307" s="8">
        <f>VLOOKUP($F307,[1]Sheet1!$A$2:$G$1137,4)</f>
        <v>-152</v>
      </c>
      <c r="F307" s="5">
        <v>6833</v>
      </c>
      <c r="G307" s="5">
        <v>14370</v>
      </c>
      <c r="H307" s="9">
        <v>500.08037460545597</v>
      </c>
      <c r="I307" s="5">
        <v>6</v>
      </c>
      <c r="P307" s="5">
        <v>44.451395059158557</v>
      </c>
      <c r="Q307" s="5">
        <v>1.0121127823536382</v>
      </c>
      <c r="R307" s="5">
        <v>1</v>
      </c>
    </row>
    <row r="308" spans="1:18" s="5" customFormat="1" x14ac:dyDescent="0.2">
      <c r="A308" s="17">
        <f>VLOOKUP($F308,[1]Sheet1!$A$2:$G$1137,7)</f>
        <v>23</v>
      </c>
      <c r="B308" s="6">
        <f>VLOOKUP($F308,[1]Sheet1!$A$2:$G$631,5)</f>
        <v>43405</v>
      </c>
      <c r="C308" s="7">
        <f>VLOOKUP($F308,[1]Sheet1!$A$2:$G$1137,6)</f>
        <v>0.94583333333333297</v>
      </c>
      <c r="D308" s="8">
        <f>VLOOKUP($F308,[1]Sheet1!$A$2:$G$1137,3)</f>
        <v>7.5</v>
      </c>
      <c r="E308" s="8">
        <f>VLOOKUP($F308,[1]Sheet1!$A$2:$G$1137,4)</f>
        <v>-152</v>
      </c>
      <c r="F308" s="5">
        <v>6833</v>
      </c>
      <c r="G308" s="5">
        <v>14371</v>
      </c>
      <c r="H308" s="9">
        <v>599.75293348111904</v>
      </c>
      <c r="I308" s="5">
        <v>4</v>
      </c>
      <c r="P308" s="5">
        <v>36.502003911064492</v>
      </c>
      <c r="Q308" s="5">
        <v>0.96798308297404867</v>
      </c>
      <c r="R308" s="5">
        <v>1</v>
      </c>
    </row>
    <row r="309" spans="1:18" s="5" customFormat="1" x14ac:dyDescent="0.2">
      <c r="A309" s="17">
        <f>VLOOKUP($F309,[1]Sheet1!$A$2:$G$1137,7)</f>
        <v>23</v>
      </c>
      <c r="B309" s="6">
        <f>VLOOKUP($F309,[1]Sheet1!$A$2:$G$631,5)</f>
        <v>43405</v>
      </c>
      <c r="C309" s="7">
        <f>VLOOKUP($F309,[1]Sheet1!$A$2:$G$1137,6)</f>
        <v>0.94583333333333297</v>
      </c>
      <c r="D309" s="8">
        <f>VLOOKUP($F309,[1]Sheet1!$A$2:$G$1137,3)</f>
        <v>7.5</v>
      </c>
      <c r="E309" s="8">
        <f>VLOOKUP($F309,[1]Sheet1!$A$2:$G$1137,4)</f>
        <v>-152</v>
      </c>
      <c r="F309" s="5">
        <v>6833</v>
      </c>
      <c r="G309" s="5">
        <v>14372</v>
      </c>
      <c r="H309" s="9">
        <v>799.74700999364802</v>
      </c>
      <c r="I309" s="5">
        <v>1</v>
      </c>
      <c r="P309" s="5">
        <v>31.67230823430916</v>
      </c>
      <c r="Q309" s="5">
        <v>0.74847766943335969</v>
      </c>
      <c r="R309" s="5">
        <v>1</v>
      </c>
    </row>
    <row r="310" spans="1:18" s="5" customFormat="1" x14ac:dyDescent="0.2">
      <c r="A310" s="17">
        <f>VLOOKUP($F310,[1]Sheet1!$A$2:$G$1137,7)</f>
        <v>23</v>
      </c>
      <c r="B310" s="6">
        <f>VLOOKUP($F310,[1]Sheet1!$A$2:$G$631,5)</f>
        <v>43406</v>
      </c>
      <c r="C310" s="7">
        <f>VLOOKUP($F310,[1]Sheet1!$A$2:$G$1137,6)</f>
        <v>0.4375</v>
      </c>
      <c r="D310" s="8">
        <f>VLOOKUP($F310,[1]Sheet1!$A$2:$G$1137,3)</f>
        <v>7.5</v>
      </c>
      <c r="E310" s="8">
        <f>VLOOKUP($F310,[1]Sheet1!$A$2:$G$1137,4)</f>
        <v>-152</v>
      </c>
      <c r="F310" s="5">
        <v>6837</v>
      </c>
      <c r="G310" s="5">
        <v>14398</v>
      </c>
      <c r="H310" s="9">
        <v>791.69999999999982</v>
      </c>
      <c r="I310" s="5">
        <v>8</v>
      </c>
      <c r="P310" s="5">
        <v>36.64963190742359</v>
      </c>
      <c r="Q310" s="5">
        <v>0.9325525929545293</v>
      </c>
      <c r="R310" s="5">
        <v>1</v>
      </c>
    </row>
    <row r="311" spans="1:18" s="5" customFormat="1" x14ac:dyDescent="0.2">
      <c r="A311" s="17">
        <f>VLOOKUP($F311,[1]Sheet1!$A$2:$G$1137,7)</f>
        <v>23</v>
      </c>
      <c r="B311" s="6">
        <f>VLOOKUP($F311,[1]Sheet1!$A$2:$G$631,5)</f>
        <v>43406</v>
      </c>
      <c r="C311" s="7">
        <f>VLOOKUP($F311,[1]Sheet1!$A$2:$G$1137,6)</f>
        <v>0.4375</v>
      </c>
      <c r="D311" s="8">
        <f>VLOOKUP($F311,[1]Sheet1!$A$2:$G$1137,3)</f>
        <v>7.5</v>
      </c>
      <c r="E311" s="8">
        <f>VLOOKUP($F311,[1]Sheet1!$A$2:$G$1137,4)</f>
        <v>-152</v>
      </c>
      <c r="F311" s="5">
        <v>6837</v>
      </c>
      <c r="G311" s="5">
        <v>14399</v>
      </c>
      <c r="H311" s="9">
        <v>1240.6999999999998</v>
      </c>
      <c r="I311" s="5">
        <v>7</v>
      </c>
      <c r="P311" s="5">
        <v>34.230072095286012</v>
      </c>
      <c r="Q311" s="5">
        <v>0.95745143866308424</v>
      </c>
      <c r="R311" s="5">
        <v>1</v>
      </c>
    </row>
    <row r="312" spans="1:18" s="5" customFormat="1" x14ac:dyDescent="0.2">
      <c r="A312" s="17">
        <f>VLOOKUP($F312,[1]Sheet1!$A$2:$G$1137,7)</f>
        <v>23</v>
      </c>
      <c r="B312" s="6">
        <f>VLOOKUP($F312,[1]Sheet1!$A$2:$G$631,5)</f>
        <v>43406</v>
      </c>
      <c r="C312" s="7">
        <f>VLOOKUP($F312,[1]Sheet1!$A$2:$G$1137,6)</f>
        <v>0.4375</v>
      </c>
      <c r="D312" s="8">
        <f>VLOOKUP($F312,[1]Sheet1!$A$2:$G$1137,3)</f>
        <v>7.5</v>
      </c>
      <c r="E312" s="8">
        <f>VLOOKUP($F312,[1]Sheet1!$A$2:$G$1137,4)</f>
        <v>-152</v>
      </c>
      <c r="F312" s="5">
        <v>6837</v>
      </c>
      <c r="G312" s="5">
        <v>14399</v>
      </c>
      <c r="H312" s="9">
        <v>1240.6999999999998</v>
      </c>
      <c r="J312" s="5">
        <v>2.237988546423141</v>
      </c>
      <c r="K312" s="5">
        <v>7.1451492136601583E-2</v>
      </c>
      <c r="L312" s="5">
        <v>1</v>
      </c>
      <c r="M312" s="5">
        <v>0.15766098130176373</v>
      </c>
      <c r="N312" s="5">
        <v>7.7319304273599874E-3</v>
      </c>
      <c r="O312" s="5">
        <v>1</v>
      </c>
    </row>
    <row r="313" spans="1:18" s="5" customFormat="1" x14ac:dyDescent="0.2">
      <c r="A313" s="17">
        <f>VLOOKUP($F313,[1]Sheet1!$A$2:$G$1137,7)</f>
        <v>23</v>
      </c>
      <c r="B313" s="6">
        <f>VLOOKUP($F313,[1]Sheet1!$A$2:$G$631,5)</f>
        <v>43406</v>
      </c>
      <c r="C313" s="7">
        <f>VLOOKUP($F313,[1]Sheet1!$A$2:$G$1137,6)</f>
        <v>0.4375</v>
      </c>
      <c r="D313" s="8">
        <f>VLOOKUP($F313,[1]Sheet1!$A$2:$G$1137,3)</f>
        <v>7.5</v>
      </c>
      <c r="E313" s="8">
        <f>VLOOKUP($F313,[1]Sheet1!$A$2:$G$1137,4)</f>
        <v>-152</v>
      </c>
      <c r="F313" s="5">
        <v>6837</v>
      </c>
      <c r="G313" s="5">
        <v>14400</v>
      </c>
      <c r="H313" s="9">
        <v>1738.6999999999998</v>
      </c>
      <c r="I313" s="5">
        <v>6</v>
      </c>
      <c r="P313" s="5">
        <v>37.640913089982249</v>
      </c>
      <c r="Q313" s="5">
        <v>0.99995093016179171</v>
      </c>
      <c r="R313" s="5">
        <v>1</v>
      </c>
    </row>
    <row r="314" spans="1:18" s="5" customFormat="1" x14ac:dyDescent="0.2">
      <c r="A314" s="17">
        <f>VLOOKUP($F314,[1]Sheet1!$A$2:$G$1137,7)</f>
        <v>23</v>
      </c>
      <c r="B314" s="6">
        <f>VLOOKUP($F314,[1]Sheet1!$A$2:$G$631,5)</f>
        <v>43406</v>
      </c>
      <c r="C314" s="7">
        <f>VLOOKUP($F314,[1]Sheet1!$A$2:$G$1137,6)</f>
        <v>0.4375</v>
      </c>
      <c r="D314" s="8">
        <f>VLOOKUP($F314,[1]Sheet1!$A$2:$G$1137,3)</f>
        <v>7.5</v>
      </c>
      <c r="E314" s="8">
        <f>VLOOKUP($F314,[1]Sheet1!$A$2:$G$1137,4)</f>
        <v>-152</v>
      </c>
      <c r="F314" s="5">
        <v>6837</v>
      </c>
      <c r="G314" s="5">
        <v>14400</v>
      </c>
      <c r="H314" s="9">
        <v>1738.6999999999998</v>
      </c>
      <c r="J314" s="5">
        <v>1.1429019441467556</v>
      </c>
      <c r="K314" s="5">
        <v>6.9156713250690671E-2</v>
      </c>
      <c r="L314" s="5">
        <v>1</v>
      </c>
      <c r="M314" s="5">
        <v>0.12106243883701841</v>
      </c>
      <c r="N314" s="5">
        <v>6.1479299992923224E-3</v>
      </c>
      <c r="O314" s="5">
        <v>1</v>
      </c>
    </row>
    <row r="315" spans="1:18" s="5" customFormat="1" x14ac:dyDescent="0.2">
      <c r="A315" s="17">
        <f>VLOOKUP($F315,[1]Sheet1!$A$2:$G$1137,7)</f>
        <v>23</v>
      </c>
      <c r="B315" s="6">
        <f>VLOOKUP($F315,[1]Sheet1!$A$2:$G$631,5)</f>
        <v>43406</v>
      </c>
      <c r="C315" s="7">
        <f>VLOOKUP($F315,[1]Sheet1!$A$2:$G$1137,6)</f>
        <v>0.4375</v>
      </c>
      <c r="D315" s="8">
        <f>VLOOKUP($F315,[1]Sheet1!$A$2:$G$1137,3)</f>
        <v>7.5</v>
      </c>
      <c r="E315" s="8">
        <f>VLOOKUP($F315,[1]Sheet1!$A$2:$G$1137,4)</f>
        <v>-152</v>
      </c>
      <c r="F315" s="5">
        <v>6837</v>
      </c>
      <c r="G315" s="5">
        <v>14401</v>
      </c>
      <c r="H315" s="9">
        <v>2136.6999999999998</v>
      </c>
      <c r="I315" s="5">
        <v>5</v>
      </c>
      <c r="P315" s="5">
        <v>34.541165524055501</v>
      </c>
      <c r="Q315" s="5">
        <v>0.97362485791272491</v>
      </c>
      <c r="R315" s="5">
        <v>1</v>
      </c>
    </row>
    <row r="316" spans="1:18" s="5" customFormat="1" x14ac:dyDescent="0.2">
      <c r="A316" s="17">
        <f>VLOOKUP($F316,[1]Sheet1!$A$2:$G$1137,7)</f>
        <v>23</v>
      </c>
      <c r="B316" s="6">
        <f>VLOOKUP($F316,[1]Sheet1!$A$2:$G$631,5)</f>
        <v>43406</v>
      </c>
      <c r="C316" s="7">
        <f>VLOOKUP($F316,[1]Sheet1!$A$2:$G$1137,6)</f>
        <v>0.4375</v>
      </c>
      <c r="D316" s="8">
        <f>VLOOKUP($F316,[1]Sheet1!$A$2:$G$1137,3)</f>
        <v>7.5</v>
      </c>
      <c r="E316" s="8">
        <f>VLOOKUP($F316,[1]Sheet1!$A$2:$G$1137,4)</f>
        <v>-152</v>
      </c>
      <c r="F316" s="5">
        <v>6837</v>
      </c>
      <c r="G316" s="5">
        <v>14401</v>
      </c>
      <c r="H316" s="9">
        <v>2136.6999999999998</v>
      </c>
      <c r="J316" s="5">
        <v>1.2888418035295537</v>
      </c>
      <c r="K316" s="5">
        <v>7.4606908930260118E-2</v>
      </c>
      <c r="L316" s="5">
        <v>1</v>
      </c>
      <c r="M316" s="5">
        <v>6.7230906464604515E-2</v>
      </c>
      <c r="N316" s="5">
        <v>7.9670575269141404E-3</v>
      </c>
      <c r="O316" s="5">
        <v>1</v>
      </c>
    </row>
    <row r="317" spans="1:18" s="5" customFormat="1" x14ac:dyDescent="0.2">
      <c r="A317" s="17">
        <f>VLOOKUP($F317,[1]Sheet1!$A$2:$G$1137,7)</f>
        <v>23</v>
      </c>
      <c r="B317" s="6">
        <f>VLOOKUP($F317,[1]Sheet1!$A$2:$G$631,5)</f>
        <v>43406</v>
      </c>
      <c r="C317" s="7">
        <f>VLOOKUP($F317,[1]Sheet1!$A$2:$G$1137,6)</f>
        <v>0.4375</v>
      </c>
      <c r="D317" s="8">
        <f>VLOOKUP($F317,[1]Sheet1!$A$2:$G$1137,3)</f>
        <v>7.5</v>
      </c>
      <c r="E317" s="8">
        <f>VLOOKUP($F317,[1]Sheet1!$A$2:$G$1137,4)</f>
        <v>-152</v>
      </c>
      <c r="F317" s="5">
        <v>6837</v>
      </c>
      <c r="G317" s="5">
        <v>14402</v>
      </c>
      <c r="H317" s="9">
        <v>2286.6999999999998</v>
      </c>
      <c r="I317" s="5">
        <v>4</v>
      </c>
      <c r="P317" s="5">
        <v>36.415909511278365</v>
      </c>
      <c r="Q317" s="5">
        <v>0.95516491545812132</v>
      </c>
      <c r="R317" s="5">
        <v>1</v>
      </c>
    </row>
    <row r="318" spans="1:18" s="5" customFormat="1" x14ac:dyDescent="0.2">
      <c r="A318" s="17">
        <f>VLOOKUP($F318,[1]Sheet1!$A$2:$G$1137,7)</f>
        <v>23</v>
      </c>
      <c r="B318" s="6">
        <f>VLOOKUP($F318,[1]Sheet1!$A$2:$G$631,5)</f>
        <v>43406</v>
      </c>
      <c r="C318" s="7">
        <f>VLOOKUP($F318,[1]Sheet1!$A$2:$G$1137,6)</f>
        <v>0.4375</v>
      </c>
      <c r="D318" s="8">
        <f>VLOOKUP($F318,[1]Sheet1!$A$2:$G$1137,3)</f>
        <v>7.5</v>
      </c>
      <c r="E318" s="8">
        <f>VLOOKUP($F318,[1]Sheet1!$A$2:$G$1137,4)</f>
        <v>-152</v>
      </c>
      <c r="F318" s="5">
        <v>6837</v>
      </c>
      <c r="G318" s="5">
        <v>14402</v>
      </c>
      <c r="H318" s="9">
        <v>2286.6999999999998</v>
      </c>
      <c r="J318" s="5">
        <v>1.192806630668904</v>
      </c>
      <c r="K318" s="5">
        <v>6.8302433111649241E-2</v>
      </c>
      <c r="L318" s="5">
        <v>1</v>
      </c>
      <c r="M318" s="5">
        <v>7.8704221046474218E-2</v>
      </c>
      <c r="N318" s="5">
        <v>7.9269209692332358E-3</v>
      </c>
      <c r="O318" s="5">
        <v>1</v>
      </c>
    </row>
    <row r="319" spans="1:18" s="5" customFormat="1" x14ac:dyDescent="0.2">
      <c r="A319" s="17">
        <f>VLOOKUP($F319,[1]Sheet1!$A$2:$G$1137,7)</f>
        <v>23</v>
      </c>
      <c r="B319" s="6">
        <f>VLOOKUP($F319,[1]Sheet1!$A$2:$G$631,5)</f>
        <v>43406</v>
      </c>
      <c r="C319" s="7">
        <f>VLOOKUP($F319,[1]Sheet1!$A$2:$G$1137,6)</f>
        <v>0.4375</v>
      </c>
      <c r="D319" s="8">
        <f>VLOOKUP($F319,[1]Sheet1!$A$2:$G$1137,3)</f>
        <v>7.5</v>
      </c>
      <c r="E319" s="8">
        <f>VLOOKUP($F319,[1]Sheet1!$A$2:$G$1137,4)</f>
        <v>-152</v>
      </c>
      <c r="F319" s="5">
        <v>6837</v>
      </c>
      <c r="G319" s="5">
        <v>14403</v>
      </c>
      <c r="H319" s="9">
        <v>2433.6999999999998</v>
      </c>
      <c r="I319" s="5">
        <v>3</v>
      </c>
      <c r="P319" s="5">
        <v>39.005145324672071</v>
      </c>
      <c r="Q319" s="5">
        <v>1.0296962940067746</v>
      </c>
      <c r="R319" s="5">
        <v>1</v>
      </c>
    </row>
    <row r="320" spans="1:18" s="5" customFormat="1" x14ac:dyDescent="0.2">
      <c r="A320" s="17">
        <f>VLOOKUP($F320,[1]Sheet1!$A$2:$G$1137,7)</f>
        <v>23</v>
      </c>
      <c r="B320" s="6">
        <f>VLOOKUP($F320,[1]Sheet1!$A$2:$G$631,5)</f>
        <v>43406</v>
      </c>
      <c r="C320" s="7">
        <f>VLOOKUP($F320,[1]Sheet1!$A$2:$G$1137,6)</f>
        <v>0.4375</v>
      </c>
      <c r="D320" s="8">
        <f>VLOOKUP($F320,[1]Sheet1!$A$2:$G$1137,3)</f>
        <v>7.5</v>
      </c>
      <c r="E320" s="8">
        <f>VLOOKUP($F320,[1]Sheet1!$A$2:$G$1137,4)</f>
        <v>-152</v>
      </c>
      <c r="F320" s="5">
        <v>6837</v>
      </c>
      <c r="G320" s="5">
        <v>14403</v>
      </c>
      <c r="H320" s="9">
        <v>2433.6999999999998</v>
      </c>
      <c r="J320" s="5">
        <v>1.4037498221634865</v>
      </c>
      <c r="K320" s="5">
        <v>0.10449540433211503</v>
      </c>
      <c r="L320" s="5">
        <v>1</v>
      </c>
      <c r="M320" s="5">
        <v>7.9143332010170972E-2</v>
      </c>
      <c r="N320" s="5">
        <v>1.1958434187702902E-2</v>
      </c>
      <c r="O320" s="5">
        <v>1</v>
      </c>
    </row>
    <row r="321" spans="1:18" s="5" customFormat="1" x14ac:dyDescent="0.2">
      <c r="A321" s="17">
        <f>VLOOKUP($F321,[1]Sheet1!$A$2:$G$1137,7)</f>
        <v>23</v>
      </c>
      <c r="B321" s="6">
        <f>VLOOKUP($F321,[1]Sheet1!$A$2:$G$631,5)</f>
        <v>43406</v>
      </c>
      <c r="C321" s="7">
        <f>VLOOKUP($F321,[1]Sheet1!$A$2:$G$1137,6)</f>
        <v>0.4375</v>
      </c>
      <c r="D321" s="8">
        <f>VLOOKUP($F321,[1]Sheet1!$A$2:$G$1137,3)</f>
        <v>7.5</v>
      </c>
      <c r="E321" s="8">
        <f>VLOOKUP($F321,[1]Sheet1!$A$2:$G$1137,4)</f>
        <v>-152</v>
      </c>
      <c r="F321" s="5">
        <v>6837</v>
      </c>
      <c r="G321" s="5">
        <v>14404</v>
      </c>
      <c r="H321" s="9">
        <v>2586.6999999999998</v>
      </c>
      <c r="I321" s="5">
        <v>2</v>
      </c>
      <c r="P321" s="5">
        <v>39.543141347406099</v>
      </c>
      <c r="Q321" s="5">
        <v>0.97878489013828596</v>
      </c>
      <c r="R321" s="5">
        <v>1</v>
      </c>
    </row>
    <row r="322" spans="1:18" s="5" customFormat="1" x14ac:dyDescent="0.2">
      <c r="A322" s="17">
        <f>VLOOKUP($F322,[1]Sheet1!$A$2:$G$1137,7)</f>
        <v>23</v>
      </c>
      <c r="B322" s="6">
        <f>VLOOKUP($F322,[1]Sheet1!$A$2:$G$631,5)</f>
        <v>43406</v>
      </c>
      <c r="C322" s="7">
        <f>VLOOKUP($F322,[1]Sheet1!$A$2:$G$1137,6)</f>
        <v>0.4375</v>
      </c>
      <c r="D322" s="8">
        <f>VLOOKUP($F322,[1]Sheet1!$A$2:$G$1137,3)</f>
        <v>7.5</v>
      </c>
      <c r="E322" s="8">
        <f>VLOOKUP($F322,[1]Sheet1!$A$2:$G$1137,4)</f>
        <v>-152</v>
      </c>
      <c r="F322" s="5">
        <v>6837</v>
      </c>
      <c r="G322" s="5">
        <v>14404</v>
      </c>
      <c r="H322" s="9">
        <v>2586.6999999999998</v>
      </c>
      <c r="J322" s="5">
        <v>1.2789859020831329</v>
      </c>
      <c r="K322" s="5">
        <v>8.192982944881981E-2</v>
      </c>
      <c r="L322" s="5">
        <v>1</v>
      </c>
      <c r="M322" s="5">
        <v>9.1972344781931448E-2</v>
      </c>
      <c r="N322" s="5">
        <v>7.4543127785079441E-3</v>
      </c>
      <c r="O322" s="5">
        <v>1</v>
      </c>
    </row>
    <row r="323" spans="1:18" s="5" customFormat="1" x14ac:dyDescent="0.2">
      <c r="A323" s="17">
        <f>VLOOKUP($F323,[1]Sheet1!$A$2:$G$1137,7)</f>
        <v>23</v>
      </c>
      <c r="B323" s="6">
        <f>VLOOKUP($F323,[1]Sheet1!$A$2:$G$631,5)</f>
        <v>43406</v>
      </c>
      <c r="C323" s="7">
        <f>VLOOKUP($F323,[1]Sheet1!$A$2:$G$1137,6)</f>
        <v>0.4375</v>
      </c>
      <c r="D323" s="8">
        <f>VLOOKUP($F323,[1]Sheet1!$A$2:$G$1137,3)</f>
        <v>7.5</v>
      </c>
      <c r="E323" s="8">
        <f>VLOOKUP($F323,[1]Sheet1!$A$2:$G$1137,4)</f>
        <v>-152</v>
      </c>
      <c r="F323" s="5">
        <v>6837</v>
      </c>
      <c r="G323" s="5">
        <v>14405</v>
      </c>
      <c r="H323" s="9">
        <v>2741.2</v>
      </c>
      <c r="I323" s="5">
        <v>1</v>
      </c>
      <c r="P323" s="5">
        <v>43.466988305476896</v>
      </c>
      <c r="Q323" s="5">
        <v>1.0386133440222942</v>
      </c>
      <c r="R323" s="5">
        <v>1</v>
      </c>
    </row>
    <row r="324" spans="1:18" s="5" customFormat="1" x14ac:dyDescent="0.2">
      <c r="A324" s="17">
        <f>VLOOKUP($F324,[1]Sheet1!$A$2:$G$1137,7)</f>
        <v>23</v>
      </c>
      <c r="B324" s="6">
        <f>VLOOKUP($F324,[1]Sheet1!$A$2:$G$631,5)</f>
        <v>43406</v>
      </c>
      <c r="C324" s="7">
        <f>VLOOKUP($F324,[1]Sheet1!$A$2:$G$1137,6)</f>
        <v>0.4375</v>
      </c>
      <c r="D324" s="8">
        <f>VLOOKUP($F324,[1]Sheet1!$A$2:$G$1137,3)</f>
        <v>7.5</v>
      </c>
      <c r="E324" s="8">
        <f>VLOOKUP($F324,[1]Sheet1!$A$2:$G$1137,4)</f>
        <v>-152</v>
      </c>
      <c r="F324" s="5">
        <v>6837</v>
      </c>
      <c r="G324" s="5">
        <v>14405</v>
      </c>
      <c r="H324" s="9">
        <v>2741.2</v>
      </c>
      <c r="J324" s="5">
        <v>0.88447017385704496</v>
      </c>
      <c r="K324" s="5">
        <v>6.8925884426190381E-2</v>
      </c>
      <c r="L324" s="5">
        <v>1</v>
      </c>
      <c r="M324" s="5">
        <v>8.6789924947417718E-2</v>
      </c>
      <c r="N324" s="5">
        <v>7.8055855775407881E-3</v>
      </c>
      <c r="O324" s="5">
        <v>1</v>
      </c>
    </row>
    <row r="325" spans="1:18" s="5" customFormat="1" x14ac:dyDescent="0.2">
      <c r="A325" s="17">
        <f>VLOOKUP($F325,[1]Sheet1!$A$2:$G$1137,7)</f>
        <v>23</v>
      </c>
      <c r="B325" s="6">
        <f>VLOOKUP($F325,[1]Sheet1!$A$2:$G$631,5)</f>
        <v>43407</v>
      </c>
      <c r="C325" s="7">
        <f>VLOOKUP($F325,[1]Sheet1!$A$2:$G$1137,6)</f>
        <v>0.60416666666666663</v>
      </c>
      <c r="D325" s="8">
        <f>VLOOKUP($F325,[1]Sheet1!$A$2:$G$1137,3)</f>
        <v>7.5</v>
      </c>
      <c r="E325" s="8">
        <f>VLOOKUP($F325,[1]Sheet1!$A$2:$G$1137,4)</f>
        <v>-152</v>
      </c>
      <c r="F325" s="5">
        <v>6842</v>
      </c>
      <c r="G325" s="5">
        <v>14443</v>
      </c>
      <c r="H325" s="9">
        <v>2918.7</v>
      </c>
      <c r="I325" s="5">
        <v>8</v>
      </c>
      <c r="P325" s="5">
        <v>32.094591235662257</v>
      </c>
      <c r="Q325" s="5">
        <v>0.72358678742751958</v>
      </c>
      <c r="R325" s="5">
        <v>1</v>
      </c>
    </row>
    <row r="326" spans="1:18" s="5" customFormat="1" x14ac:dyDescent="0.2">
      <c r="A326" s="17">
        <f>VLOOKUP($F326,[1]Sheet1!$A$2:$G$1137,7)</f>
        <v>23</v>
      </c>
      <c r="B326" s="6">
        <f>VLOOKUP($F326,[1]Sheet1!$A$2:$G$631,5)</f>
        <v>43407</v>
      </c>
      <c r="C326" s="7">
        <f>VLOOKUP($F326,[1]Sheet1!$A$2:$G$1137,6)</f>
        <v>0.60416666666666663</v>
      </c>
      <c r="D326" s="8">
        <f>VLOOKUP($F326,[1]Sheet1!$A$2:$G$1137,3)</f>
        <v>7.5</v>
      </c>
      <c r="E326" s="8">
        <f>VLOOKUP($F326,[1]Sheet1!$A$2:$G$1137,4)</f>
        <v>-152</v>
      </c>
      <c r="F326" s="5">
        <v>6842</v>
      </c>
      <c r="G326" s="5">
        <v>14443</v>
      </c>
      <c r="H326" s="9">
        <v>2918.7</v>
      </c>
      <c r="J326" s="5">
        <v>1.212815887838846</v>
      </c>
      <c r="K326" s="5">
        <v>6.2250008102347709E-2</v>
      </c>
      <c r="L326" s="5">
        <v>1</v>
      </c>
      <c r="M326" s="5">
        <v>0.10045405116665873</v>
      </c>
      <c r="N326" s="5">
        <v>7.6251552063801593E-3</v>
      </c>
      <c r="O326" s="5">
        <v>1</v>
      </c>
    </row>
    <row r="327" spans="1:18" s="5" customFormat="1" x14ac:dyDescent="0.2">
      <c r="A327" s="17">
        <f>VLOOKUP($F327,[1]Sheet1!$A$2:$G$1137,7)</f>
        <v>23</v>
      </c>
      <c r="B327" s="6">
        <f>VLOOKUP($F327,[1]Sheet1!$A$2:$G$631,5)</f>
        <v>43407</v>
      </c>
      <c r="C327" s="7">
        <f>VLOOKUP($F327,[1]Sheet1!$A$2:$G$1137,6)</f>
        <v>0.60416666666666663</v>
      </c>
      <c r="D327" s="8">
        <f>VLOOKUP($F327,[1]Sheet1!$A$2:$G$1137,3)</f>
        <v>7.5</v>
      </c>
      <c r="E327" s="8">
        <f>VLOOKUP($F327,[1]Sheet1!$A$2:$G$1137,4)</f>
        <v>-152</v>
      </c>
      <c r="F327" s="5">
        <v>6842</v>
      </c>
      <c r="G327" s="5">
        <v>14444</v>
      </c>
      <c r="H327" s="9">
        <v>3116.7</v>
      </c>
      <c r="I327" s="5">
        <v>7</v>
      </c>
      <c r="P327" s="5">
        <v>32.21333412462986</v>
      </c>
      <c r="Q327" s="5">
        <v>0.72900335459936316</v>
      </c>
      <c r="R327" s="5">
        <v>1</v>
      </c>
    </row>
    <row r="328" spans="1:18" s="5" customFormat="1" x14ac:dyDescent="0.2">
      <c r="A328" s="17">
        <f>VLOOKUP($F328,[1]Sheet1!$A$2:$G$1137,7)</f>
        <v>23</v>
      </c>
      <c r="B328" s="6">
        <f>VLOOKUP($F328,[1]Sheet1!$A$2:$G$631,5)</f>
        <v>43407</v>
      </c>
      <c r="C328" s="7">
        <f>VLOOKUP($F328,[1]Sheet1!$A$2:$G$1137,6)</f>
        <v>0.60416666666666663</v>
      </c>
      <c r="D328" s="8">
        <f>VLOOKUP($F328,[1]Sheet1!$A$2:$G$1137,3)</f>
        <v>7.5</v>
      </c>
      <c r="E328" s="8">
        <f>VLOOKUP($F328,[1]Sheet1!$A$2:$G$1137,4)</f>
        <v>-152</v>
      </c>
      <c r="F328" s="5">
        <v>6842</v>
      </c>
      <c r="G328" s="5">
        <v>14444</v>
      </c>
      <c r="H328" s="9">
        <v>3116.7</v>
      </c>
      <c r="J328" s="5">
        <v>1.2846026668912467</v>
      </c>
      <c r="K328" s="5">
        <v>7.5349843517184018E-2</v>
      </c>
      <c r="L328" s="5">
        <v>1</v>
      </c>
      <c r="M328" s="5">
        <v>7.6193642832228112E-2</v>
      </c>
      <c r="N328" s="5">
        <v>1.0408393042621592E-2</v>
      </c>
      <c r="O328" s="5">
        <v>1</v>
      </c>
    </row>
    <row r="329" spans="1:18" s="5" customFormat="1" x14ac:dyDescent="0.2">
      <c r="A329" s="17">
        <f>VLOOKUP($F329,[1]Sheet1!$A$2:$G$1137,7)</f>
        <v>23</v>
      </c>
      <c r="B329" s="6">
        <f>VLOOKUP($F329,[1]Sheet1!$A$2:$G$631,5)</f>
        <v>43407</v>
      </c>
      <c r="C329" s="7">
        <f>VLOOKUP($F329,[1]Sheet1!$A$2:$G$1137,6)</f>
        <v>0.60416666666666663</v>
      </c>
      <c r="D329" s="8">
        <f>VLOOKUP($F329,[1]Sheet1!$A$2:$G$1137,3)</f>
        <v>7.5</v>
      </c>
      <c r="E329" s="8">
        <f>VLOOKUP($F329,[1]Sheet1!$A$2:$G$1137,4)</f>
        <v>-152</v>
      </c>
      <c r="F329" s="5">
        <v>6842</v>
      </c>
      <c r="G329" s="5">
        <v>14445</v>
      </c>
      <c r="H329" s="9">
        <v>3314.7</v>
      </c>
      <c r="I329" s="5">
        <v>6</v>
      </c>
      <c r="P329" s="5">
        <v>34.390612375458787</v>
      </c>
      <c r="Q329" s="5">
        <v>0.89172981861233613</v>
      </c>
      <c r="R329" s="5">
        <v>1</v>
      </c>
    </row>
    <row r="330" spans="1:18" s="5" customFormat="1" x14ac:dyDescent="0.2">
      <c r="A330" s="17">
        <f>VLOOKUP($F330,[1]Sheet1!$A$2:$G$1137,7)</f>
        <v>23</v>
      </c>
      <c r="B330" s="6">
        <f>VLOOKUP($F330,[1]Sheet1!$A$2:$G$631,5)</f>
        <v>43407</v>
      </c>
      <c r="C330" s="7">
        <f>VLOOKUP($F330,[1]Sheet1!$A$2:$G$1137,6)</f>
        <v>0.60416666666666663</v>
      </c>
      <c r="D330" s="8">
        <f>VLOOKUP($F330,[1]Sheet1!$A$2:$G$1137,3)</f>
        <v>7.5</v>
      </c>
      <c r="E330" s="8">
        <f>VLOOKUP($F330,[1]Sheet1!$A$2:$G$1137,4)</f>
        <v>-152</v>
      </c>
      <c r="F330" s="5">
        <v>6842</v>
      </c>
      <c r="G330" s="5">
        <v>14445</v>
      </c>
      <c r="H330" s="9">
        <v>3314.7</v>
      </c>
      <c r="J330" s="5">
        <v>1.2742703816487093</v>
      </c>
      <c r="K330" s="5">
        <v>6.6689891961160333E-2</v>
      </c>
      <c r="L330" s="5">
        <v>1</v>
      </c>
      <c r="M330" s="5">
        <v>4.8115347510398684E-2</v>
      </c>
      <c r="N330" s="5">
        <v>8.4501266822037593E-3</v>
      </c>
      <c r="O330" s="5">
        <v>1</v>
      </c>
    </row>
    <row r="331" spans="1:18" s="5" customFormat="1" x14ac:dyDescent="0.2">
      <c r="A331" s="17">
        <f>VLOOKUP($F331,[1]Sheet1!$A$2:$G$1137,7)</f>
        <v>23</v>
      </c>
      <c r="B331" s="6">
        <f>VLOOKUP($F331,[1]Sheet1!$A$2:$G$631,5)</f>
        <v>43407</v>
      </c>
      <c r="C331" s="7">
        <f>VLOOKUP($F331,[1]Sheet1!$A$2:$G$1137,6)</f>
        <v>0.60416666666666663</v>
      </c>
      <c r="D331" s="8">
        <f>VLOOKUP($F331,[1]Sheet1!$A$2:$G$1137,3)</f>
        <v>7.5</v>
      </c>
      <c r="E331" s="8">
        <f>VLOOKUP($F331,[1]Sheet1!$A$2:$G$1137,4)</f>
        <v>-152</v>
      </c>
      <c r="F331" s="5">
        <v>6842</v>
      </c>
      <c r="G331" s="5">
        <v>14446</v>
      </c>
      <c r="H331" s="9">
        <v>3508.7</v>
      </c>
      <c r="I331" s="5">
        <v>5</v>
      </c>
      <c r="P331" s="5">
        <v>36.096806540866858</v>
      </c>
      <c r="Q331" s="5">
        <v>0.87136777106249685</v>
      </c>
      <c r="R331" s="5">
        <v>1</v>
      </c>
    </row>
    <row r="332" spans="1:18" s="5" customFormat="1" x14ac:dyDescent="0.2">
      <c r="A332" s="17">
        <f>VLOOKUP($F332,[1]Sheet1!$A$2:$G$1137,7)</f>
        <v>23</v>
      </c>
      <c r="B332" s="6">
        <f>VLOOKUP($F332,[1]Sheet1!$A$2:$G$631,5)</f>
        <v>43407</v>
      </c>
      <c r="C332" s="7">
        <f>VLOOKUP($F332,[1]Sheet1!$A$2:$G$1137,6)</f>
        <v>0.60416666666666663</v>
      </c>
      <c r="D332" s="8">
        <f>VLOOKUP($F332,[1]Sheet1!$A$2:$G$1137,3)</f>
        <v>7.5</v>
      </c>
      <c r="E332" s="8">
        <f>VLOOKUP($F332,[1]Sheet1!$A$2:$G$1137,4)</f>
        <v>-152</v>
      </c>
      <c r="F332" s="5">
        <v>6842</v>
      </c>
      <c r="G332" s="5">
        <v>14446</v>
      </c>
      <c r="H332" s="9">
        <v>3508.7</v>
      </c>
      <c r="J332" s="5">
        <v>1.2437181380772708</v>
      </c>
      <c r="K332" s="5">
        <v>6.7291651374189687E-2</v>
      </c>
      <c r="L332" s="5">
        <v>1</v>
      </c>
      <c r="M332" s="5">
        <v>7.2549773657153246E-2</v>
      </c>
      <c r="N332" s="5">
        <v>7.9420098167429856E-3</v>
      </c>
      <c r="O332" s="5">
        <v>1</v>
      </c>
    </row>
    <row r="333" spans="1:18" s="5" customFormat="1" x14ac:dyDescent="0.2">
      <c r="A333" s="17">
        <f>VLOOKUP($F333,[1]Sheet1!$A$2:$G$1137,7)</f>
        <v>23</v>
      </c>
      <c r="B333" s="6">
        <f>VLOOKUP($F333,[1]Sheet1!$A$2:$G$631,5)</f>
        <v>43407</v>
      </c>
      <c r="C333" s="7">
        <f>VLOOKUP($F333,[1]Sheet1!$A$2:$G$1137,6)</f>
        <v>0.60416666666666663</v>
      </c>
      <c r="D333" s="8">
        <f>VLOOKUP($F333,[1]Sheet1!$A$2:$G$1137,3)</f>
        <v>7.5</v>
      </c>
      <c r="E333" s="8">
        <f>VLOOKUP($F333,[1]Sheet1!$A$2:$G$1137,4)</f>
        <v>-152</v>
      </c>
      <c r="F333" s="5">
        <v>6842</v>
      </c>
      <c r="G333" s="5">
        <v>14447</v>
      </c>
      <c r="H333" s="9">
        <v>4001.7</v>
      </c>
      <c r="I333" s="5">
        <v>4</v>
      </c>
      <c r="P333" s="5">
        <v>38.488757947849287</v>
      </c>
      <c r="Q333" s="5">
        <v>0.81794457393336162</v>
      </c>
      <c r="R333" s="5">
        <v>1</v>
      </c>
    </row>
    <row r="334" spans="1:18" s="5" customFormat="1" x14ac:dyDescent="0.2">
      <c r="A334" s="17">
        <f>VLOOKUP($F334,[1]Sheet1!$A$2:$G$1137,7)</f>
        <v>23</v>
      </c>
      <c r="B334" s="6">
        <f>VLOOKUP($F334,[1]Sheet1!$A$2:$G$631,5)</f>
        <v>43407</v>
      </c>
      <c r="C334" s="7">
        <f>VLOOKUP($F334,[1]Sheet1!$A$2:$G$1137,6)</f>
        <v>0.60416666666666663</v>
      </c>
      <c r="D334" s="8">
        <f>VLOOKUP($F334,[1]Sheet1!$A$2:$G$1137,3)</f>
        <v>7.5</v>
      </c>
      <c r="E334" s="8">
        <f>VLOOKUP($F334,[1]Sheet1!$A$2:$G$1137,4)</f>
        <v>-152</v>
      </c>
      <c r="F334" s="5">
        <v>6842</v>
      </c>
      <c r="G334" s="5">
        <v>14447</v>
      </c>
      <c r="H334" s="9">
        <v>4001.7</v>
      </c>
      <c r="J334" s="5">
        <v>1.0627403020624024</v>
      </c>
      <c r="K334" s="5">
        <v>6.943491726057871E-2</v>
      </c>
      <c r="L334" s="5">
        <v>1</v>
      </c>
      <c r="M334" s="5">
        <v>0.10181356003493751</v>
      </c>
      <c r="N334" s="5">
        <v>9.9795451810695823E-3</v>
      </c>
      <c r="O334" s="5">
        <v>1</v>
      </c>
    </row>
    <row r="335" spans="1:18" s="5" customFormat="1" x14ac:dyDescent="0.2">
      <c r="A335" s="17">
        <f>VLOOKUP($F335,[1]Sheet1!$A$2:$G$1137,7)</f>
        <v>23</v>
      </c>
      <c r="B335" s="6">
        <f>VLOOKUP($F335,[1]Sheet1!$A$2:$G$631,5)</f>
        <v>43407</v>
      </c>
      <c r="C335" s="7">
        <f>VLOOKUP($F335,[1]Sheet1!$A$2:$G$1137,6)</f>
        <v>0.60416666666666663</v>
      </c>
      <c r="D335" s="8">
        <f>VLOOKUP($F335,[1]Sheet1!$A$2:$G$1137,3)</f>
        <v>7.5</v>
      </c>
      <c r="E335" s="8">
        <f>VLOOKUP($F335,[1]Sheet1!$A$2:$G$1137,4)</f>
        <v>-152</v>
      </c>
      <c r="F335" s="5">
        <v>6842</v>
      </c>
      <c r="G335" s="5">
        <v>14448</v>
      </c>
      <c r="H335" s="9">
        <v>4500.7</v>
      </c>
      <c r="I335" s="5">
        <v>3</v>
      </c>
      <c r="P335" s="5">
        <v>37.536221749613283</v>
      </c>
      <c r="Q335" s="5">
        <v>0.9159777430089292</v>
      </c>
      <c r="R335" s="5">
        <v>1</v>
      </c>
    </row>
    <row r="336" spans="1:18" s="5" customFormat="1" x14ac:dyDescent="0.2">
      <c r="A336" s="17">
        <f>VLOOKUP($F336,[1]Sheet1!$A$2:$G$1137,7)</f>
        <v>23</v>
      </c>
      <c r="B336" s="6">
        <f>VLOOKUP($F336,[1]Sheet1!$A$2:$G$631,5)</f>
        <v>43407</v>
      </c>
      <c r="C336" s="7">
        <f>VLOOKUP($F336,[1]Sheet1!$A$2:$G$1137,6)</f>
        <v>0.60416666666666663</v>
      </c>
      <c r="D336" s="8">
        <f>VLOOKUP($F336,[1]Sheet1!$A$2:$G$1137,3)</f>
        <v>7.5</v>
      </c>
      <c r="E336" s="8">
        <f>VLOOKUP($F336,[1]Sheet1!$A$2:$G$1137,4)</f>
        <v>-152</v>
      </c>
      <c r="F336" s="5">
        <v>6842</v>
      </c>
      <c r="G336" s="5">
        <v>14448</v>
      </c>
      <c r="H336" s="9">
        <v>4500.7</v>
      </c>
      <c r="J336" s="5">
        <v>1.0894483108484638</v>
      </c>
      <c r="K336" s="5">
        <v>7.2919356675092847E-2</v>
      </c>
      <c r="L336" s="5">
        <v>1</v>
      </c>
      <c r="M336" s="5">
        <v>0.11014891178256482</v>
      </c>
      <c r="N336" s="5">
        <v>9.1746075971050403E-3</v>
      </c>
      <c r="O336" s="5">
        <v>1</v>
      </c>
    </row>
    <row r="337" spans="1:18" s="5" customFormat="1" x14ac:dyDescent="0.2">
      <c r="A337" s="17">
        <f>VLOOKUP($F337,[1]Sheet1!$A$2:$G$1137,7)</f>
        <v>23</v>
      </c>
      <c r="B337" s="6">
        <f>VLOOKUP($F337,[1]Sheet1!$A$2:$G$631,5)</f>
        <v>43407</v>
      </c>
      <c r="C337" s="7">
        <f>VLOOKUP($F337,[1]Sheet1!$A$2:$G$1137,6)</f>
        <v>0.60416666666666663</v>
      </c>
      <c r="D337" s="8">
        <f>VLOOKUP($F337,[1]Sheet1!$A$2:$G$1137,3)</f>
        <v>7.5</v>
      </c>
      <c r="E337" s="8">
        <f>VLOOKUP($F337,[1]Sheet1!$A$2:$G$1137,4)</f>
        <v>-152</v>
      </c>
      <c r="F337" s="5">
        <v>6842</v>
      </c>
      <c r="G337" s="5">
        <v>14449</v>
      </c>
      <c r="H337" s="9">
        <v>4747.7</v>
      </c>
      <c r="I337" s="5">
        <v>2</v>
      </c>
      <c r="P337" s="5">
        <v>35.022162570758596</v>
      </c>
      <c r="Q337" s="5">
        <v>0.89549012715307352</v>
      </c>
      <c r="R337" s="5">
        <v>1</v>
      </c>
    </row>
    <row r="338" spans="1:18" s="5" customFormat="1" x14ac:dyDescent="0.2">
      <c r="A338" s="17">
        <f>VLOOKUP($F338,[1]Sheet1!$A$2:$G$1137,7)</f>
        <v>23</v>
      </c>
      <c r="B338" s="6">
        <f>VLOOKUP($F338,[1]Sheet1!$A$2:$G$631,5)</f>
        <v>43407</v>
      </c>
      <c r="C338" s="7">
        <f>VLOOKUP($F338,[1]Sheet1!$A$2:$G$1137,6)</f>
        <v>0.60416666666666663</v>
      </c>
      <c r="D338" s="8">
        <f>VLOOKUP($F338,[1]Sheet1!$A$2:$G$1137,3)</f>
        <v>7.5</v>
      </c>
      <c r="E338" s="8">
        <f>VLOOKUP($F338,[1]Sheet1!$A$2:$G$1137,4)</f>
        <v>-152</v>
      </c>
      <c r="F338" s="5">
        <v>6842</v>
      </c>
      <c r="G338" s="5">
        <v>14449</v>
      </c>
      <c r="H338" s="9">
        <v>4747.7</v>
      </c>
      <c r="J338" s="5">
        <v>1.1037262664681948</v>
      </c>
      <c r="K338" s="5">
        <v>6.9540053855484368E-2</v>
      </c>
      <c r="L338" s="5">
        <v>1</v>
      </c>
      <c r="M338" s="5">
        <v>9.7350375925245952E-2</v>
      </c>
      <c r="N338" s="5">
        <v>7.2320742049027881E-3</v>
      </c>
      <c r="O338" s="5">
        <v>1</v>
      </c>
    </row>
    <row r="339" spans="1:18" s="5" customFormat="1" x14ac:dyDescent="0.2">
      <c r="A339" s="17">
        <f>VLOOKUP($F339,[1]Sheet1!$A$2:$G$1137,7)</f>
        <v>23</v>
      </c>
      <c r="B339" s="6">
        <f>VLOOKUP($F339,[1]Sheet1!$A$2:$G$631,5)</f>
        <v>43407</v>
      </c>
      <c r="C339" s="7">
        <f>VLOOKUP($F339,[1]Sheet1!$A$2:$G$1137,6)</f>
        <v>0.60416666666666663</v>
      </c>
      <c r="D339" s="8">
        <f>VLOOKUP($F339,[1]Sheet1!$A$2:$G$1137,3)</f>
        <v>7.5</v>
      </c>
      <c r="E339" s="8">
        <f>VLOOKUP($F339,[1]Sheet1!$A$2:$G$1137,4)</f>
        <v>-152</v>
      </c>
      <c r="F339" s="5">
        <v>6842</v>
      </c>
      <c r="G339" s="5">
        <v>14450</v>
      </c>
      <c r="H339" s="9">
        <v>5055.3</v>
      </c>
      <c r="I339" s="5">
        <v>1</v>
      </c>
      <c r="P339" s="5">
        <v>30.273528077003796</v>
      </c>
      <c r="Q339" s="5">
        <v>0.75312414764293956</v>
      </c>
      <c r="R339" s="5">
        <v>1</v>
      </c>
    </row>
    <row r="340" spans="1:18" s="5" customFormat="1" x14ac:dyDescent="0.2">
      <c r="A340" s="17">
        <f>VLOOKUP($F340,[1]Sheet1!$A$2:$G$1137,7)</f>
        <v>23</v>
      </c>
      <c r="B340" s="6">
        <f>VLOOKUP($F340,[1]Sheet1!$A$2:$G$631,5)</f>
        <v>43407</v>
      </c>
      <c r="C340" s="7">
        <f>VLOOKUP($F340,[1]Sheet1!$A$2:$G$1137,6)</f>
        <v>0.60416666666666663</v>
      </c>
      <c r="D340" s="8">
        <f>VLOOKUP($F340,[1]Sheet1!$A$2:$G$1137,3)</f>
        <v>7.5</v>
      </c>
      <c r="E340" s="8">
        <f>VLOOKUP($F340,[1]Sheet1!$A$2:$G$1137,4)</f>
        <v>-152</v>
      </c>
      <c r="F340" s="5">
        <v>6842</v>
      </c>
      <c r="G340" s="5">
        <v>14450</v>
      </c>
      <c r="H340" s="9">
        <v>5055.3</v>
      </c>
      <c r="J340" s="5">
        <v>0.95872840295815742</v>
      </c>
      <c r="K340" s="5">
        <v>6.9371539081158382E-2</v>
      </c>
      <c r="L340" s="5">
        <v>1</v>
      </c>
      <c r="M340" s="5">
        <v>7.8888982320385923E-2</v>
      </c>
      <c r="N340" s="5">
        <v>8.0282060396844324E-3</v>
      </c>
      <c r="O340" s="5">
        <v>1</v>
      </c>
    </row>
    <row r="341" spans="1:18" s="13" customFormat="1" x14ac:dyDescent="0.2">
      <c r="A341" s="16">
        <f>VLOOKUP($F341,[1]Sheet1!$A$2:$G$1137,7)</f>
        <v>24</v>
      </c>
      <c r="B341" s="10">
        <f>VLOOKUP($F341,[1]Sheet1!$A$2:$G$631,5)</f>
        <v>43407</v>
      </c>
      <c r="C341" s="11">
        <f>VLOOKUP($F341,[1]Sheet1!$A$2:$G$1137,6)</f>
        <v>0.875</v>
      </c>
      <c r="D341" s="12">
        <f>VLOOKUP($F341,[1]Sheet1!$A$2:$G$1137,3)</f>
        <v>7.5268600000000001</v>
      </c>
      <c r="E341" s="12">
        <f>VLOOKUP($F341,[1]Sheet1!$A$2:$G$1137,4)</f>
        <v>-152.01638</v>
      </c>
      <c r="F341" s="13">
        <v>6846</v>
      </c>
      <c r="G341" s="13">
        <v>14487</v>
      </c>
      <c r="H341" s="14">
        <v>3</v>
      </c>
      <c r="I341" s="13" t="s">
        <v>4</v>
      </c>
      <c r="P341" s="13">
        <v>32.825904124010549</v>
      </c>
      <c r="Q341" s="13">
        <v>0.70347783289633969</v>
      </c>
      <c r="R341" s="13">
        <v>1</v>
      </c>
    </row>
    <row r="342" spans="1:18" s="13" customFormat="1" x14ac:dyDescent="0.2">
      <c r="A342" s="16">
        <f>VLOOKUP($F342,[1]Sheet1!$A$2:$G$1137,7)</f>
        <v>24</v>
      </c>
      <c r="B342" s="10">
        <f>VLOOKUP($F342,[1]Sheet1!$A$2:$G$631,5)</f>
        <v>43407</v>
      </c>
      <c r="C342" s="11">
        <f>VLOOKUP($F342,[1]Sheet1!$A$2:$G$1137,6)</f>
        <v>0.875</v>
      </c>
      <c r="D342" s="12">
        <f>VLOOKUP($F342,[1]Sheet1!$A$2:$G$1137,3)</f>
        <v>7.5268600000000001</v>
      </c>
      <c r="E342" s="12">
        <f>VLOOKUP($F342,[1]Sheet1!$A$2:$G$1137,4)</f>
        <v>-152.01638</v>
      </c>
      <c r="F342" s="13">
        <v>6850</v>
      </c>
      <c r="G342" s="13">
        <v>14505</v>
      </c>
      <c r="H342" s="14">
        <v>24.509950248756219</v>
      </c>
      <c r="J342" s="13">
        <v>13.982104884686247</v>
      </c>
      <c r="K342" s="13">
        <v>7.1846757520039967E-2</v>
      </c>
      <c r="L342" s="13">
        <v>1</v>
      </c>
      <c r="M342" s="13">
        <v>0.56197405835050929</v>
      </c>
      <c r="N342" s="13">
        <v>5.2563687989111213E-3</v>
      </c>
      <c r="O342" s="13">
        <v>1</v>
      </c>
    </row>
    <row r="343" spans="1:18" s="13" customFormat="1" x14ac:dyDescent="0.2">
      <c r="A343" s="16">
        <f>VLOOKUP($F343,[1]Sheet1!$A$2:$G$1137,7)</f>
        <v>24</v>
      </c>
      <c r="B343" s="10">
        <f>VLOOKUP($F343,[1]Sheet1!$A$2:$G$631,5)</f>
        <v>43407</v>
      </c>
      <c r="C343" s="11">
        <f>VLOOKUP($F343,[1]Sheet1!$A$2:$G$1137,6)</f>
        <v>0.875</v>
      </c>
      <c r="D343" s="12">
        <f>VLOOKUP($F343,[1]Sheet1!$A$2:$G$1137,3)</f>
        <v>7.5268600000000001</v>
      </c>
      <c r="E343" s="12">
        <f>VLOOKUP($F343,[1]Sheet1!$A$2:$G$1137,4)</f>
        <v>-152.01638</v>
      </c>
      <c r="F343" s="13">
        <v>6850</v>
      </c>
      <c r="G343" s="13">
        <v>14506</v>
      </c>
      <c r="H343" s="14">
        <v>78.431840796019898</v>
      </c>
      <c r="J343" s="13">
        <v>13.574623560749293</v>
      </c>
      <c r="K343" s="13">
        <v>6.9959443877723765E-2</v>
      </c>
      <c r="L343" s="13">
        <v>1</v>
      </c>
      <c r="M343" s="13">
        <v>1.8914379325265898</v>
      </c>
      <c r="N343" s="13">
        <v>4.5038738207296347E-3</v>
      </c>
      <c r="O343" s="13">
        <v>1</v>
      </c>
    </row>
    <row r="344" spans="1:18" s="13" customFormat="1" x14ac:dyDescent="0.2">
      <c r="A344" s="16">
        <f>VLOOKUP($F344,[1]Sheet1!$A$2:$G$1137,7)</f>
        <v>24</v>
      </c>
      <c r="B344" s="10">
        <f>VLOOKUP($F344,[1]Sheet1!$A$2:$G$631,5)</f>
        <v>43407</v>
      </c>
      <c r="C344" s="11">
        <f>VLOOKUP($F344,[1]Sheet1!$A$2:$G$1137,6)</f>
        <v>0.875</v>
      </c>
      <c r="D344" s="12">
        <f>VLOOKUP($F344,[1]Sheet1!$A$2:$G$1137,3)</f>
        <v>7.5268600000000001</v>
      </c>
      <c r="E344" s="12">
        <f>VLOOKUP($F344,[1]Sheet1!$A$2:$G$1137,4)</f>
        <v>-152.01638</v>
      </c>
      <c r="F344" s="13">
        <v>6850</v>
      </c>
      <c r="G344" s="13">
        <v>14507</v>
      </c>
      <c r="H344" s="14">
        <v>122.54975124378109</v>
      </c>
      <c r="J344" s="13">
        <v>6.6653675478952374</v>
      </c>
      <c r="K344" s="13">
        <v>6.5518525124955651E-2</v>
      </c>
      <c r="L344" s="13">
        <v>1</v>
      </c>
      <c r="M344" s="13">
        <v>1.828038025197509</v>
      </c>
      <c r="N344" s="13">
        <v>3.8228455008510343E-3</v>
      </c>
      <c r="O344" s="13">
        <v>1</v>
      </c>
    </row>
    <row r="345" spans="1:18" s="13" customFormat="1" x14ac:dyDescent="0.2">
      <c r="A345" s="16">
        <f>VLOOKUP($F345,[1]Sheet1!$A$2:$G$1137,7)</f>
        <v>24</v>
      </c>
      <c r="B345" s="10">
        <f>VLOOKUP($F345,[1]Sheet1!$A$2:$G$631,5)</f>
        <v>43407</v>
      </c>
      <c r="C345" s="11">
        <f>VLOOKUP($F345,[1]Sheet1!$A$2:$G$1137,6)</f>
        <v>0.875</v>
      </c>
      <c r="D345" s="12">
        <f>VLOOKUP($F345,[1]Sheet1!$A$2:$G$1137,3)</f>
        <v>7.5268600000000001</v>
      </c>
      <c r="E345" s="12">
        <f>VLOOKUP($F345,[1]Sheet1!$A$2:$G$1137,4)</f>
        <v>-152.01638</v>
      </c>
      <c r="F345" s="13">
        <v>6850</v>
      </c>
      <c r="G345" s="13">
        <v>14508</v>
      </c>
      <c r="H345" s="14">
        <v>196.07960199004975</v>
      </c>
      <c r="J345" s="13">
        <v>4.3501747668906825</v>
      </c>
      <c r="K345" s="13">
        <v>6.12262762290448E-2</v>
      </c>
      <c r="L345" s="13">
        <v>1</v>
      </c>
      <c r="M345" s="13">
        <v>0.9424693639451277</v>
      </c>
      <c r="N345" s="13">
        <v>3.6092165277988269E-3</v>
      </c>
      <c r="O345" s="13">
        <v>1</v>
      </c>
    </row>
    <row r="346" spans="1:18" s="13" customFormat="1" x14ac:dyDescent="0.2">
      <c r="A346" s="16">
        <f>VLOOKUP($F346,[1]Sheet1!$A$2:$G$1137,7)</f>
        <v>24</v>
      </c>
      <c r="B346" s="10">
        <f>VLOOKUP($F346,[1]Sheet1!$A$2:$G$631,5)</f>
        <v>43407</v>
      </c>
      <c r="C346" s="11">
        <f>VLOOKUP($F346,[1]Sheet1!$A$2:$G$1137,6)</f>
        <v>0.875</v>
      </c>
      <c r="D346" s="12">
        <f>VLOOKUP($F346,[1]Sheet1!$A$2:$G$1137,3)</f>
        <v>7.5268600000000001</v>
      </c>
      <c r="E346" s="12">
        <f>VLOOKUP($F346,[1]Sheet1!$A$2:$G$1137,4)</f>
        <v>-152.01638</v>
      </c>
      <c r="F346" s="13">
        <v>6850</v>
      </c>
      <c r="G346" s="13">
        <v>14509</v>
      </c>
      <c r="H346" s="14">
        <v>490.19900497512435</v>
      </c>
      <c r="J346" s="13">
        <v>3.0494870899198272</v>
      </c>
      <c r="K346" s="13">
        <v>5.4651338759745864E-2</v>
      </c>
      <c r="L346" s="13">
        <v>1</v>
      </c>
      <c r="M346" s="13">
        <v>0.48297265352637297</v>
      </c>
      <c r="N346" s="13">
        <v>5.3312057166424532E-3</v>
      </c>
      <c r="O346" s="13">
        <v>1</v>
      </c>
    </row>
    <row r="347" spans="1:18" s="13" customFormat="1" x14ac:dyDescent="0.2">
      <c r="A347" s="16">
        <f>VLOOKUP($F347,[1]Sheet1!$A$2:$G$1137,7)</f>
        <v>24</v>
      </c>
      <c r="B347" s="10">
        <f>VLOOKUP($F347,[1]Sheet1!$A$2:$G$631,5)</f>
        <v>43407</v>
      </c>
      <c r="C347" s="11">
        <f>VLOOKUP($F347,[1]Sheet1!$A$2:$G$1137,6)</f>
        <v>0.875</v>
      </c>
      <c r="D347" s="12">
        <f>VLOOKUP($F347,[1]Sheet1!$A$2:$G$1137,3)</f>
        <v>7.5268600000000001</v>
      </c>
      <c r="E347" s="12">
        <f>VLOOKUP($F347,[1]Sheet1!$A$2:$G$1137,4)</f>
        <v>-152.01638</v>
      </c>
      <c r="F347" s="13">
        <v>6850</v>
      </c>
      <c r="G347" s="13">
        <v>14510</v>
      </c>
      <c r="H347" s="14">
        <v>784.31840796019901</v>
      </c>
      <c r="J347" s="13">
        <v>2.0746489605108378</v>
      </c>
      <c r="K347" s="13">
        <v>6.5961495433677658E-2</v>
      </c>
      <c r="L347" s="13">
        <v>1</v>
      </c>
      <c r="M347" s="13">
        <v>0.3182053677909798</v>
      </c>
      <c r="N347" s="13">
        <v>5.4042870198471029E-3</v>
      </c>
      <c r="O347" s="13">
        <v>1</v>
      </c>
    </row>
    <row r="348" spans="1:18" s="13" customFormat="1" x14ac:dyDescent="0.2">
      <c r="A348" s="16">
        <f>VLOOKUP($F348,[1]Sheet1!$A$2:$G$1137,7)</f>
        <v>24</v>
      </c>
      <c r="B348" s="10">
        <f>VLOOKUP($F348,[1]Sheet1!$A$2:$G$631,5)</f>
        <v>43407</v>
      </c>
      <c r="C348" s="11">
        <f>VLOOKUP($F348,[1]Sheet1!$A$2:$G$1137,6)</f>
        <v>0.875</v>
      </c>
      <c r="D348" s="12">
        <f>VLOOKUP($F348,[1]Sheet1!$A$2:$G$1137,3)</f>
        <v>7.5268600000000001</v>
      </c>
      <c r="E348" s="12">
        <f>VLOOKUP($F348,[1]Sheet1!$A$2:$G$1137,4)</f>
        <v>-152.01638</v>
      </c>
      <c r="F348" s="13">
        <v>6850</v>
      </c>
      <c r="G348" s="13">
        <v>14511</v>
      </c>
      <c r="H348" s="14">
        <v>1568.636815920398</v>
      </c>
      <c r="J348" s="13">
        <v>1.662186731754371</v>
      </c>
      <c r="K348" s="13">
        <v>6.2918513564608383E-2</v>
      </c>
      <c r="L348" s="13">
        <v>1</v>
      </c>
      <c r="M348" s="13">
        <v>0.12585556768217557</v>
      </c>
      <c r="N348" s="13">
        <v>5.3219089194928128E-3</v>
      </c>
      <c r="O348" s="13">
        <v>1</v>
      </c>
    </row>
    <row r="349" spans="1:18" s="13" customFormat="1" x14ac:dyDescent="0.2">
      <c r="A349" s="16">
        <f>VLOOKUP($F349,[1]Sheet1!$A$2:$G$1137,7)</f>
        <v>24</v>
      </c>
      <c r="B349" s="10">
        <f>VLOOKUP($F349,[1]Sheet1!$A$2:$G$631,5)</f>
        <v>43407</v>
      </c>
      <c r="C349" s="11">
        <f>VLOOKUP($F349,[1]Sheet1!$A$2:$G$1137,6)</f>
        <v>0.875</v>
      </c>
      <c r="D349" s="12">
        <f>VLOOKUP($F349,[1]Sheet1!$A$2:$G$1137,3)</f>
        <v>7.5268600000000001</v>
      </c>
      <c r="E349" s="12">
        <f>VLOOKUP($F349,[1]Sheet1!$A$2:$G$1137,4)</f>
        <v>-152.01638</v>
      </c>
      <c r="F349" s="13">
        <v>6850</v>
      </c>
      <c r="G349" s="13">
        <v>14512</v>
      </c>
      <c r="H349" s="14">
        <v>1960.7960199004974</v>
      </c>
      <c r="J349" s="13">
        <v>1.618727830211955</v>
      </c>
      <c r="K349" s="13">
        <v>6.6184894464985086E-2</v>
      </c>
      <c r="L349" s="13">
        <v>1</v>
      </c>
      <c r="M349" s="13">
        <v>0.17514453325202264</v>
      </c>
      <c r="N349" s="13">
        <v>5.2495877516399725E-3</v>
      </c>
      <c r="O349" s="13">
        <v>1</v>
      </c>
    </row>
    <row r="350" spans="1:18" s="5" customFormat="1" x14ac:dyDescent="0.2">
      <c r="A350" s="17">
        <f>VLOOKUP($F350,[1]Sheet1!$A$2:$G$1137,7)</f>
        <v>25</v>
      </c>
      <c r="B350" s="6">
        <f>VLOOKUP($F350,[1]Sheet1!$A$2:$G$631,5)</f>
        <v>43408</v>
      </c>
      <c r="C350" s="7">
        <f>VLOOKUP($F350,[1]Sheet1!$A$2:$G$1137,6)</f>
        <v>0.1875</v>
      </c>
      <c r="D350" s="8">
        <f>VLOOKUP($F350,[1]Sheet1!$A$2:$G$1137,3)</f>
        <v>5.1076499999999996</v>
      </c>
      <c r="E350" s="8">
        <f>VLOOKUP($F350,[1]Sheet1!$A$2:$G$1137,4)</f>
        <v>-152.00004999999999</v>
      </c>
      <c r="F350" s="5">
        <v>6853</v>
      </c>
      <c r="G350" s="5">
        <v>14538</v>
      </c>
      <c r="H350" s="9">
        <v>3</v>
      </c>
      <c r="I350" s="5" t="s">
        <v>3</v>
      </c>
      <c r="P350" s="5">
        <v>34.003155381800958</v>
      </c>
      <c r="Q350" s="5">
        <v>0.72612828976649302</v>
      </c>
      <c r="R350" s="5">
        <v>1</v>
      </c>
    </row>
    <row r="351" spans="1:18" s="5" customFormat="1" x14ac:dyDescent="0.2">
      <c r="A351" s="17">
        <f>VLOOKUP($F351,[1]Sheet1!$A$2:$G$1137,7)</f>
        <v>25</v>
      </c>
      <c r="B351" s="6">
        <f>VLOOKUP($F351,[1]Sheet1!$A$2:$G$631,5)</f>
        <v>43408</v>
      </c>
      <c r="C351" s="7">
        <f>VLOOKUP($F351,[1]Sheet1!$A$2:$G$1137,6)</f>
        <v>0.69444444444444497</v>
      </c>
      <c r="D351" s="8">
        <f>VLOOKUP($F351,[1]Sheet1!$A$2:$G$1137,3)</f>
        <v>5</v>
      </c>
      <c r="E351" s="8">
        <f>VLOOKUP($F351,[1]Sheet1!$A$2:$G$1137,4)</f>
        <v>-152</v>
      </c>
      <c r="F351" s="5">
        <v>6856</v>
      </c>
      <c r="G351" s="5">
        <v>14540</v>
      </c>
      <c r="H351" s="9">
        <v>26.749407137805399</v>
      </c>
      <c r="I351" s="5">
        <v>33</v>
      </c>
      <c r="P351" s="5">
        <v>29.51457554786866</v>
      </c>
      <c r="Q351" s="5">
        <v>0.64198193572885842</v>
      </c>
      <c r="R351" s="5">
        <v>1</v>
      </c>
    </row>
    <row r="352" spans="1:18" s="5" customFormat="1" x14ac:dyDescent="0.2">
      <c r="A352" s="17">
        <f>VLOOKUP($F352,[1]Sheet1!$A$2:$G$1137,7)</f>
        <v>25</v>
      </c>
      <c r="B352" s="6">
        <f>VLOOKUP($F352,[1]Sheet1!$A$2:$G$631,5)</f>
        <v>43408</v>
      </c>
      <c r="C352" s="7">
        <f>VLOOKUP($F352,[1]Sheet1!$A$2:$G$1137,6)</f>
        <v>0.69444444444444497</v>
      </c>
      <c r="D352" s="8">
        <f>VLOOKUP($F352,[1]Sheet1!$A$2:$G$1137,3)</f>
        <v>5</v>
      </c>
      <c r="E352" s="8">
        <f>VLOOKUP($F352,[1]Sheet1!$A$2:$G$1137,4)</f>
        <v>-152</v>
      </c>
      <c r="F352" s="5">
        <v>6856</v>
      </c>
      <c r="G352" s="5">
        <v>14541</v>
      </c>
      <c r="H352" s="9">
        <v>52.699957984289199</v>
      </c>
      <c r="I352" s="5">
        <v>31</v>
      </c>
      <c r="P352" s="5">
        <v>29.712506614879491</v>
      </c>
      <c r="Q352" s="5">
        <v>0.68657212904069631</v>
      </c>
      <c r="R352" s="5">
        <v>1</v>
      </c>
    </row>
    <row r="353" spans="1:18" s="5" customFormat="1" x14ac:dyDescent="0.2">
      <c r="A353" s="17">
        <f>VLOOKUP($F353,[1]Sheet1!$A$2:$G$1137,7)</f>
        <v>25</v>
      </c>
      <c r="B353" s="6">
        <f>VLOOKUP($F353,[1]Sheet1!$A$2:$G$631,5)</f>
        <v>43408</v>
      </c>
      <c r="C353" s="7">
        <f>VLOOKUP($F353,[1]Sheet1!$A$2:$G$1137,6)</f>
        <v>0.69444444444444497</v>
      </c>
      <c r="D353" s="8">
        <f>VLOOKUP($F353,[1]Sheet1!$A$2:$G$1137,3)</f>
        <v>5</v>
      </c>
      <c r="E353" s="8">
        <f>VLOOKUP($F353,[1]Sheet1!$A$2:$G$1137,4)</f>
        <v>-152</v>
      </c>
      <c r="F353" s="5">
        <v>6856</v>
      </c>
      <c r="G353" s="5">
        <v>14542</v>
      </c>
      <c r="H353" s="9">
        <v>80.933610478210298</v>
      </c>
      <c r="I353" s="5">
        <v>27</v>
      </c>
      <c r="P353" s="5">
        <v>30.374272929160597</v>
      </c>
      <c r="Q353" s="5">
        <v>0.73508368674318014</v>
      </c>
      <c r="R353" s="5">
        <v>1</v>
      </c>
    </row>
    <row r="354" spans="1:18" s="5" customFormat="1" x14ac:dyDescent="0.2">
      <c r="A354" s="17">
        <f>VLOOKUP($F354,[1]Sheet1!$A$2:$G$1137,7)</f>
        <v>25</v>
      </c>
      <c r="B354" s="6">
        <f>VLOOKUP($F354,[1]Sheet1!$A$2:$G$631,5)</f>
        <v>43408</v>
      </c>
      <c r="C354" s="7">
        <f>VLOOKUP($F354,[1]Sheet1!$A$2:$G$1137,6)</f>
        <v>0.69444444444444497</v>
      </c>
      <c r="D354" s="8">
        <f>VLOOKUP($F354,[1]Sheet1!$A$2:$G$1137,3)</f>
        <v>5</v>
      </c>
      <c r="E354" s="8">
        <f>VLOOKUP($F354,[1]Sheet1!$A$2:$G$1137,4)</f>
        <v>-152</v>
      </c>
      <c r="F354" s="5">
        <v>6856</v>
      </c>
      <c r="G354" s="5">
        <v>14543</v>
      </c>
      <c r="H354" s="9">
        <v>97.7327790974865</v>
      </c>
      <c r="I354" s="5">
        <v>25</v>
      </c>
      <c r="P354" s="5">
        <v>31.895322821290083</v>
      </c>
      <c r="Q354" s="5">
        <v>0.72378321253687872</v>
      </c>
      <c r="R354" s="5">
        <v>1</v>
      </c>
    </row>
    <row r="355" spans="1:18" s="5" customFormat="1" x14ac:dyDescent="0.2">
      <c r="A355" s="17">
        <f>VLOOKUP($F355,[1]Sheet1!$A$2:$G$1137,7)</f>
        <v>25</v>
      </c>
      <c r="B355" s="6">
        <f>VLOOKUP($F355,[1]Sheet1!$A$2:$G$631,5)</f>
        <v>43408</v>
      </c>
      <c r="C355" s="7">
        <f>VLOOKUP($F355,[1]Sheet1!$A$2:$G$1137,6)</f>
        <v>0.69444444444444497</v>
      </c>
      <c r="D355" s="8">
        <f>VLOOKUP($F355,[1]Sheet1!$A$2:$G$1137,3)</f>
        <v>5</v>
      </c>
      <c r="E355" s="8">
        <f>VLOOKUP($F355,[1]Sheet1!$A$2:$G$1137,4)</f>
        <v>-152</v>
      </c>
      <c r="F355" s="5">
        <v>6856</v>
      </c>
      <c r="G355" s="5">
        <v>14544</v>
      </c>
      <c r="H355" s="9">
        <v>123.972517532993</v>
      </c>
      <c r="I355" s="5">
        <v>22</v>
      </c>
      <c r="P355" s="5">
        <v>36.222372871365998</v>
      </c>
      <c r="Q355" s="5">
        <v>0.73028533548353025</v>
      </c>
      <c r="R355" s="5">
        <v>1</v>
      </c>
    </row>
    <row r="356" spans="1:18" s="5" customFormat="1" x14ac:dyDescent="0.2">
      <c r="A356" s="17">
        <f>VLOOKUP($F356,[1]Sheet1!$A$2:$G$1137,7)</f>
        <v>25</v>
      </c>
      <c r="B356" s="6">
        <f>VLOOKUP($F356,[1]Sheet1!$A$2:$G$631,5)</f>
        <v>43408</v>
      </c>
      <c r="C356" s="7">
        <f>VLOOKUP($F356,[1]Sheet1!$A$2:$G$1137,6)</f>
        <v>0.69444444444444497</v>
      </c>
      <c r="D356" s="8">
        <f>VLOOKUP($F356,[1]Sheet1!$A$2:$G$1137,3)</f>
        <v>5</v>
      </c>
      <c r="E356" s="8">
        <f>VLOOKUP($F356,[1]Sheet1!$A$2:$G$1137,4)</f>
        <v>-152</v>
      </c>
      <c r="F356" s="5">
        <v>6856</v>
      </c>
      <c r="G356" s="5">
        <v>14545</v>
      </c>
      <c r="H356" s="9">
        <v>149.71203495331699</v>
      </c>
      <c r="I356" s="5">
        <v>19</v>
      </c>
      <c r="P356" s="5">
        <v>37.996902165381101</v>
      </c>
      <c r="Q356" s="5">
        <v>0.75771930789651665</v>
      </c>
      <c r="R356" s="5">
        <v>1</v>
      </c>
    </row>
    <row r="357" spans="1:18" s="5" customFormat="1" x14ac:dyDescent="0.2">
      <c r="A357" s="17">
        <f>VLOOKUP($F357,[1]Sheet1!$A$2:$G$1137,7)</f>
        <v>25</v>
      </c>
      <c r="B357" s="6">
        <f>VLOOKUP($F357,[1]Sheet1!$A$2:$G$631,5)</f>
        <v>43408</v>
      </c>
      <c r="C357" s="7">
        <f>VLOOKUP($F357,[1]Sheet1!$A$2:$G$1137,6)</f>
        <v>0.69444444444444497</v>
      </c>
      <c r="D357" s="8">
        <f>VLOOKUP($F357,[1]Sheet1!$A$2:$G$1137,3)</f>
        <v>5</v>
      </c>
      <c r="E357" s="8">
        <f>VLOOKUP($F357,[1]Sheet1!$A$2:$G$1137,4)</f>
        <v>-152</v>
      </c>
      <c r="F357" s="5">
        <v>6856</v>
      </c>
      <c r="G357" s="5">
        <v>14546</v>
      </c>
      <c r="H357" s="9">
        <v>200.48595801926999</v>
      </c>
      <c r="I357" s="5">
        <v>16</v>
      </c>
      <c r="P357" s="5">
        <v>35.546917164822666</v>
      </c>
      <c r="Q357" s="5">
        <v>0.72589174022942526</v>
      </c>
      <c r="R357" s="5">
        <v>1</v>
      </c>
    </row>
    <row r="358" spans="1:18" s="5" customFormat="1" x14ac:dyDescent="0.2">
      <c r="A358" s="17">
        <f>VLOOKUP($F358,[1]Sheet1!$A$2:$G$1137,7)</f>
        <v>25</v>
      </c>
      <c r="B358" s="6">
        <f>VLOOKUP($F358,[1]Sheet1!$A$2:$G$631,5)</f>
        <v>43408</v>
      </c>
      <c r="C358" s="7">
        <f>VLOOKUP($F358,[1]Sheet1!$A$2:$G$1137,6)</f>
        <v>0.69444444444444497</v>
      </c>
      <c r="D358" s="8">
        <f>VLOOKUP($F358,[1]Sheet1!$A$2:$G$1137,3)</f>
        <v>5</v>
      </c>
      <c r="E358" s="8">
        <f>VLOOKUP($F358,[1]Sheet1!$A$2:$G$1137,4)</f>
        <v>-152</v>
      </c>
      <c r="F358" s="5">
        <v>6856</v>
      </c>
      <c r="G358" s="5">
        <v>14547</v>
      </c>
      <c r="H358" s="9">
        <v>501.29576064381899</v>
      </c>
      <c r="I358" s="5">
        <v>13</v>
      </c>
      <c r="P358" s="5">
        <v>33.935394272289628</v>
      </c>
      <c r="Q358" s="5">
        <v>0.70671225197758347</v>
      </c>
      <c r="R358" s="5">
        <v>1</v>
      </c>
    </row>
    <row r="359" spans="1:18" s="5" customFormat="1" x14ac:dyDescent="0.2">
      <c r="A359" s="17">
        <f>VLOOKUP($F359,[1]Sheet1!$A$2:$G$1137,7)</f>
        <v>25</v>
      </c>
      <c r="B359" s="6">
        <f>VLOOKUP($F359,[1]Sheet1!$A$2:$G$631,5)</f>
        <v>43408</v>
      </c>
      <c r="C359" s="7">
        <f>VLOOKUP($F359,[1]Sheet1!$A$2:$G$1137,6)</f>
        <v>0.69444444444444497</v>
      </c>
      <c r="D359" s="8">
        <f>VLOOKUP($F359,[1]Sheet1!$A$2:$G$1137,3)</f>
        <v>5</v>
      </c>
      <c r="E359" s="8">
        <f>VLOOKUP($F359,[1]Sheet1!$A$2:$G$1137,4)</f>
        <v>-152</v>
      </c>
      <c r="F359" s="5">
        <v>6856</v>
      </c>
      <c r="G359" s="5">
        <v>14548</v>
      </c>
      <c r="H359" s="9">
        <v>800.77748889688996</v>
      </c>
      <c r="I359" s="5">
        <v>10</v>
      </c>
      <c r="P359" s="5">
        <v>37.846791471086007</v>
      </c>
      <c r="Q359" s="5">
        <v>0.76749299876699562</v>
      </c>
      <c r="R359" s="5">
        <v>1</v>
      </c>
    </row>
    <row r="360" spans="1:18" s="5" customFormat="1" x14ac:dyDescent="0.2">
      <c r="A360" s="17">
        <f>VLOOKUP($F360,[1]Sheet1!$A$2:$G$1137,7)</f>
        <v>25</v>
      </c>
      <c r="B360" s="6">
        <f>VLOOKUP($F360,[1]Sheet1!$A$2:$G$631,5)</f>
        <v>43408</v>
      </c>
      <c r="C360" s="7">
        <f>VLOOKUP($F360,[1]Sheet1!$A$2:$G$1137,6)</f>
        <v>0.69444444444444497</v>
      </c>
      <c r="D360" s="8">
        <f>VLOOKUP($F360,[1]Sheet1!$A$2:$G$1137,3)</f>
        <v>5</v>
      </c>
      <c r="E360" s="8">
        <f>VLOOKUP($F360,[1]Sheet1!$A$2:$G$1137,4)</f>
        <v>-152</v>
      </c>
      <c r="F360" s="5">
        <v>6856</v>
      </c>
      <c r="G360" s="5">
        <v>14549</v>
      </c>
      <c r="H360" s="9">
        <v>1200.8022706152101</v>
      </c>
      <c r="I360" s="5">
        <v>7</v>
      </c>
      <c r="P360" s="5">
        <v>37.637620276673402</v>
      </c>
      <c r="Q360" s="5">
        <v>0.74136024057927885</v>
      </c>
      <c r="R360" s="5">
        <v>1</v>
      </c>
    </row>
    <row r="361" spans="1:18" s="5" customFormat="1" x14ac:dyDescent="0.2">
      <c r="A361" s="17">
        <f>VLOOKUP($F361,[1]Sheet1!$A$2:$G$1137,7)</f>
        <v>25</v>
      </c>
      <c r="B361" s="6">
        <f>VLOOKUP($F361,[1]Sheet1!$A$2:$G$631,5)</f>
        <v>43408</v>
      </c>
      <c r="C361" s="7">
        <f>VLOOKUP($F361,[1]Sheet1!$A$2:$G$1137,6)</f>
        <v>0.69444444444444497</v>
      </c>
      <c r="D361" s="8">
        <f>VLOOKUP($F361,[1]Sheet1!$A$2:$G$1137,3)</f>
        <v>5</v>
      </c>
      <c r="E361" s="8">
        <f>VLOOKUP($F361,[1]Sheet1!$A$2:$G$1137,4)</f>
        <v>-152</v>
      </c>
      <c r="F361" s="5">
        <v>6856</v>
      </c>
      <c r="G361" s="5">
        <v>14550</v>
      </c>
      <c r="H361" s="9">
        <v>1600.1648018437099</v>
      </c>
      <c r="I361" s="5">
        <v>4</v>
      </c>
      <c r="P361" s="5">
        <v>37.117854329337554</v>
      </c>
      <c r="Q361" s="5">
        <v>0.72072475188229734</v>
      </c>
      <c r="R361" s="5">
        <v>1</v>
      </c>
    </row>
    <row r="362" spans="1:18" s="5" customFormat="1" x14ac:dyDescent="0.2">
      <c r="A362" s="17">
        <f>VLOOKUP($F362,[1]Sheet1!$A$2:$G$1137,7)</f>
        <v>25</v>
      </c>
      <c r="B362" s="6">
        <f>VLOOKUP($F362,[1]Sheet1!$A$2:$G$631,5)</f>
        <v>43408</v>
      </c>
      <c r="C362" s="7">
        <f>VLOOKUP($F362,[1]Sheet1!$A$2:$G$1137,6)</f>
        <v>0.69444444444444497</v>
      </c>
      <c r="D362" s="8">
        <f>VLOOKUP($F362,[1]Sheet1!$A$2:$G$1137,3)</f>
        <v>5</v>
      </c>
      <c r="E362" s="8">
        <f>VLOOKUP($F362,[1]Sheet1!$A$2:$G$1137,4)</f>
        <v>-152</v>
      </c>
      <c r="F362" s="5">
        <v>6856</v>
      </c>
      <c r="G362" s="5">
        <v>14551</v>
      </c>
      <c r="H362" s="9">
        <v>1998.8734442216301</v>
      </c>
      <c r="I362" s="5">
        <v>1</v>
      </c>
      <c r="P362" s="5">
        <v>42.468877581605874</v>
      </c>
      <c r="Q362" s="5">
        <v>0.80100123739820461</v>
      </c>
      <c r="R362" s="5">
        <v>1</v>
      </c>
    </row>
    <row r="363" spans="1:18" s="5" customFormat="1" x14ac:dyDescent="0.2">
      <c r="A363" s="17">
        <f>VLOOKUP($F363,[1]Sheet1!$A$2:$G$1137,7)</f>
        <v>25</v>
      </c>
      <c r="B363" s="6">
        <f>VLOOKUP($F363,[1]Sheet1!$A$2:$G$631,5)</f>
        <v>43409</v>
      </c>
      <c r="C363" s="7">
        <f>VLOOKUP($F363,[1]Sheet1!$A$2:$G$1137,6)</f>
        <v>0.5444444444444444</v>
      </c>
      <c r="D363" s="8">
        <f>VLOOKUP($F363,[1]Sheet1!$A$2:$G$1137,3)</f>
        <v>5</v>
      </c>
      <c r="E363" s="8">
        <f>VLOOKUP($F363,[1]Sheet1!$A$2:$G$1137,4)</f>
        <v>-152</v>
      </c>
      <c r="F363" s="5">
        <v>6858</v>
      </c>
      <c r="G363" s="5">
        <v>14577</v>
      </c>
      <c r="H363" s="9">
        <v>2600.5</v>
      </c>
      <c r="I363" s="5">
        <v>8</v>
      </c>
      <c r="P363" s="5">
        <v>34.600503415371179</v>
      </c>
      <c r="Q363" s="5">
        <v>0.78641354224933935</v>
      </c>
      <c r="R363" s="5">
        <v>1</v>
      </c>
    </row>
    <row r="364" spans="1:18" s="5" customFormat="1" x14ac:dyDescent="0.2">
      <c r="A364" s="17">
        <f>VLOOKUP($F364,[1]Sheet1!$A$2:$G$1137,7)</f>
        <v>25</v>
      </c>
      <c r="B364" s="6">
        <f>VLOOKUP($F364,[1]Sheet1!$A$2:$G$631,5)</f>
        <v>43409</v>
      </c>
      <c r="C364" s="7">
        <f>VLOOKUP($F364,[1]Sheet1!$A$2:$G$1137,6)</f>
        <v>0.5444444444444444</v>
      </c>
      <c r="D364" s="8">
        <f>VLOOKUP($F364,[1]Sheet1!$A$2:$G$1137,3)</f>
        <v>5</v>
      </c>
      <c r="E364" s="8">
        <f>VLOOKUP($F364,[1]Sheet1!$A$2:$G$1137,4)</f>
        <v>-152</v>
      </c>
      <c r="F364" s="5">
        <v>6858</v>
      </c>
      <c r="G364" s="5">
        <v>14577</v>
      </c>
      <c r="H364" s="9">
        <v>2600.5</v>
      </c>
      <c r="J364" s="5">
        <v>1.4118706101788687</v>
      </c>
      <c r="K364" s="5">
        <v>6.8136577715114638E-2</v>
      </c>
      <c r="L364" s="5">
        <v>1</v>
      </c>
      <c r="M364" s="5">
        <v>8.3785040436604966E-2</v>
      </c>
      <c r="N364" s="5">
        <v>5.113719429929834E-3</v>
      </c>
      <c r="O364" s="5">
        <v>1</v>
      </c>
    </row>
    <row r="365" spans="1:18" s="5" customFormat="1" x14ac:dyDescent="0.2">
      <c r="A365" s="17">
        <f>VLOOKUP($F365,[1]Sheet1!$A$2:$G$1137,7)</f>
        <v>25</v>
      </c>
      <c r="B365" s="6">
        <f>VLOOKUP($F365,[1]Sheet1!$A$2:$G$631,5)</f>
        <v>43409</v>
      </c>
      <c r="C365" s="7">
        <f>VLOOKUP($F365,[1]Sheet1!$A$2:$G$1137,6)</f>
        <v>0.5444444444444444</v>
      </c>
      <c r="D365" s="8">
        <f>VLOOKUP($F365,[1]Sheet1!$A$2:$G$1137,3)</f>
        <v>5</v>
      </c>
      <c r="E365" s="8">
        <f>VLOOKUP($F365,[1]Sheet1!$A$2:$G$1137,4)</f>
        <v>-152</v>
      </c>
      <c r="F365" s="5">
        <v>6858</v>
      </c>
      <c r="G365" s="5">
        <v>14578</v>
      </c>
      <c r="H365" s="9">
        <v>2999.5</v>
      </c>
      <c r="I365" s="5">
        <v>7</v>
      </c>
      <c r="P365" s="5">
        <v>37.355856026174202</v>
      </c>
      <c r="Q365" s="5">
        <v>0.84476937552842912</v>
      </c>
      <c r="R365" s="5">
        <v>1</v>
      </c>
    </row>
    <row r="366" spans="1:18" s="5" customFormat="1" x14ac:dyDescent="0.2">
      <c r="A366" s="17">
        <f>VLOOKUP($F366,[1]Sheet1!$A$2:$G$1137,7)</f>
        <v>25</v>
      </c>
      <c r="B366" s="6">
        <f>VLOOKUP($F366,[1]Sheet1!$A$2:$G$631,5)</f>
        <v>43409</v>
      </c>
      <c r="C366" s="7">
        <f>VLOOKUP($F366,[1]Sheet1!$A$2:$G$1137,6)</f>
        <v>0.5444444444444444</v>
      </c>
      <c r="D366" s="8">
        <f>VLOOKUP($F366,[1]Sheet1!$A$2:$G$1137,3)</f>
        <v>5</v>
      </c>
      <c r="E366" s="8">
        <f>VLOOKUP($F366,[1]Sheet1!$A$2:$G$1137,4)</f>
        <v>-152</v>
      </c>
      <c r="F366" s="5">
        <v>6858</v>
      </c>
      <c r="G366" s="5">
        <v>14578</v>
      </c>
      <c r="H366" s="9">
        <v>2999.5</v>
      </c>
      <c r="J366" s="5">
        <v>1.1570479584109128</v>
      </c>
      <c r="K366" s="5">
        <v>7.7164870691972101E-2</v>
      </c>
      <c r="L366" s="5">
        <v>1</v>
      </c>
      <c r="M366" s="5">
        <v>0.13520117715737789</v>
      </c>
      <c r="N366" s="5">
        <v>5.1287044533669815E-3</v>
      </c>
      <c r="O366" s="5">
        <v>1</v>
      </c>
    </row>
    <row r="367" spans="1:18" s="5" customFormat="1" x14ac:dyDescent="0.2">
      <c r="A367" s="17">
        <f>VLOOKUP($F367,[1]Sheet1!$A$2:$G$1137,7)</f>
        <v>25</v>
      </c>
      <c r="B367" s="6">
        <f>VLOOKUP($F367,[1]Sheet1!$A$2:$G$631,5)</f>
        <v>43409</v>
      </c>
      <c r="C367" s="7">
        <f>VLOOKUP($F367,[1]Sheet1!$A$2:$G$1137,6)</f>
        <v>0.5444444444444444</v>
      </c>
      <c r="D367" s="8">
        <f>VLOOKUP($F367,[1]Sheet1!$A$2:$G$1137,3)</f>
        <v>5</v>
      </c>
      <c r="E367" s="8">
        <f>VLOOKUP($F367,[1]Sheet1!$A$2:$G$1137,4)</f>
        <v>-152</v>
      </c>
      <c r="F367" s="5">
        <v>6858</v>
      </c>
      <c r="G367" s="5">
        <v>14579</v>
      </c>
      <c r="H367" s="9">
        <v>3498.5</v>
      </c>
      <c r="I367" s="5">
        <v>6</v>
      </c>
      <c r="P367" s="5">
        <v>35.283593949358483</v>
      </c>
      <c r="Q367" s="5">
        <v>0.86677872857969163</v>
      </c>
      <c r="R367" s="5">
        <v>1</v>
      </c>
    </row>
    <row r="368" spans="1:18" s="5" customFormat="1" x14ac:dyDescent="0.2">
      <c r="A368" s="17">
        <f>VLOOKUP($F368,[1]Sheet1!$A$2:$G$1137,7)</f>
        <v>25</v>
      </c>
      <c r="B368" s="6">
        <f>VLOOKUP($F368,[1]Sheet1!$A$2:$G$631,5)</f>
        <v>43409</v>
      </c>
      <c r="C368" s="7">
        <f>VLOOKUP($F368,[1]Sheet1!$A$2:$G$1137,6)</f>
        <v>0.5444444444444444</v>
      </c>
      <c r="D368" s="8">
        <f>VLOOKUP($F368,[1]Sheet1!$A$2:$G$1137,3)</f>
        <v>5</v>
      </c>
      <c r="E368" s="8">
        <f>VLOOKUP($F368,[1]Sheet1!$A$2:$G$1137,4)</f>
        <v>-152</v>
      </c>
      <c r="F368" s="5">
        <v>6858</v>
      </c>
      <c r="G368" s="5">
        <v>14579</v>
      </c>
      <c r="H368" s="9">
        <v>3498.5</v>
      </c>
      <c r="J368" s="5">
        <v>1.1535329971829862</v>
      </c>
      <c r="K368" s="5">
        <v>6.7615699189662259E-2</v>
      </c>
      <c r="L368" s="5">
        <v>1</v>
      </c>
      <c r="M368" s="5">
        <v>6.8968670357048706E-2</v>
      </c>
      <c r="N368" s="5">
        <v>5.6646319623543462E-3</v>
      </c>
      <c r="O368" s="5">
        <v>1</v>
      </c>
    </row>
    <row r="369" spans="1:18" s="5" customFormat="1" x14ac:dyDescent="0.2">
      <c r="A369" s="17">
        <f>VLOOKUP($F369,[1]Sheet1!$A$2:$G$1137,7)</f>
        <v>25</v>
      </c>
      <c r="B369" s="6">
        <f>VLOOKUP($F369,[1]Sheet1!$A$2:$G$631,5)</f>
        <v>43409</v>
      </c>
      <c r="C369" s="7">
        <f>VLOOKUP($F369,[1]Sheet1!$A$2:$G$1137,6)</f>
        <v>0.5444444444444444</v>
      </c>
      <c r="D369" s="8">
        <f>VLOOKUP($F369,[1]Sheet1!$A$2:$G$1137,3)</f>
        <v>5</v>
      </c>
      <c r="E369" s="8">
        <f>VLOOKUP($F369,[1]Sheet1!$A$2:$G$1137,4)</f>
        <v>-152</v>
      </c>
      <c r="F369" s="5">
        <v>6858</v>
      </c>
      <c r="G369" s="5">
        <v>14580</v>
      </c>
      <c r="H369" s="9">
        <v>3999</v>
      </c>
      <c r="I369" s="5">
        <v>5</v>
      </c>
      <c r="P369" s="5">
        <v>37.224885113310357</v>
      </c>
      <c r="Q369" s="5">
        <v>0.82994016148264482</v>
      </c>
      <c r="R369" s="5">
        <v>1</v>
      </c>
    </row>
    <row r="370" spans="1:18" s="5" customFormat="1" x14ac:dyDescent="0.2">
      <c r="A370" s="17">
        <f>VLOOKUP($F370,[1]Sheet1!$A$2:$G$1137,7)</f>
        <v>25</v>
      </c>
      <c r="B370" s="6">
        <f>VLOOKUP($F370,[1]Sheet1!$A$2:$G$631,5)</f>
        <v>43409</v>
      </c>
      <c r="C370" s="7">
        <f>VLOOKUP($F370,[1]Sheet1!$A$2:$G$1137,6)</f>
        <v>0.5444444444444444</v>
      </c>
      <c r="D370" s="8">
        <f>VLOOKUP($F370,[1]Sheet1!$A$2:$G$1137,3)</f>
        <v>5</v>
      </c>
      <c r="E370" s="8">
        <f>VLOOKUP($F370,[1]Sheet1!$A$2:$G$1137,4)</f>
        <v>-152</v>
      </c>
      <c r="F370" s="5">
        <v>6858</v>
      </c>
      <c r="G370" s="5">
        <v>14580</v>
      </c>
      <c r="H370" s="9">
        <v>3999</v>
      </c>
      <c r="J370" s="5">
        <v>1.0428563698385895</v>
      </c>
      <c r="K370" s="5">
        <v>8.040313886115899E-2</v>
      </c>
      <c r="L370" s="5">
        <v>1</v>
      </c>
      <c r="M370" s="5">
        <v>8.6105002469465577E-2</v>
      </c>
      <c r="N370" s="5">
        <v>5.2492626230871272E-3</v>
      </c>
      <c r="O370" s="5">
        <v>1</v>
      </c>
    </row>
    <row r="371" spans="1:18" s="5" customFormat="1" x14ac:dyDescent="0.2">
      <c r="A371" s="17">
        <f>VLOOKUP($F371,[1]Sheet1!$A$2:$G$1137,7)</f>
        <v>25</v>
      </c>
      <c r="B371" s="6">
        <f>VLOOKUP($F371,[1]Sheet1!$A$2:$G$631,5)</f>
        <v>43409</v>
      </c>
      <c r="C371" s="7">
        <f>VLOOKUP($F371,[1]Sheet1!$A$2:$G$1137,6)</f>
        <v>0.5444444444444444</v>
      </c>
      <c r="D371" s="8">
        <f>VLOOKUP($F371,[1]Sheet1!$A$2:$G$1137,3)</f>
        <v>5</v>
      </c>
      <c r="E371" s="8">
        <f>VLOOKUP($F371,[1]Sheet1!$A$2:$G$1137,4)</f>
        <v>-152</v>
      </c>
      <c r="F371" s="5">
        <v>6858</v>
      </c>
      <c r="G371" s="5">
        <v>14581</v>
      </c>
      <c r="H371" s="9">
        <v>4497.5</v>
      </c>
      <c r="I371" s="5">
        <v>4</v>
      </c>
      <c r="P371" s="5">
        <v>32.50026419380638</v>
      </c>
      <c r="Q371" s="5">
        <v>0.75967649208527999</v>
      </c>
      <c r="R371" s="5">
        <v>1</v>
      </c>
    </row>
    <row r="372" spans="1:18" s="5" customFormat="1" x14ac:dyDescent="0.2">
      <c r="A372" s="17">
        <f>VLOOKUP($F372,[1]Sheet1!$A$2:$G$1137,7)</f>
        <v>25</v>
      </c>
      <c r="B372" s="6">
        <f>VLOOKUP($F372,[1]Sheet1!$A$2:$G$631,5)</f>
        <v>43409</v>
      </c>
      <c r="C372" s="7">
        <f>VLOOKUP($F372,[1]Sheet1!$A$2:$G$1137,6)</f>
        <v>0.5444444444444444</v>
      </c>
      <c r="D372" s="8">
        <f>VLOOKUP($F372,[1]Sheet1!$A$2:$G$1137,3)</f>
        <v>5</v>
      </c>
      <c r="E372" s="8">
        <f>VLOOKUP($F372,[1]Sheet1!$A$2:$G$1137,4)</f>
        <v>-152</v>
      </c>
      <c r="F372" s="5">
        <v>6858</v>
      </c>
      <c r="G372" s="5">
        <v>14581</v>
      </c>
      <c r="H372" s="9">
        <v>4497.5</v>
      </c>
      <c r="J372" s="5">
        <v>1.0906772669171074</v>
      </c>
      <c r="K372" s="5">
        <v>7.5576907492368048E-2</v>
      </c>
      <c r="L372" s="5">
        <v>1</v>
      </c>
      <c r="M372" s="5">
        <v>0.1619810951484911</v>
      </c>
      <c r="N372" s="5">
        <v>5.0335299786574451E-3</v>
      </c>
      <c r="O372" s="5">
        <v>1</v>
      </c>
    </row>
    <row r="373" spans="1:18" s="5" customFormat="1" x14ac:dyDescent="0.2">
      <c r="A373" s="17">
        <f>VLOOKUP($F373,[1]Sheet1!$A$2:$G$1137,7)</f>
        <v>25</v>
      </c>
      <c r="B373" s="6">
        <f>VLOOKUP($F373,[1]Sheet1!$A$2:$G$631,5)</f>
        <v>43409</v>
      </c>
      <c r="C373" s="7">
        <f>VLOOKUP($F373,[1]Sheet1!$A$2:$G$1137,6)</f>
        <v>0.5444444444444444</v>
      </c>
      <c r="D373" s="8">
        <f>VLOOKUP($F373,[1]Sheet1!$A$2:$G$1137,3)</f>
        <v>5</v>
      </c>
      <c r="E373" s="8">
        <f>VLOOKUP($F373,[1]Sheet1!$A$2:$G$1137,4)</f>
        <v>-152</v>
      </c>
      <c r="F373" s="5">
        <v>6858</v>
      </c>
      <c r="G373" s="5">
        <v>14582</v>
      </c>
      <c r="H373" s="9">
        <v>4868.2</v>
      </c>
      <c r="I373" s="5">
        <v>3</v>
      </c>
      <c r="P373" s="5">
        <v>34.554024324589605</v>
      </c>
      <c r="Q373" s="5">
        <v>0.80378390035038771</v>
      </c>
      <c r="R373" s="5">
        <v>1</v>
      </c>
    </row>
    <row r="374" spans="1:18" s="5" customFormat="1" x14ac:dyDescent="0.2">
      <c r="A374" s="17">
        <f>VLOOKUP($F374,[1]Sheet1!$A$2:$G$1137,7)</f>
        <v>25</v>
      </c>
      <c r="B374" s="6">
        <f>VLOOKUP($F374,[1]Sheet1!$A$2:$G$631,5)</f>
        <v>43409</v>
      </c>
      <c r="C374" s="7">
        <f>VLOOKUP($F374,[1]Sheet1!$A$2:$G$1137,6)</f>
        <v>0.5444444444444444</v>
      </c>
      <c r="D374" s="8">
        <f>VLOOKUP($F374,[1]Sheet1!$A$2:$G$1137,3)</f>
        <v>5</v>
      </c>
      <c r="E374" s="8">
        <f>VLOOKUP($F374,[1]Sheet1!$A$2:$G$1137,4)</f>
        <v>-152</v>
      </c>
      <c r="F374" s="5">
        <v>6858</v>
      </c>
      <c r="G374" s="5">
        <v>14582</v>
      </c>
      <c r="H374" s="9">
        <v>4868.2</v>
      </c>
      <c r="J374" s="5">
        <v>1.1684550289990101</v>
      </c>
      <c r="K374" s="5">
        <v>7.1940673088942073E-2</v>
      </c>
      <c r="L374" s="5">
        <v>1</v>
      </c>
      <c r="M374" s="5">
        <v>0.19064721912532195</v>
      </c>
      <c r="N374" s="5">
        <v>3.9390085577798604E-3</v>
      </c>
      <c r="O374" s="5">
        <v>1</v>
      </c>
    </row>
    <row r="375" spans="1:18" s="5" customFormat="1" x14ac:dyDescent="0.2">
      <c r="A375" s="17">
        <f>VLOOKUP($F375,[1]Sheet1!$A$2:$G$1137,7)</f>
        <v>25</v>
      </c>
      <c r="B375" s="6">
        <f>VLOOKUP($F375,[1]Sheet1!$A$2:$G$631,5)</f>
        <v>43409</v>
      </c>
      <c r="C375" s="7">
        <f>VLOOKUP($F375,[1]Sheet1!$A$2:$G$1137,6)</f>
        <v>0.5444444444444444</v>
      </c>
      <c r="D375" s="8">
        <f>VLOOKUP($F375,[1]Sheet1!$A$2:$G$1137,3)</f>
        <v>5</v>
      </c>
      <c r="E375" s="8">
        <f>VLOOKUP($F375,[1]Sheet1!$A$2:$G$1137,4)</f>
        <v>-152</v>
      </c>
      <c r="F375" s="5">
        <v>6858</v>
      </c>
      <c r="G375" s="5">
        <v>14583</v>
      </c>
      <c r="H375" s="9">
        <v>4950</v>
      </c>
      <c r="I375" s="5">
        <v>2</v>
      </c>
      <c r="P375" s="5">
        <v>34.927155796555205</v>
      </c>
      <c r="Q375" s="5">
        <v>0.80530920014877172</v>
      </c>
      <c r="R375" s="5">
        <v>1</v>
      </c>
    </row>
    <row r="376" spans="1:18" s="5" customFormat="1" x14ac:dyDescent="0.2">
      <c r="A376" s="17">
        <f>VLOOKUP($F376,[1]Sheet1!$A$2:$G$1137,7)</f>
        <v>25</v>
      </c>
      <c r="B376" s="6">
        <f>VLOOKUP($F376,[1]Sheet1!$A$2:$G$631,5)</f>
        <v>43409</v>
      </c>
      <c r="C376" s="7">
        <f>VLOOKUP($F376,[1]Sheet1!$A$2:$G$1137,6)</f>
        <v>0.5444444444444444</v>
      </c>
      <c r="D376" s="8">
        <f>VLOOKUP($F376,[1]Sheet1!$A$2:$G$1137,3)</f>
        <v>5</v>
      </c>
      <c r="E376" s="8">
        <f>VLOOKUP($F376,[1]Sheet1!$A$2:$G$1137,4)</f>
        <v>-152</v>
      </c>
      <c r="F376" s="5">
        <v>6858</v>
      </c>
      <c r="G376" s="5">
        <v>14583</v>
      </c>
      <c r="H376" s="9">
        <v>4950</v>
      </c>
      <c r="J376" s="5">
        <v>1.1677999062257591</v>
      </c>
      <c r="K376" s="5">
        <v>6.1531903562675599E-2</v>
      </c>
      <c r="L376" s="5">
        <v>1</v>
      </c>
      <c r="M376" s="5">
        <v>0.21755120221436505</v>
      </c>
      <c r="N376" s="5">
        <v>3.5984119806152649E-3</v>
      </c>
      <c r="O376" s="5">
        <v>1</v>
      </c>
    </row>
    <row r="377" spans="1:18" s="5" customFormat="1" x14ac:dyDescent="0.2">
      <c r="A377" s="17">
        <f>VLOOKUP($F377,[1]Sheet1!$A$2:$G$1137,7)</f>
        <v>25</v>
      </c>
      <c r="B377" s="6">
        <f>VLOOKUP($F377,[1]Sheet1!$A$2:$G$631,5)</f>
        <v>43409</v>
      </c>
      <c r="C377" s="7">
        <f>VLOOKUP($F377,[1]Sheet1!$A$2:$G$1137,6)</f>
        <v>0.5444444444444444</v>
      </c>
      <c r="D377" s="8">
        <f>VLOOKUP($F377,[1]Sheet1!$A$2:$G$1137,3)</f>
        <v>5</v>
      </c>
      <c r="E377" s="8">
        <f>VLOOKUP($F377,[1]Sheet1!$A$2:$G$1137,4)</f>
        <v>-152</v>
      </c>
      <c r="F377" s="5">
        <v>6858</v>
      </c>
      <c r="G377" s="5">
        <v>14584</v>
      </c>
      <c r="H377" s="9">
        <v>4990.2</v>
      </c>
      <c r="I377" s="5">
        <v>1</v>
      </c>
      <c r="P377" s="5">
        <v>36.769525777387969</v>
      </c>
      <c r="Q377" s="5">
        <v>0.84340971289358502</v>
      </c>
      <c r="R377" s="5">
        <v>1</v>
      </c>
    </row>
    <row r="378" spans="1:18" s="5" customFormat="1" x14ac:dyDescent="0.2">
      <c r="A378" s="17">
        <f>VLOOKUP($F378,[1]Sheet1!$A$2:$G$1137,7)</f>
        <v>25</v>
      </c>
      <c r="B378" s="6">
        <f>VLOOKUP($F378,[1]Sheet1!$A$2:$G$631,5)</f>
        <v>43409</v>
      </c>
      <c r="C378" s="7">
        <f>VLOOKUP($F378,[1]Sheet1!$A$2:$G$1137,6)</f>
        <v>0.5444444444444444</v>
      </c>
      <c r="D378" s="8">
        <f>VLOOKUP($F378,[1]Sheet1!$A$2:$G$1137,3)</f>
        <v>5</v>
      </c>
      <c r="E378" s="8">
        <f>VLOOKUP($F378,[1]Sheet1!$A$2:$G$1137,4)</f>
        <v>-152</v>
      </c>
      <c r="F378" s="5">
        <v>6858</v>
      </c>
      <c r="G378" s="5">
        <v>14584</v>
      </c>
      <c r="H378" s="9">
        <v>4990.2</v>
      </c>
      <c r="J378" s="5">
        <v>0.97097617606956765</v>
      </c>
      <c r="K378" s="5">
        <v>7.0537468868271599E-2</v>
      </c>
      <c r="L378" s="5">
        <v>1</v>
      </c>
      <c r="M378" s="5">
        <v>0.22818549330345644</v>
      </c>
      <c r="N378" s="5">
        <v>3.4876633765540395E-3</v>
      </c>
      <c r="O378" s="5">
        <v>1</v>
      </c>
    </row>
    <row r="379" spans="1:18" s="13" customFormat="1" x14ac:dyDescent="0.2">
      <c r="A379" s="16">
        <f>VLOOKUP($F379,[1]Sheet1!$A$2:$G$1137,7)</f>
        <v>26</v>
      </c>
      <c r="B379" s="10">
        <f>VLOOKUP($F379,[1]Sheet1!$A$2:$G$631,5)</f>
        <v>43410</v>
      </c>
      <c r="C379" s="11">
        <f>VLOOKUP($F379,[1]Sheet1!$A$2:$G$1137,6)</f>
        <v>0.10416666666666667</v>
      </c>
      <c r="D379" s="12">
        <f>VLOOKUP($F379,[1]Sheet1!$A$2:$G$1137,3)</f>
        <v>4.75685</v>
      </c>
      <c r="E379" s="12">
        <f>VLOOKUP($F379,[1]Sheet1!$A$2:$G$1137,4)</f>
        <v>-151.99995000000001</v>
      </c>
      <c r="F379" s="13">
        <v>6867</v>
      </c>
      <c r="G379" s="13">
        <v>14638</v>
      </c>
      <c r="H379" s="14">
        <v>3</v>
      </c>
      <c r="I379" s="13" t="s">
        <v>4</v>
      </c>
      <c r="P379" s="13">
        <v>34.356127901465882</v>
      </c>
      <c r="Q379" s="13">
        <v>0.93584519582367731</v>
      </c>
      <c r="R379" s="13">
        <v>1</v>
      </c>
    </row>
    <row r="380" spans="1:18" s="13" customFormat="1" x14ac:dyDescent="0.2">
      <c r="A380" s="16">
        <f>VLOOKUP($F380,[1]Sheet1!$A$2:$G$1137,7)</f>
        <v>27</v>
      </c>
      <c r="B380" s="10">
        <f>VLOOKUP($F380,[1]Sheet1!$A$2:$G$631,5)</f>
        <v>43410</v>
      </c>
      <c r="C380" s="11">
        <f>VLOOKUP($F380,[1]Sheet1!$A$2:$G$1137,6)</f>
        <v>0.33333333333333331</v>
      </c>
      <c r="D380" s="12">
        <f>VLOOKUP($F380,[1]Sheet1!$A$2:$G$1137,3)</f>
        <v>2.7048333333333332</v>
      </c>
      <c r="E380" s="12">
        <f>VLOOKUP($F380,[1]Sheet1!$A$2:$G$1137,4)</f>
        <v>-152</v>
      </c>
      <c r="F380" s="13">
        <v>6868</v>
      </c>
      <c r="G380" s="13">
        <v>14640</v>
      </c>
      <c r="H380" s="14">
        <v>3</v>
      </c>
      <c r="I380" s="13" t="s">
        <v>3</v>
      </c>
      <c r="P380" s="13">
        <v>30.311388502241474</v>
      </c>
      <c r="Q380" s="13">
        <v>0.82603513207609702</v>
      </c>
      <c r="R380" s="13">
        <v>1</v>
      </c>
    </row>
    <row r="381" spans="1:18" s="13" customFormat="1" x14ac:dyDescent="0.2">
      <c r="A381" s="16">
        <f>VLOOKUP($F381,[1]Sheet1!$A$2:$G$1137,7)</f>
        <v>27</v>
      </c>
      <c r="B381" s="10">
        <f>VLOOKUP($F381,[1]Sheet1!$A$2:$G$631,5)</f>
        <v>43410</v>
      </c>
      <c r="C381" s="11">
        <f>VLOOKUP($F381,[1]Sheet1!$A$2:$G$1137,6)</f>
        <v>0.33333333333333331</v>
      </c>
      <c r="D381" s="12">
        <f>VLOOKUP($F381,[1]Sheet1!$A$2:$G$1137,3)</f>
        <v>2.7048333333333332</v>
      </c>
      <c r="E381" s="12">
        <f>VLOOKUP($F381,[1]Sheet1!$A$2:$G$1137,4)</f>
        <v>-152</v>
      </c>
      <c r="F381" s="13">
        <v>6872</v>
      </c>
      <c r="G381" s="13">
        <v>14678</v>
      </c>
      <c r="H381" s="14">
        <v>24.822695035460992</v>
      </c>
      <c r="J381" s="13">
        <v>14.332460493386915</v>
      </c>
      <c r="K381" s="13">
        <v>6.9698276051315219E-2</v>
      </c>
      <c r="L381" s="13">
        <v>1</v>
      </c>
      <c r="M381" s="13">
        <v>2.6637423650024257</v>
      </c>
      <c r="N381" s="13">
        <v>3.9196567842016174E-3</v>
      </c>
      <c r="O381" s="13">
        <v>1</v>
      </c>
    </row>
    <row r="382" spans="1:18" s="13" customFormat="1" x14ac:dyDescent="0.2">
      <c r="A382" s="16">
        <f>VLOOKUP($F382,[1]Sheet1!$A$2:$G$1137,7)</f>
        <v>27</v>
      </c>
      <c r="B382" s="10">
        <f>VLOOKUP($F382,[1]Sheet1!$A$2:$G$631,5)</f>
        <v>43410</v>
      </c>
      <c r="C382" s="11">
        <f>VLOOKUP($F382,[1]Sheet1!$A$2:$G$1137,6)</f>
        <v>0.33333333333333331</v>
      </c>
      <c r="D382" s="12">
        <f>VLOOKUP($F382,[1]Sheet1!$A$2:$G$1137,3)</f>
        <v>2.7048333333333332</v>
      </c>
      <c r="E382" s="12">
        <f>VLOOKUP($F382,[1]Sheet1!$A$2:$G$1137,4)</f>
        <v>-152</v>
      </c>
      <c r="F382" s="13">
        <v>6872</v>
      </c>
      <c r="G382" s="13">
        <v>14679</v>
      </c>
      <c r="H382" s="14">
        <v>59.574468085106382</v>
      </c>
      <c r="J382" s="13">
        <v>12.203392278819143</v>
      </c>
      <c r="K382" s="13">
        <v>5.8409929142260404E-2</v>
      </c>
      <c r="L382" s="13">
        <v>1</v>
      </c>
      <c r="M382" s="13">
        <v>2.8384673674951304</v>
      </c>
      <c r="N382" s="13">
        <v>3.6245957447638309E-3</v>
      </c>
      <c r="O382" s="13">
        <v>1</v>
      </c>
    </row>
    <row r="383" spans="1:18" s="13" customFormat="1" x14ac:dyDescent="0.2">
      <c r="A383" s="16">
        <f>VLOOKUP($F383,[1]Sheet1!$A$2:$G$1137,7)</f>
        <v>27</v>
      </c>
      <c r="B383" s="10">
        <f>VLOOKUP($F383,[1]Sheet1!$A$2:$G$631,5)</f>
        <v>43410</v>
      </c>
      <c r="C383" s="11">
        <f>VLOOKUP($F383,[1]Sheet1!$A$2:$G$1137,6)</f>
        <v>0.33333333333333331</v>
      </c>
      <c r="D383" s="12">
        <f>VLOOKUP($F383,[1]Sheet1!$A$2:$G$1137,3)</f>
        <v>2.7048333333333332</v>
      </c>
      <c r="E383" s="12">
        <f>VLOOKUP($F383,[1]Sheet1!$A$2:$G$1137,4)</f>
        <v>-152</v>
      </c>
      <c r="F383" s="13">
        <v>6872</v>
      </c>
      <c r="G383" s="13">
        <v>14680</v>
      </c>
      <c r="H383" s="14">
        <v>99.290780141843967</v>
      </c>
      <c r="J383" s="13">
        <v>6.9857771748143804</v>
      </c>
      <c r="K383" s="13">
        <v>5.761186361828944E-2</v>
      </c>
      <c r="L383" s="13">
        <v>1</v>
      </c>
      <c r="M383" s="13">
        <v>1.328490299283754</v>
      </c>
      <c r="N383" s="13">
        <v>3.7728552798272073E-3</v>
      </c>
      <c r="O383" s="13">
        <v>1</v>
      </c>
    </row>
    <row r="384" spans="1:18" s="13" customFormat="1" x14ac:dyDescent="0.2">
      <c r="A384" s="16">
        <f>VLOOKUP($F384,[1]Sheet1!$A$2:$G$1137,7)</f>
        <v>27</v>
      </c>
      <c r="B384" s="10">
        <f>VLOOKUP($F384,[1]Sheet1!$A$2:$G$631,5)</f>
        <v>43410</v>
      </c>
      <c r="C384" s="11">
        <f>VLOOKUP($F384,[1]Sheet1!$A$2:$G$1137,6)</f>
        <v>0.33333333333333331</v>
      </c>
      <c r="D384" s="12">
        <f>VLOOKUP($F384,[1]Sheet1!$A$2:$G$1137,3)</f>
        <v>2.7048333333333332</v>
      </c>
      <c r="E384" s="12">
        <f>VLOOKUP($F384,[1]Sheet1!$A$2:$G$1137,4)</f>
        <v>-152</v>
      </c>
      <c r="F384" s="13">
        <v>6872</v>
      </c>
      <c r="G384" s="13">
        <v>14681</v>
      </c>
      <c r="H384" s="14">
        <v>158.86524822695034</v>
      </c>
      <c r="J384" s="13">
        <v>4.70610621338108</v>
      </c>
      <c r="K384" s="13">
        <v>5.9173080613044132E-2</v>
      </c>
      <c r="L384" s="13">
        <v>1</v>
      </c>
      <c r="M384" s="13">
        <v>1.3165901163405631</v>
      </c>
      <c r="N384" s="13">
        <v>3.5431845906189695E-3</v>
      </c>
      <c r="O384" s="13">
        <v>1</v>
      </c>
    </row>
    <row r="385" spans="1:18" s="13" customFormat="1" x14ac:dyDescent="0.2">
      <c r="A385" s="16">
        <f>VLOOKUP($F385,[1]Sheet1!$A$2:$G$1137,7)</f>
        <v>27</v>
      </c>
      <c r="B385" s="10">
        <f>VLOOKUP($F385,[1]Sheet1!$A$2:$G$631,5)</f>
        <v>43410</v>
      </c>
      <c r="C385" s="11">
        <f>VLOOKUP($F385,[1]Sheet1!$A$2:$G$1137,6)</f>
        <v>0.33333333333333331</v>
      </c>
      <c r="D385" s="12">
        <f>VLOOKUP($F385,[1]Sheet1!$A$2:$G$1137,3)</f>
        <v>2.7048333333333332</v>
      </c>
      <c r="E385" s="12">
        <f>VLOOKUP($F385,[1]Sheet1!$A$2:$G$1137,4)</f>
        <v>-152</v>
      </c>
      <c r="F385" s="13">
        <v>6872</v>
      </c>
      <c r="G385" s="13">
        <v>14682</v>
      </c>
      <c r="H385" s="14">
        <v>248.22695035460993</v>
      </c>
      <c r="J385" s="13">
        <v>3.7233757648678387</v>
      </c>
      <c r="K385" s="13">
        <v>4.9457492658662068E-2</v>
      </c>
      <c r="L385" s="13">
        <v>1</v>
      </c>
      <c r="M385" s="13">
        <v>0.61774570601857859</v>
      </c>
      <c r="N385" s="13">
        <v>4.1429171453429862E-3</v>
      </c>
      <c r="O385" s="13">
        <v>1</v>
      </c>
    </row>
    <row r="386" spans="1:18" s="13" customFormat="1" x14ac:dyDescent="0.2">
      <c r="A386" s="16">
        <f>VLOOKUP($F386,[1]Sheet1!$A$2:$G$1137,7)</f>
        <v>27</v>
      </c>
      <c r="B386" s="10">
        <f>VLOOKUP($F386,[1]Sheet1!$A$2:$G$631,5)</f>
        <v>43410</v>
      </c>
      <c r="C386" s="11">
        <f>VLOOKUP($F386,[1]Sheet1!$A$2:$G$1137,6)</f>
        <v>0.33333333333333331</v>
      </c>
      <c r="D386" s="12">
        <f>VLOOKUP($F386,[1]Sheet1!$A$2:$G$1137,3)</f>
        <v>2.7048333333333332</v>
      </c>
      <c r="E386" s="12">
        <f>VLOOKUP($F386,[1]Sheet1!$A$2:$G$1137,4)</f>
        <v>-152</v>
      </c>
      <c r="F386" s="13">
        <v>6872</v>
      </c>
      <c r="G386" s="13">
        <v>14683</v>
      </c>
      <c r="H386" s="14">
        <v>496.45390070921985</v>
      </c>
      <c r="J386" s="13">
        <v>3.4020889040904656</v>
      </c>
      <c r="K386" s="13">
        <v>5.8767604754671597E-2</v>
      </c>
      <c r="L386" s="13">
        <v>1</v>
      </c>
      <c r="M386" s="13">
        <v>0.53269053600469785</v>
      </c>
      <c r="N386" s="13">
        <v>4.4044478873844564E-3</v>
      </c>
      <c r="O386" s="13">
        <v>1</v>
      </c>
    </row>
    <row r="387" spans="1:18" s="13" customFormat="1" x14ac:dyDescent="0.2">
      <c r="A387" s="16">
        <f>VLOOKUP($F387,[1]Sheet1!$A$2:$G$1137,7)</f>
        <v>27</v>
      </c>
      <c r="B387" s="10">
        <f>VLOOKUP($F387,[1]Sheet1!$A$2:$G$631,5)</f>
        <v>43410</v>
      </c>
      <c r="C387" s="11">
        <f>VLOOKUP($F387,[1]Sheet1!$A$2:$G$1137,6)</f>
        <v>0.33333333333333331</v>
      </c>
      <c r="D387" s="12">
        <f>VLOOKUP($F387,[1]Sheet1!$A$2:$G$1137,3)</f>
        <v>2.7048333333333332</v>
      </c>
      <c r="E387" s="12">
        <f>VLOOKUP($F387,[1]Sheet1!$A$2:$G$1137,4)</f>
        <v>-152</v>
      </c>
      <c r="F387" s="13">
        <v>6872</v>
      </c>
      <c r="G387" s="13">
        <v>14684</v>
      </c>
      <c r="H387" s="14">
        <v>794.32624113475174</v>
      </c>
      <c r="J387" s="13">
        <v>1.9566250072235587</v>
      </c>
      <c r="K387" s="13">
        <v>5.4970788634632908E-2</v>
      </c>
      <c r="L387" s="13">
        <v>1</v>
      </c>
      <c r="M387" s="13">
        <v>0.25401842262865332</v>
      </c>
      <c r="N387" s="13">
        <v>4.7283020466014417E-3</v>
      </c>
      <c r="O387" s="13">
        <v>1</v>
      </c>
    </row>
    <row r="388" spans="1:18" s="13" customFormat="1" x14ac:dyDescent="0.2">
      <c r="A388" s="16">
        <f>VLOOKUP($F388,[1]Sheet1!$A$2:$G$1137,7)</f>
        <v>27</v>
      </c>
      <c r="B388" s="10">
        <f>VLOOKUP($F388,[1]Sheet1!$A$2:$G$631,5)</f>
        <v>43410</v>
      </c>
      <c r="C388" s="11">
        <f>VLOOKUP($F388,[1]Sheet1!$A$2:$G$1137,6)</f>
        <v>0.33333333333333331</v>
      </c>
      <c r="D388" s="12">
        <f>VLOOKUP($F388,[1]Sheet1!$A$2:$G$1137,3)</f>
        <v>2.7048333333333332</v>
      </c>
      <c r="E388" s="12">
        <f>VLOOKUP($F388,[1]Sheet1!$A$2:$G$1137,4)</f>
        <v>-152</v>
      </c>
      <c r="F388" s="13">
        <v>6872</v>
      </c>
      <c r="G388" s="13">
        <v>14685</v>
      </c>
      <c r="H388" s="14">
        <v>1390.0709219858156</v>
      </c>
      <c r="J388" s="13">
        <v>1.809469847083226</v>
      </c>
      <c r="K388" s="13">
        <v>6.2204534366666168E-2</v>
      </c>
      <c r="L388" s="13">
        <v>1</v>
      </c>
      <c r="M388" s="13">
        <v>0.30453339415584402</v>
      </c>
      <c r="N388" s="13">
        <v>4.9814001645927817E-3</v>
      </c>
      <c r="O388" s="13">
        <v>1</v>
      </c>
    </row>
    <row r="389" spans="1:18" s="13" customFormat="1" x14ac:dyDescent="0.2">
      <c r="A389" s="16">
        <f>VLOOKUP($F389,[1]Sheet1!$A$2:$G$1137,7)</f>
        <v>27</v>
      </c>
      <c r="B389" s="10">
        <f>VLOOKUP($F389,[1]Sheet1!$A$2:$G$631,5)</f>
        <v>43411</v>
      </c>
      <c r="C389" s="11">
        <f>VLOOKUP($F389,[1]Sheet1!$A$2:$G$1137,6)</f>
        <v>0.22916666666666666</v>
      </c>
      <c r="D389" s="12">
        <f>VLOOKUP($F389,[1]Sheet1!$A$2:$G$1137,3)</f>
        <v>2.5</v>
      </c>
      <c r="E389" s="12">
        <f>VLOOKUP($F389,[1]Sheet1!$A$2:$G$1137,4)</f>
        <v>-152</v>
      </c>
      <c r="F389" s="13">
        <v>6876</v>
      </c>
      <c r="G389" s="13">
        <v>14687</v>
      </c>
      <c r="H389" s="14">
        <v>23.965965402812099</v>
      </c>
      <c r="I389" s="13">
        <v>32</v>
      </c>
      <c r="P389" s="13">
        <v>31.690732772038231</v>
      </c>
      <c r="Q389" s="13">
        <v>0.87396346190352769</v>
      </c>
      <c r="R389" s="13">
        <v>1</v>
      </c>
    </row>
    <row r="390" spans="1:18" s="13" customFormat="1" x14ac:dyDescent="0.2">
      <c r="A390" s="16">
        <f>VLOOKUP($F390,[1]Sheet1!$A$2:$G$1137,7)</f>
        <v>27</v>
      </c>
      <c r="B390" s="10">
        <f>VLOOKUP($F390,[1]Sheet1!$A$2:$G$631,5)</f>
        <v>43411</v>
      </c>
      <c r="C390" s="11">
        <f>VLOOKUP($F390,[1]Sheet1!$A$2:$G$1137,6)</f>
        <v>0.22916666666666666</v>
      </c>
      <c r="D390" s="12">
        <f>VLOOKUP($F390,[1]Sheet1!$A$2:$G$1137,3)</f>
        <v>2.5</v>
      </c>
      <c r="E390" s="12">
        <f>VLOOKUP($F390,[1]Sheet1!$A$2:$G$1137,4)</f>
        <v>-152</v>
      </c>
      <c r="F390" s="13">
        <v>6876</v>
      </c>
      <c r="G390" s="13">
        <v>14688</v>
      </c>
      <c r="H390" s="14">
        <v>43.454892786698302</v>
      </c>
      <c r="I390" s="13">
        <v>30</v>
      </c>
      <c r="P390" s="13">
        <v>28.209483351290093</v>
      </c>
      <c r="Q390" s="13">
        <v>0.802441599195865</v>
      </c>
      <c r="R390" s="13">
        <v>1</v>
      </c>
    </row>
    <row r="391" spans="1:18" s="13" customFormat="1" x14ac:dyDescent="0.2">
      <c r="A391" s="16">
        <f>VLOOKUP($F391,[1]Sheet1!$A$2:$G$1137,7)</f>
        <v>27</v>
      </c>
      <c r="B391" s="10">
        <f>VLOOKUP($F391,[1]Sheet1!$A$2:$G$631,5)</f>
        <v>43411</v>
      </c>
      <c r="C391" s="11">
        <f>VLOOKUP($F391,[1]Sheet1!$A$2:$G$1137,6)</f>
        <v>0.22916666666666666</v>
      </c>
      <c r="D391" s="12">
        <f>VLOOKUP($F391,[1]Sheet1!$A$2:$G$1137,3)</f>
        <v>2.5</v>
      </c>
      <c r="E391" s="12">
        <f>VLOOKUP($F391,[1]Sheet1!$A$2:$G$1137,4)</f>
        <v>-152</v>
      </c>
      <c r="F391" s="13">
        <v>6876</v>
      </c>
      <c r="G391" s="13">
        <v>14689</v>
      </c>
      <c r="H391" s="14">
        <v>59.064585828227401</v>
      </c>
      <c r="I391" s="13">
        <v>26</v>
      </c>
      <c r="P391" s="13">
        <v>34.105951405382285</v>
      </c>
      <c r="Q391" s="13">
        <v>0.87711181345117784</v>
      </c>
      <c r="R391" s="13">
        <v>1</v>
      </c>
    </row>
    <row r="392" spans="1:18" s="13" customFormat="1" x14ac:dyDescent="0.2">
      <c r="A392" s="16">
        <f>VLOOKUP($F392,[1]Sheet1!$A$2:$G$1137,7)</f>
        <v>27</v>
      </c>
      <c r="B392" s="10">
        <f>VLOOKUP($F392,[1]Sheet1!$A$2:$G$631,5)</f>
        <v>43411</v>
      </c>
      <c r="C392" s="11">
        <f>VLOOKUP($F392,[1]Sheet1!$A$2:$G$1137,6)</f>
        <v>0.22916666666666666</v>
      </c>
      <c r="D392" s="12">
        <f>VLOOKUP($F392,[1]Sheet1!$A$2:$G$1137,3)</f>
        <v>2.5</v>
      </c>
      <c r="E392" s="12">
        <f>VLOOKUP($F392,[1]Sheet1!$A$2:$G$1137,4)</f>
        <v>-152</v>
      </c>
      <c r="F392" s="13">
        <v>6876</v>
      </c>
      <c r="G392" s="13">
        <v>14690</v>
      </c>
      <c r="H392" s="14">
        <v>79.7431149828748</v>
      </c>
      <c r="I392" s="13">
        <v>24</v>
      </c>
      <c r="P392" s="13">
        <v>30.240515054379578</v>
      </c>
      <c r="Q392" s="13">
        <v>0.80981424443460515</v>
      </c>
      <c r="R392" s="13">
        <v>1</v>
      </c>
    </row>
    <row r="393" spans="1:18" s="13" customFormat="1" x14ac:dyDescent="0.2">
      <c r="A393" s="16">
        <f>VLOOKUP($F393,[1]Sheet1!$A$2:$G$1137,7)</f>
        <v>27</v>
      </c>
      <c r="B393" s="10">
        <f>VLOOKUP($F393,[1]Sheet1!$A$2:$G$631,5)</f>
        <v>43411</v>
      </c>
      <c r="C393" s="11">
        <f>VLOOKUP($F393,[1]Sheet1!$A$2:$G$1137,6)</f>
        <v>0.22916666666666666</v>
      </c>
      <c r="D393" s="12">
        <f>VLOOKUP($F393,[1]Sheet1!$A$2:$G$1137,3)</f>
        <v>2.5</v>
      </c>
      <c r="E393" s="12">
        <f>VLOOKUP($F393,[1]Sheet1!$A$2:$G$1137,4)</f>
        <v>-152</v>
      </c>
      <c r="F393" s="13">
        <v>6876</v>
      </c>
      <c r="G393" s="13">
        <v>14691</v>
      </c>
      <c r="H393" s="14">
        <v>99.823154519125694</v>
      </c>
      <c r="I393" s="13">
        <v>21</v>
      </c>
      <c r="P393" s="13">
        <v>28.05091100304741</v>
      </c>
      <c r="Q393" s="13">
        <v>0.82008088911149479</v>
      </c>
      <c r="R393" s="13">
        <v>1</v>
      </c>
    </row>
    <row r="394" spans="1:18" s="13" customFormat="1" x14ac:dyDescent="0.2">
      <c r="A394" s="16">
        <f>VLOOKUP($F394,[1]Sheet1!$A$2:$G$1137,7)</f>
        <v>27</v>
      </c>
      <c r="B394" s="10">
        <f>VLOOKUP($F394,[1]Sheet1!$A$2:$G$631,5)</f>
        <v>43411</v>
      </c>
      <c r="C394" s="11">
        <f>VLOOKUP($F394,[1]Sheet1!$A$2:$G$1137,6)</f>
        <v>0.22916666666666666</v>
      </c>
      <c r="D394" s="12">
        <f>VLOOKUP($F394,[1]Sheet1!$A$2:$G$1137,3)</f>
        <v>2.5</v>
      </c>
      <c r="E394" s="12">
        <f>VLOOKUP($F394,[1]Sheet1!$A$2:$G$1137,4)</f>
        <v>-152</v>
      </c>
      <c r="F394" s="13">
        <v>6876</v>
      </c>
      <c r="G394" s="13">
        <v>14692</v>
      </c>
      <c r="H394" s="14">
        <v>121.09392607336</v>
      </c>
      <c r="I394" s="13">
        <v>19</v>
      </c>
      <c r="P394" s="13">
        <v>31.744847472046352</v>
      </c>
      <c r="Q394" s="13">
        <v>0.81410496037456881</v>
      </c>
      <c r="R394" s="13">
        <v>1</v>
      </c>
    </row>
    <row r="395" spans="1:18" s="13" customFormat="1" x14ac:dyDescent="0.2">
      <c r="A395" s="16">
        <f>VLOOKUP($F395,[1]Sheet1!$A$2:$G$1137,7)</f>
        <v>27</v>
      </c>
      <c r="B395" s="10">
        <f>VLOOKUP($F395,[1]Sheet1!$A$2:$G$631,5)</f>
        <v>43411</v>
      </c>
      <c r="C395" s="11">
        <f>VLOOKUP($F395,[1]Sheet1!$A$2:$G$1137,6)</f>
        <v>0.22916666666666666</v>
      </c>
      <c r="D395" s="12">
        <f>VLOOKUP($F395,[1]Sheet1!$A$2:$G$1137,3)</f>
        <v>2.5</v>
      </c>
      <c r="E395" s="12">
        <f>VLOOKUP($F395,[1]Sheet1!$A$2:$G$1137,4)</f>
        <v>-152</v>
      </c>
      <c r="F395" s="13">
        <v>6876</v>
      </c>
      <c r="G395" s="13">
        <v>14693</v>
      </c>
      <c r="H395" s="14">
        <v>159.55463702827501</v>
      </c>
      <c r="I395" s="13">
        <v>16</v>
      </c>
      <c r="P395" s="13">
        <v>41.802468263598669</v>
      </c>
      <c r="Q395" s="13">
        <v>0.92400611341855998</v>
      </c>
      <c r="R395" s="13">
        <v>1</v>
      </c>
    </row>
    <row r="396" spans="1:18" s="13" customFormat="1" x14ac:dyDescent="0.2">
      <c r="A396" s="16">
        <f>VLOOKUP($F396,[1]Sheet1!$A$2:$G$1137,7)</f>
        <v>27</v>
      </c>
      <c r="B396" s="10">
        <f>VLOOKUP($F396,[1]Sheet1!$A$2:$G$631,5)</f>
        <v>43411</v>
      </c>
      <c r="C396" s="11">
        <f>VLOOKUP($F396,[1]Sheet1!$A$2:$G$1137,6)</f>
        <v>0.22916666666666666</v>
      </c>
      <c r="D396" s="12">
        <f>VLOOKUP($F396,[1]Sheet1!$A$2:$G$1137,3)</f>
        <v>2.5</v>
      </c>
      <c r="E396" s="12">
        <f>VLOOKUP($F396,[1]Sheet1!$A$2:$G$1137,4)</f>
        <v>-152</v>
      </c>
      <c r="F396" s="13">
        <v>6876</v>
      </c>
      <c r="G396" s="13">
        <v>14694</v>
      </c>
      <c r="H396" s="14">
        <v>249.66565202799899</v>
      </c>
      <c r="I396" s="13">
        <v>13</v>
      </c>
      <c r="P396" s="13">
        <v>36.129556598786252</v>
      </c>
      <c r="Q396" s="13">
        <v>0.83262907424039323</v>
      </c>
      <c r="R396" s="13">
        <v>1</v>
      </c>
    </row>
    <row r="397" spans="1:18" s="13" customFormat="1" x14ac:dyDescent="0.2">
      <c r="A397" s="16">
        <f>VLOOKUP($F397,[1]Sheet1!$A$2:$G$1137,7)</f>
        <v>27</v>
      </c>
      <c r="B397" s="10">
        <f>VLOOKUP($F397,[1]Sheet1!$A$2:$G$631,5)</f>
        <v>43411</v>
      </c>
      <c r="C397" s="11">
        <f>VLOOKUP($F397,[1]Sheet1!$A$2:$G$1137,6)</f>
        <v>0.22916666666666666</v>
      </c>
      <c r="D397" s="12">
        <f>VLOOKUP($F397,[1]Sheet1!$A$2:$G$1137,3)</f>
        <v>2.5</v>
      </c>
      <c r="E397" s="12">
        <f>VLOOKUP($F397,[1]Sheet1!$A$2:$G$1137,4)</f>
        <v>-152</v>
      </c>
      <c r="F397" s="13">
        <v>6876</v>
      </c>
      <c r="G397" s="13">
        <v>14695</v>
      </c>
      <c r="H397" s="14">
        <v>501.211621869635</v>
      </c>
      <c r="I397" s="13">
        <v>9</v>
      </c>
      <c r="P397" s="13">
        <v>36.308636246033721</v>
      </c>
      <c r="Q397" s="13">
        <v>0.85759459962948903</v>
      </c>
      <c r="R397" s="13">
        <v>1</v>
      </c>
    </row>
    <row r="398" spans="1:18" s="13" customFormat="1" x14ac:dyDescent="0.2">
      <c r="A398" s="16">
        <f>VLOOKUP($F398,[1]Sheet1!$A$2:$G$1137,7)</f>
        <v>27</v>
      </c>
      <c r="B398" s="10">
        <f>VLOOKUP($F398,[1]Sheet1!$A$2:$G$631,5)</f>
        <v>43411</v>
      </c>
      <c r="C398" s="11">
        <f>VLOOKUP($F398,[1]Sheet1!$A$2:$G$1137,6)</f>
        <v>0.22916666666666666</v>
      </c>
      <c r="D398" s="12">
        <f>VLOOKUP($F398,[1]Sheet1!$A$2:$G$1137,3)</f>
        <v>2.5</v>
      </c>
      <c r="E398" s="12">
        <f>VLOOKUP($F398,[1]Sheet1!$A$2:$G$1137,4)</f>
        <v>-152</v>
      </c>
      <c r="F398" s="13">
        <v>6876</v>
      </c>
      <c r="G398" s="13">
        <v>14696</v>
      </c>
      <c r="H398" s="14">
        <v>801.09875423148196</v>
      </c>
      <c r="I398" s="13">
        <v>6</v>
      </c>
      <c r="P398" s="13">
        <v>36.070989250454076</v>
      </c>
      <c r="Q398" s="13">
        <v>0.87882831851457244</v>
      </c>
      <c r="R398" s="13">
        <v>1</v>
      </c>
    </row>
    <row r="399" spans="1:18" s="13" customFormat="1" x14ac:dyDescent="0.2">
      <c r="A399" s="16">
        <f>VLOOKUP($F399,[1]Sheet1!$A$2:$G$1137,7)</f>
        <v>27</v>
      </c>
      <c r="B399" s="10">
        <f>VLOOKUP($F399,[1]Sheet1!$A$2:$G$631,5)</f>
        <v>43411</v>
      </c>
      <c r="C399" s="11">
        <f>VLOOKUP($F399,[1]Sheet1!$A$2:$G$1137,6)</f>
        <v>0.22916666666666666</v>
      </c>
      <c r="D399" s="12">
        <f>VLOOKUP($F399,[1]Sheet1!$A$2:$G$1137,3)</f>
        <v>2.5</v>
      </c>
      <c r="E399" s="12">
        <f>VLOOKUP($F399,[1]Sheet1!$A$2:$G$1137,4)</f>
        <v>-152</v>
      </c>
      <c r="F399" s="13">
        <v>6876</v>
      </c>
      <c r="G399" s="13">
        <v>14697</v>
      </c>
      <c r="H399" s="14">
        <v>1100.1589329864601</v>
      </c>
      <c r="I399" s="13">
        <v>4</v>
      </c>
      <c r="P399" s="13">
        <v>40.053906869738242</v>
      </c>
      <c r="Q399" s="13">
        <v>1.0009423861547566</v>
      </c>
      <c r="R399" s="13">
        <v>1</v>
      </c>
    </row>
    <row r="400" spans="1:18" s="13" customFormat="1" x14ac:dyDescent="0.2">
      <c r="A400" s="16">
        <f>VLOOKUP($F400,[1]Sheet1!$A$2:$G$1137,7)</f>
        <v>27</v>
      </c>
      <c r="B400" s="10">
        <f>VLOOKUP($F400,[1]Sheet1!$A$2:$G$631,5)</f>
        <v>43411</v>
      </c>
      <c r="C400" s="11">
        <f>VLOOKUP($F400,[1]Sheet1!$A$2:$G$1137,6)</f>
        <v>0.22916666666666666</v>
      </c>
      <c r="D400" s="12">
        <f>VLOOKUP($F400,[1]Sheet1!$A$2:$G$1137,3)</f>
        <v>2.5</v>
      </c>
      <c r="E400" s="12">
        <f>VLOOKUP($F400,[1]Sheet1!$A$2:$G$1137,4)</f>
        <v>-152</v>
      </c>
      <c r="F400" s="13">
        <v>6876</v>
      </c>
      <c r="G400" s="13">
        <v>14698</v>
      </c>
      <c r="H400" s="14">
        <v>1401.06475430818</v>
      </c>
      <c r="I400" s="13">
        <v>1</v>
      </c>
      <c r="P400" s="13">
        <v>40.399131190450994</v>
      </c>
      <c r="Q400" s="13">
        <v>0.96472512008502298</v>
      </c>
      <c r="R400" s="13">
        <v>1</v>
      </c>
    </row>
    <row r="401" spans="1:18" s="13" customFormat="1" x14ac:dyDescent="0.2">
      <c r="A401" s="16">
        <f>VLOOKUP($F401,[1]Sheet1!$A$2:$G$1137,7)</f>
        <v>27</v>
      </c>
      <c r="B401" s="10">
        <f>VLOOKUP($F401,[1]Sheet1!$A$2:$G$631,5)</f>
        <v>43411</v>
      </c>
      <c r="C401" s="11">
        <f>VLOOKUP($F401,[1]Sheet1!$A$2:$G$1137,6)</f>
        <v>0.55208333333333337</v>
      </c>
      <c r="D401" s="12">
        <f>VLOOKUP($F401,[1]Sheet1!$A$2:$G$1137,3)</f>
        <v>2.5</v>
      </c>
      <c r="E401" s="12">
        <f>VLOOKUP($F401,[1]Sheet1!$A$2:$G$1137,4)</f>
        <v>-152</v>
      </c>
      <c r="F401" s="13">
        <v>6879</v>
      </c>
      <c r="G401" s="13">
        <v>14724</v>
      </c>
      <c r="H401" s="14">
        <v>1995.2811466372657</v>
      </c>
      <c r="I401" s="13">
        <v>8</v>
      </c>
      <c r="P401" s="13">
        <v>33.096473236983272</v>
      </c>
      <c r="Q401" s="13">
        <v>0.82171759063260652</v>
      </c>
      <c r="R401" s="13">
        <v>2</v>
      </c>
    </row>
    <row r="402" spans="1:18" s="13" customFormat="1" x14ac:dyDescent="0.2">
      <c r="A402" s="16">
        <f>VLOOKUP($F402,[1]Sheet1!$A$2:$G$1137,7)</f>
        <v>27</v>
      </c>
      <c r="B402" s="10">
        <f>VLOOKUP($F402,[1]Sheet1!$A$2:$G$631,5)</f>
        <v>43411</v>
      </c>
      <c r="C402" s="11">
        <f>VLOOKUP($F402,[1]Sheet1!$A$2:$G$1137,6)</f>
        <v>0.55208333333333337</v>
      </c>
      <c r="D402" s="12">
        <f>VLOOKUP($F402,[1]Sheet1!$A$2:$G$1137,3)</f>
        <v>2.5</v>
      </c>
      <c r="E402" s="12">
        <f>VLOOKUP($F402,[1]Sheet1!$A$2:$G$1137,4)</f>
        <v>-152</v>
      </c>
      <c r="F402" s="13">
        <v>6879</v>
      </c>
      <c r="G402" s="13">
        <v>14724</v>
      </c>
      <c r="H402" s="14">
        <v>1995.2811466372657</v>
      </c>
      <c r="J402" s="13">
        <v>1.3297382619893188</v>
      </c>
      <c r="K402" s="13">
        <v>5.448227387495979E-2</v>
      </c>
      <c r="L402" s="13">
        <v>1</v>
      </c>
      <c r="M402" s="13">
        <v>0.14981850177088527</v>
      </c>
      <c r="N402" s="13">
        <v>7.4897094385211705E-3</v>
      </c>
      <c r="O402" s="13">
        <v>1</v>
      </c>
    </row>
    <row r="403" spans="1:18" s="13" customFormat="1" x14ac:dyDescent="0.2">
      <c r="A403" s="16">
        <f>VLOOKUP($F403,[1]Sheet1!$A$2:$G$1137,7)</f>
        <v>27</v>
      </c>
      <c r="B403" s="10">
        <f>VLOOKUP($F403,[1]Sheet1!$A$2:$G$631,5)</f>
        <v>43411</v>
      </c>
      <c r="C403" s="11">
        <f>VLOOKUP($F403,[1]Sheet1!$A$2:$G$1137,6)</f>
        <v>0.55208333333333337</v>
      </c>
      <c r="D403" s="12">
        <f>VLOOKUP($F403,[1]Sheet1!$A$2:$G$1137,3)</f>
        <v>2.5</v>
      </c>
      <c r="E403" s="12">
        <f>VLOOKUP($F403,[1]Sheet1!$A$2:$G$1137,4)</f>
        <v>-152</v>
      </c>
      <c r="F403" s="13">
        <v>6879</v>
      </c>
      <c r="G403" s="13">
        <v>14725</v>
      </c>
      <c r="H403" s="14">
        <v>2394.3373759647188</v>
      </c>
      <c r="I403" s="13">
        <v>7</v>
      </c>
      <c r="P403" s="13">
        <v>33.801560680284325</v>
      </c>
      <c r="Q403" s="13">
        <v>0.83460187505547501</v>
      </c>
      <c r="R403" s="13">
        <v>1</v>
      </c>
    </row>
    <row r="404" spans="1:18" s="13" customFormat="1" x14ac:dyDescent="0.2">
      <c r="A404" s="16">
        <f>VLOOKUP($F404,[1]Sheet1!$A$2:$G$1137,7)</f>
        <v>27</v>
      </c>
      <c r="B404" s="10">
        <f>VLOOKUP($F404,[1]Sheet1!$A$2:$G$631,5)</f>
        <v>43411</v>
      </c>
      <c r="C404" s="11">
        <f>VLOOKUP($F404,[1]Sheet1!$A$2:$G$1137,6)</f>
        <v>0.55208333333333337</v>
      </c>
      <c r="D404" s="12">
        <f>VLOOKUP($F404,[1]Sheet1!$A$2:$G$1137,3)</f>
        <v>2.5</v>
      </c>
      <c r="E404" s="12">
        <f>VLOOKUP($F404,[1]Sheet1!$A$2:$G$1137,4)</f>
        <v>-152</v>
      </c>
      <c r="F404" s="13">
        <v>6879</v>
      </c>
      <c r="G404" s="13">
        <v>14725</v>
      </c>
      <c r="H404" s="14">
        <v>2394.3373759647188</v>
      </c>
      <c r="J404" s="13">
        <v>1.2389851712243589</v>
      </c>
      <c r="K404" s="13">
        <v>7.0176098639382428E-2</v>
      </c>
      <c r="L404" s="13">
        <v>1</v>
      </c>
      <c r="M404" s="13">
        <v>0.10556197822814016</v>
      </c>
      <c r="N404" s="13">
        <v>5.6130016619519397E-3</v>
      </c>
      <c r="O404" s="13">
        <v>1</v>
      </c>
    </row>
    <row r="405" spans="1:18" s="13" customFormat="1" x14ac:dyDescent="0.2">
      <c r="A405" s="16">
        <f>VLOOKUP($F405,[1]Sheet1!$A$2:$G$1137,7)</f>
        <v>27</v>
      </c>
      <c r="B405" s="10">
        <f>VLOOKUP($F405,[1]Sheet1!$A$2:$G$631,5)</f>
        <v>43411</v>
      </c>
      <c r="C405" s="11">
        <f>VLOOKUP($F405,[1]Sheet1!$A$2:$G$1137,6)</f>
        <v>0.55208333333333337</v>
      </c>
      <c r="D405" s="12">
        <f>VLOOKUP($F405,[1]Sheet1!$A$2:$G$1137,3)</f>
        <v>2.5</v>
      </c>
      <c r="E405" s="12">
        <f>VLOOKUP($F405,[1]Sheet1!$A$2:$G$1137,4)</f>
        <v>-152</v>
      </c>
      <c r="F405" s="13">
        <v>6879</v>
      </c>
      <c r="G405" s="13">
        <v>14726</v>
      </c>
      <c r="H405" s="14">
        <v>2793.3936052921722</v>
      </c>
      <c r="I405" s="13">
        <v>6</v>
      </c>
      <c r="P405" s="13">
        <v>34.655471855508367</v>
      </c>
      <c r="Q405" s="13">
        <v>0.85633603148616966</v>
      </c>
      <c r="R405" s="13">
        <v>1</v>
      </c>
    </row>
    <row r="406" spans="1:18" s="13" customFormat="1" x14ac:dyDescent="0.2">
      <c r="A406" s="16">
        <f>VLOOKUP($F406,[1]Sheet1!$A$2:$G$1137,7)</f>
        <v>27</v>
      </c>
      <c r="B406" s="10">
        <f>VLOOKUP($F406,[1]Sheet1!$A$2:$G$631,5)</f>
        <v>43411</v>
      </c>
      <c r="C406" s="11">
        <f>VLOOKUP($F406,[1]Sheet1!$A$2:$G$1137,6)</f>
        <v>0.55208333333333337</v>
      </c>
      <c r="D406" s="12">
        <f>VLOOKUP($F406,[1]Sheet1!$A$2:$G$1137,3)</f>
        <v>2.5</v>
      </c>
      <c r="E406" s="12">
        <f>VLOOKUP($F406,[1]Sheet1!$A$2:$G$1137,4)</f>
        <v>-152</v>
      </c>
      <c r="F406" s="13">
        <v>6879</v>
      </c>
      <c r="G406" s="13">
        <v>14726</v>
      </c>
      <c r="H406" s="14">
        <v>2793.3936052921722</v>
      </c>
      <c r="J406" s="13">
        <v>1.5776344406796898</v>
      </c>
      <c r="K406" s="13">
        <v>7.2581762131727734E-2</v>
      </c>
      <c r="L406" s="13">
        <v>1</v>
      </c>
      <c r="M406" s="13">
        <v>0.16954109150185093</v>
      </c>
      <c r="N406" s="13">
        <v>7.6750233420519887E-3</v>
      </c>
      <c r="O406" s="13">
        <v>1</v>
      </c>
    </row>
    <row r="407" spans="1:18" s="13" customFormat="1" x14ac:dyDescent="0.2">
      <c r="A407" s="16">
        <f>VLOOKUP($F407,[1]Sheet1!$A$2:$G$1137,7)</f>
        <v>27</v>
      </c>
      <c r="B407" s="10">
        <f>VLOOKUP($F407,[1]Sheet1!$A$2:$G$631,5)</f>
        <v>43411</v>
      </c>
      <c r="C407" s="11">
        <f>VLOOKUP($F407,[1]Sheet1!$A$2:$G$1137,6)</f>
        <v>0.55208333333333337</v>
      </c>
      <c r="D407" s="12">
        <f>VLOOKUP($F407,[1]Sheet1!$A$2:$G$1137,3)</f>
        <v>2.5</v>
      </c>
      <c r="E407" s="12">
        <f>VLOOKUP($F407,[1]Sheet1!$A$2:$G$1137,4)</f>
        <v>-152</v>
      </c>
      <c r="F407" s="13">
        <v>6879</v>
      </c>
      <c r="G407" s="13">
        <v>14727</v>
      </c>
      <c r="H407" s="14">
        <v>3391.9779492833518</v>
      </c>
      <c r="I407" s="13">
        <v>5</v>
      </c>
      <c r="P407" s="13">
        <v>43.797172613709925</v>
      </c>
      <c r="Q407" s="13">
        <v>1.1995891348116576</v>
      </c>
      <c r="R407" s="13">
        <v>2</v>
      </c>
    </row>
    <row r="408" spans="1:18" s="13" customFormat="1" x14ac:dyDescent="0.2">
      <c r="A408" s="16">
        <f>VLOOKUP($F408,[1]Sheet1!$A$2:$G$1137,7)</f>
        <v>27</v>
      </c>
      <c r="B408" s="10">
        <f>VLOOKUP($F408,[1]Sheet1!$A$2:$G$631,5)</f>
        <v>43411</v>
      </c>
      <c r="C408" s="11">
        <f>VLOOKUP($F408,[1]Sheet1!$A$2:$G$1137,6)</f>
        <v>0.55208333333333337</v>
      </c>
      <c r="D408" s="12">
        <f>VLOOKUP($F408,[1]Sheet1!$A$2:$G$1137,3)</f>
        <v>2.5</v>
      </c>
      <c r="E408" s="12">
        <f>VLOOKUP($F408,[1]Sheet1!$A$2:$G$1137,4)</f>
        <v>-152</v>
      </c>
      <c r="F408" s="13">
        <v>6879</v>
      </c>
      <c r="G408" s="13">
        <v>14727</v>
      </c>
      <c r="H408" s="14">
        <v>3391.9779492833518</v>
      </c>
      <c r="J408" s="13">
        <v>0.94784437146836553</v>
      </c>
      <c r="K408" s="13">
        <v>6.645060006101583E-2</v>
      </c>
      <c r="L408" s="13">
        <v>1</v>
      </c>
      <c r="M408" s="13">
        <v>0.11317051269105208</v>
      </c>
      <c r="N408" s="13">
        <v>5.6768882679222475E-3</v>
      </c>
      <c r="O408" s="13">
        <v>1</v>
      </c>
    </row>
    <row r="409" spans="1:18" s="13" customFormat="1" x14ac:dyDescent="0.2">
      <c r="A409" s="16">
        <f>VLOOKUP($F409,[1]Sheet1!$A$2:$G$1137,7)</f>
        <v>27</v>
      </c>
      <c r="B409" s="10">
        <f>VLOOKUP($F409,[1]Sheet1!$A$2:$G$631,5)</f>
        <v>43411</v>
      </c>
      <c r="C409" s="11">
        <f>VLOOKUP($F409,[1]Sheet1!$A$2:$G$1137,6)</f>
        <v>0.55208333333333337</v>
      </c>
      <c r="D409" s="12">
        <f>VLOOKUP($F409,[1]Sheet1!$A$2:$G$1137,3)</f>
        <v>2.5</v>
      </c>
      <c r="E409" s="12">
        <f>VLOOKUP($F409,[1]Sheet1!$A$2:$G$1137,4)</f>
        <v>-152</v>
      </c>
      <c r="F409" s="13">
        <v>6879</v>
      </c>
      <c r="G409" s="13">
        <v>14728</v>
      </c>
      <c r="H409" s="14">
        <v>3890.7982359426683</v>
      </c>
      <c r="I409" s="13">
        <v>4</v>
      </c>
      <c r="P409" s="13">
        <v>30.307529840292691</v>
      </c>
      <c r="Q409" s="13">
        <v>0.85079131963560795</v>
      </c>
      <c r="R409" s="13">
        <v>1</v>
      </c>
    </row>
    <row r="410" spans="1:18" s="13" customFormat="1" x14ac:dyDescent="0.2">
      <c r="A410" s="16">
        <f>VLOOKUP($F410,[1]Sheet1!$A$2:$G$1137,7)</f>
        <v>27</v>
      </c>
      <c r="B410" s="10">
        <f>VLOOKUP($F410,[1]Sheet1!$A$2:$G$631,5)</f>
        <v>43411</v>
      </c>
      <c r="C410" s="11">
        <f>VLOOKUP($F410,[1]Sheet1!$A$2:$G$1137,6)</f>
        <v>0.55208333333333337</v>
      </c>
      <c r="D410" s="12">
        <f>VLOOKUP($F410,[1]Sheet1!$A$2:$G$1137,3)</f>
        <v>2.5</v>
      </c>
      <c r="E410" s="12">
        <f>VLOOKUP($F410,[1]Sheet1!$A$2:$G$1137,4)</f>
        <v>-152</v>
      </c>
      <c r="F410" s="13">
        <v>6879</v>
      </c>
      <c r="G410" s="13">
        <v>14728</v>
      </c>
      <c r="H410" s="14">
        <v>3890.7982359426683</v>
      </c>
      <c r="J410" s="13">
        <v>1.4532819010597116</v>
      </c>
      <c r="K410" s="13">
        <v>9.4860456011304148E-2</v>
      </c>
      <c r="L410" s="13">
        <v>1</v>
      </c>
      <c r="M410" s="13">
        <v>0.15802695598282349</v>
      </c>
      <c r="N410" s="13">
        <v>1.0165010575475586E-2</v>
      </c>
      <c r="O410" s="13">
        <v>1</v>
      </c>
    </row>
    <row r="411" spans="1:18" s="13" customFormat="1" x14ac:dyDescent="0.2">
      <c r="A411" s="16">
        <f>VLOOKUP($F411,[1]Sheet1!$A$2:$G$1137,7)</f>
        <v>27</v>
      </c>
      <c r="B411" s="10">
        <f>VLOOKUP($F411,[1]Sheet1!$A$2:$G$631,5)</f>
        <v>43411</v>
      </c>
      <c r="C411" s="11">
        <f>VLOOKUP($F411,[1]Sheet1!$A$2:$G$1137,6)</f>
        <v>0.55208333333333337</v>
      </c>
      <c r="D411" s="12">
        <f>VLOOKUP($F411,[1]Sheet1!$A$2:$G$1137,3)</f>
        <v>2.5</v>
      </c>
      <c r="E411" s="12">
        <f>VLOOKUP($F411,[1]Sheet1!$A$2:$G$1137,4)</f>
        <v>-152</v>
      </c>
      <c r="F411" s="13">
        <v>6879</v>
      </c>
      <c r="G411" s="13">
        <v>14729</v>
      </c>
      <c r="H411" s="14">
        <v>4394.6067254685777</v>
      </c>
      <c r="I411" s="13">
        <v>3</v>
      </c>
      <c r="P411" s="13">
        <v>34.668451694224395</v>
      </c>
      <c r="Q411" s="13">
        <v>0.88748830734864492</v>
      </c>
      <c r="R411" s="13">
        <v>1</v>
      </c>
    </row>
    <row r="412" spans="1:18" s="13" customFormat="1" x14ac:dyDescent="0.2">
      <c r="A412" s="16">
        <f>VLOOKUP($F412,[1]Sheet1!$A$2:$G$1137,7)</f>
        <v>27</v>
      </c>
      <c r="B412" s="10">
        <f>VLOOKUP($F412,[1]Sheet1!$A$2:$G$631,5)</f>
        <v>43411</v>
      </c>
      <c r="C412" s="11">
        <f>VLOOKUP($F412,[1]Sheet1!$A$2:$G$1137,6)</f>
        <v>0.55208333333333337</v>
      </c>
      <c r="D412" s="12">
        <f>VLOOKUP($F412,[1]Sheet1!$A$2:$G$1137,3)</f>
        <v>2.5</v>
      </c>
      <c r="E412" s="12">
        <f>VLOOKUP($F412,[1]Sheet1!$A$2:$G$1137,4)</f>
        <v>-152</v>
      </c>
      <c r="F412" s="13">
        <v>6879</v>
      </c>
      <c r="G412" s="13">
        <v>14729</v>
      </c>
      <c r="H412" s="14">
        <v>4394.6067254685777</v>
      </c>
      <c r="J412" s="13">
        <v>1.4865450177794539</v>
      </c>
      <c r="K412" s="13">
        <v>6.7302338061168324E-2</v>
      </c>
      <c r="L412" s="13">
        <v>1</v>
      </c>
      <c r="M412" s="13">
        <v>0.17289924322143518</v>
      </c>
      <c r="N412" s="13">
        <v>4.9642676877614342E-3</v>
      </c>
      <c r="O412" s="13">
        <v>1</v>
      </c>
    </row>
    <row r="413" spans="1:18" s="13" customFormat="1" x14ac:dyDescent="0.2">
      <c r="A413" s="16">
        <f>VLOOKUP($F413,[1]Sheet1!$A$2:$G$1137,7)</f>
        <v>27</v>
      </c>
      <c r="B413" s="10">
        <f>VLOOKUP($F413,[1]Sheet1!$A$2:$G$631,5)</f>
        <v>43411</v>
      </c>
      <c r="C413" s="11">
        <f>VLOOKUP($F413,[1]Sheet1!$A$2:$G$1137,6)</f>
        <v>0.55208333333333337</v>
      </c>
      <c r="D413" s="12">
        <f>VLOOKUP($F413,[1]Sheet1!$A$2:$G$1137,3)</f>
        <v>2.5</v>
      </c>
      <c r="E413" s="12">
        <f>VLOOKUP($F413,[1]Sheet1!$A$2:$G$1137,4)</f>
        <v>-152</v>
      </c>
      <c r="F413" s="13">
        <v>6879</v>
      </c>
      <c r="G413" s="13">
        <v>14730</v>
      </c>
      <c r="H413" s="14">
        <v>4474.4179713340682</v>
      </c>
      <c r="I413" s="13">
        <v>2</v>
      </c>
      <c r="P413" s="13">
        <v>34.654904358558774</v>
      </c>
      <c r="Q413" s="13">
        <v>0.84352931798225927</v>
      </c>
      <c r="R413" s="13">
        <v>1</v>
      </c>
    </row>
    <row r="414" spans="1:18" s="13" customFormat="1" x14ac:dyDescent="0.2">
      <c r="A414" s="16">
        <f>VLOOKUP($F414,[1]Sheet1!$A$2:$G$1137,7)</f>
        <v>27</v>
      </c>
      <c r="B414" s="10">
        <f>VLOOKUP($F414,[1]Sheet1!$A$2:$G$631,5)</f>
        <v>43411</v>
      </c>
      <c r="C414" s="11">
        <f>VLOOKUP($F414,[1]Sheet1!$A$2:$G$1137,6)</f>
        <v>0.55208333333333337</v>
      </c>
      <c r="D414" s="12">
        <f>VLOOKUP($F414,[1]Sheet1!$A$2:$G$1137,3)</f>
        <v>2.5</v>
      </c>
      <c r="E414" s="12">
        <f>VLOOKUP($F414,[1]Sheet1!$A$2:$G$1137,4)</f>
        <v>-152</v>
      </c>
      <c r="F414" s="13">
        <v>6879</v>
      </c>
      <c r="G414" s="13">
        <v>14730</v>
      </c>
      <c r="H414" s="14">
        <v>4474.4179713340682</v>
      </c>
      <c r="J414" s="13">
        <v>1.2711480610867227</v>
      </c>
      <c r="K414" s="13">
        <v>6.4037825673727941E-2</v>
      </c>
      <c r="L414" s="13">
        <v>1</v>
      </c>
      <c r="M414" s="13">
        <v>0.17024658700878226</v>
      </c>
      <c r="N414" s="13">
        <v>4.5690808149690286E-3</v>
      </c>
      <c r="O414" s="13">
        <v>1</v>
      </c>
    </row>
    <row r="415" spans="1:18" s="13" customFormat="1" x14ac:dyDescent="0.2">
      <c r="A415" s="16">
        <f>VLOOKUP($F415,[1]Sheet1!$A$2:$G$1137,7)</f>
        <v>27</v>
      </c>
      <c r="B415" s="10">
        <f>VLOOKUP($F415,[1]Sheet1!$A$2:$G$631,5)</f>
        <v>43411</v>
      </c>
      <c r="C415" s="11">
        <f>VLOOKUP($F415,[1]Sheet1!$A$2:$G$1137,6)</f>
        <v>0.55208333333333337</v>
      </c>
      <c r="D415" s="12">
        <f>VLOOKUP($F415,[1]Sheet1!$A$2:$G$1137,3)</f>
        <v>2.5</v>
      </c>
      <c r="E415" s="12">
        <f>VLOOKUP($F415,[1]Sheet1!$A$2:$G$1137,4)</f>
        <v>-152</v>
      </c>
      <c r="F415" s="13">
        <v>6879</v>
      </c>
      <c r="G415" s="13">
        <v>14731</v>
      </c>
      <c r="H415" s="14">
        <v>4514.3235942668134</v>
      </c>
      <c r="J415" s="13">
        <v>1.1836394791992868</v>
      </c>
      <c r="K415" s="13">
        <v>7.0078744022819411E-2</v>
      </c>
      <c r="L415" s="13">
        <v>1</v>
      </c>
      <c r="M415" s="13">
        <v>0.33688591352924074</v>
      </c>
      <c r="N415" s="13">
        <v>5.8464386041676471E-3</v>
      </c>
      <c r="O415" s="13">
        <v>1</v>
      </c>
    </row>
    <row r="416" spans="1:18" s="13" customFormat="1" x14ac:dyDescent="0.2">
      <c r="A416" s="16">
        <f>VLOOKUP($F416,[1]Sheet1!$A$2:$G$1137,7)</f>
        <v>27</v>
      </c>
      <c r="B416" s="10">
        <f>VLOOKUP($F416,[1]Sheet1!$A$2:$G$631,5)</f>
        <v>43411</v>
      </c>
      <c r="C416" s="11">
        <f>VLOOKUP($F416,[1]Sheet1!$A$2:$G$1137,6)</f>
        <v>0.79166666666666663</v>
      </c>
      <c r="D416" s="12">
        <f>VLOOKUP($F416,[1]Sheet1!$A$2:$G$1137,3)</f>
        <v>2.5</v>
      </c>
      <c r="E416" s="12">
        <f>VLOOKUP($F416,[1]Sheet1!$A$2:$G$1137,4)</f>
        <v>-152</v>
      </c>
      <c r="F416" s="13">
        <v>6882</v>
      </c>
      <c r="G416" s="13">
        <v>14779</v>
      </c>
      <c r="H416" s="14">
        <v>4514.3235942668134</v>
      </c>
      <c r="I416" s="13">
        <v>1</v>
      </c>
      <c r="P416" s="13">
        <v>34.048450739522387</v>
      </c>
      <c r="Q416" s="13">
        <v>0.88843083755495333</v>
      </c>
      <c r="R416" s="13">
        <v>1</v>
      </c>
    </row>
    <row r="417" spans="1:18" s="13" customFormat="1" x14ac:dyDescent="0.2">
      <c r="A417" s="16">
        <f>VLOOKUP($F417,[1]Sheet1!$A$2:$G$1137,7)</f>
        <v>28</v>
      </c>
      <c r="B417" s="10">
        <f>VLOOKUP($F417,[1]Sheet1!$A$2:$G$631,5)</f>
        <v>43412</v>
      </c>
      <c r="C417" s="11">
        <f>VLOOKUP($F417,[1]Sheet1!$A$2:$G$1137,6)</f>
        <v>0.23958333333333334</v>
      </c>
      <c r="D417" s="12">
        <f>VLOOKUP($F417,[1]Sheet1!$A$2:$G$1137,3)</f>
        <v>1.2657666666666667</v>
      </c>
      <c r="E417" s="12">
        <f>VLOOKUP($F417,[1]Sheet1!$A$2:$G$1137,4)</f>
        <v>-152.00014999999999</v>
      </c>
      <c r="F417" s="13">
        <v>6887</v>
      </c>
      <c r="G417" s="13">
        <v>14785</v>
      </c>
      <c r="H417" s="14">
        <v>3</v>
      </c>
      <c r="I417" s="13" t="s">
        <v>4</v>
      </c>
      <c r="P417" s="13">
        <v>26.356671563251798</v>
      </c>
      <c r="Q417" s="13">
        <v>0.78307463955891243</v>
      </c>
      <c r="R417" s="13">
        <v>1</v>
      </c>
    </row>
    <row r="418" spans="1:18" s="5" customFormat="1" x14ac:dyDescent="0.2">
      <c r="A418" s="17">
        <f>VLOOKUP($F418,[1]Sheet1!$A$2:$G$1137,7)</f>
        <v>29</v>
      </c>
      <c r="B418" s="6">
        <f>VLOOKUP($F418,[1]Sheet1!$A$2:$G$631,5)</f>
        <v>43412</v>
      </c>
      <c r="C418" s="7">
        <f>VLOOKUP($F418,[1]Sheet1!$A$2:$G$1137,6)</f>
        <v>0.58472222222222225</v>
      </c>
      <c r="D418" s="8">
        <f>VLOOKUP($F418,[1]Sheet1!$A$2:$G$1137,3)</f>
        <v>0.14656666666666668</v>
      </c>
      <c r="E418" s="8">
        <f>VLOOKUP($F418,[1]Sheet1!$A$2:$G$1137,4)</f>
        <v>-152.00004999999999</v>
      </c>
      <c r="F418" s="5">
        <v>6888</v>
      </c>
      <c r="G418" s="5">
        <v>14787</v>
      </c>
      <c r="H418" s="9">
        <v>3</v>
      </c>
      <c r="I418" s="5" t="s">
        <v>3</v>
      </c>
      <c r="P418" s="5">
        <v>31.832758868463159</v>
      </c>
      <c r="Q418" s="5">
        <v>0.88599374154620236</v>
      </c>
      <c r="R418" s="5">
        <v>1</v>
      </c>
    </row>
    <row r="419" spans="1:18" s="5" customFormat="1" x14ac:dyDescent="0.2">
      <c r="A419" s="17">
        <f>VLOOKUP($F419,[1]Sheet1!$A$2:$G$1137,7)</f>
        <v>29</v>
      </c>
      <c r="B419" s="6">
        <f>VLOOKUP($F419,[1]Sheet1!$A$2:$G$631,5)</f>
        <v>43412</v>
      </c>
      <c r="C419" s="7">
        <f>VLOOKUP($F419,[1]Sheet1!$A$2:$G$1137,6)</f>
        <v>0.58472222222222225</v>
      </c>
      <c r="D419" s="8">
        <f>VLOOKUP($F419,[1]Sheet1!$A$2:$G$1137,3)</f>
        <v>0.14656666666666668</v>
      </c>
      <c r="E419" s="8">
        <f>VLOOKUP($F419,[1]Sheet1!$A$2:$G$1137,4)</f>
        <v>-152.00004999999999</v>
      </c>
      <c r="F419" s="5">
        <v>6889</v>
      </c>
      <c r="G419" s="5">
        <v>14789</v>
      </c>
      <c r="H419" s="9">
        <v>24.423426829268291</v>
      </c>
      <c r="J419" s="5">
        <v>7.8504430348944911</v>
      </c>
      <c r="K419" s="5">
        <v>8.080389462537009E-2</v>
      </c>
      <c r="L419" s="5">
        <v>1</v>
      </c>
      <c r="M419" s="5">
        <v>3.1537669767149232</v>
      </c>
      <c r="N419" s="5">
        <v>6.3541016241229001E-3</v>
      </c>
      <c r="O419" s="5">
        <v>1</v>
      </c>
    </row>
    <row r="420" spans="1:18" s="5" customFormat="1" x14ac:dyDescent="0.2">
      <c r="A420" s="17">
        <f>VLOOKUP($F420,[1]Sheet1!$A$2:$G$1137,7)</f>
        <v>29</v>
      </c>
      <c r="B420" s="6">
        <f>VLOOKUP($F420,[1]Sheet1!$A$2:$G$631,5)</f>
        <v>43412</v>
      </c>
      <c r="C420" s="7">
        <f>VLOOKUP($F420,[1]Sheet1!$A$2:$G$1137,6)</f>
        <v>0.58472222222222225</v>
      </c>
      <c r="D420" s="8">
        <f>VLOOKUP($F420,[1]Sheet1!$A$2:$G$1137,3)</f>
        <v>0.14656666666666668</v>
      </c>
      <c r="E420" s="8">
        <f>VLOOKUP($F420,[1]Sheet1!$A$2:$G$1137,4)</f>
        <v>-152.00004999999999</v>
      </c>
      <c r="F420" s="5">
        <v>6889</v>
      </c>
      <c r="G420" s="5">
        <v>14790</v>
      </c>
      <c r="H420" s="9">
        <v>73.270280487804868</v>
      </c>
      <c r="J420" s="5">
        <v>8.7434364835669012</v>
      </c>
      <c r="K420" s="5">
        <v>6.9441691517686061E-2</v>
      </c>
      <c r="L420" s="5">
        <v>1</v>
      </c>
      <c r="M420" s="5">
        <v>2.8123888451670234</v>
      </c>
      <c r="N420" s="5">
        <v>5.2152384194687953E-3</v>
      </c>
      <c r="O420" s="5">
        <v>1</v>
      </c>
    </row>
    <row r="421" spans="1:18" s="5" customFormat="1" x14ac:dyDescent="0.2">
      <c r="A421" s="17">
        <f>VLOOKUP($F421,[1]Sheet1!$A$2:$G$1137,7)</f>
        <v>29</v>
      </c>
      <c r="B421" s="6">
        <f>VLOOKUP($F421,[1]Sheet1!$A$2:$G$631,5)</f>
        <v>43412</v>
      </c>
      <c r="C421" s="7">
        <f>VLOOKUP($F421,[1]Sheet1!$A$2:$G$1137,6)</f>
        <v>0.58472222222222225</v>
      </c>
      <c r="D421" s="8">
        <f>VLOOKUP($F421,[1]Sheet1!$A$2:$G$1137,3)</f>
        <v>0.14656666666666668</v>
      </c>
      <c r="E421" s="8">
        <f>VLOOKUP($F421,[1]Sheet1!$A$2:$G$1137,4)</f>
        <v>-152.00004999999999</v>
      </c>
      <c r="F421" s="5">
        <v>6889</v>
      </c>
      <c r="G421" s="5">
        <v>14791</v>
      </c>
      <c r="H421" s="9">
        <v>112.34776341463414</v>
      </c>
      <c r="J421" s="5">
        <v>6.3120812043247332</v>
      </c>
      <c r="K421" s="5">
        <v>6.8360915399216501E-2</v>
      </c>
      <c r="L421" s="5">
        <v>1</v>
      </c>
      <c r="M421" s="5">
        <v>1.7887339525407364</v>
      </c>
      <c r="N421" s="5">
        <v>4.5579242254229352E-3</v>
      </c>
      <c r="O421" s="5">
        <v>1</v>
      </c>
    </row>
    <row r="422" spans="1:18" s="5" customFormat="1" x14ac:dyDescent="0.2">
      <c r="A422" s="17">
        <f>VLOOKUP($F422,[1]Sheet1!$A$2:$G$1137,7)</f>
        <v>29</v>
      </c>
      <c r="B422" s="6">
        <f>VLOOKUP($F422,[1]Sheet1!$A$2:$G$631,5)</f>
        <v>43412</v>
      </c>
      <c r="C422" s="7">
        <f>VLOOKUP($F422,[1]Sheet1!$A$2:$G$1137,6)</f>
        <v>0.58472222222222225</v>
      </c>
      <c r="D422" s="8">
        <f>VLOOKUP($F422,[1]Sheet1!$A$2:$G$1137,3)</f>
        <v>0.14656666666666668</v>
      </c>
      <c r="E422" s="8">
        <f>VLOOKUP($F422,[1]Sheet1!$A$2:$G$1137,4)</f>
        <v>-152.00004999999999</v>
      </c>
      <c r="F422" s="5">
        <v>6889</v>
      </c>
      <c r="G422" s="5">
        <v>14792</v>
      </c>
      <c r="H422" s="9">
        <v>127.00181951219511</v>
      </c>
      <c r="J422" s="5">
        <v>4.2406883129493744</v>
      </c>
      <c r="K422" s="5">
        <v>6.8704039340908907E-2</v>
      </c>
      <c r="L422" s="5">
        <v>1</v>
      </c>
      <c r="M422" s="5">
        <v>1.1773132725237139</v>
      </c>
      <c r="N422" s="5">
        <v>4.4438824720069896E-3</v>
      </c>
      <c r="O422" s="5">
        <v>1</v>
      </c>
    </row>
    <row r="423" spans="1:18" s="5" customFormat="1" x14ac:dyDescent="0.2">
      <c r="A423" s="17">
        <f>VLOOKUP($F423,[1]Sheet1!$A$2:$G$1137,7)</f>
        <v>29</v>
      </c>
      <c r="B423" s="6">
        <f>VLOOKUP($F423,[1]Sheet1!$A$2:$G$631,5)</f>
        <v>43412</v>
      </c>
      <c r="C423" s="7">
        <f>VLOOKUP($F423,[1]Sheet1!$A$2:$G$1137,6)</f>
        <v>0.58472222222222225</v>
      </c>
      <c r="D423" s="8">
        <f>VLOOKUP($F423,[1]Sheet1!$A$2:$G$1137,3)</f>
        <v>0.14656666666666668</v>
      </c>
      <c r="E423" s="8">
        <f>VLOOKUP($F423,[1]Sheet1!$A$2:$G$1137,4)</f>
        <v>-152.00004999999999</v>
      </c>
      <c r="F423" s="5">
        <v>6889</v>
      </c>
      <c r="G423" s="5">
        <v>14793</v>
      </c>
      <c r="H423" s="9">
        <v>151.42524634146341</v>
      </c>
      <c r="J423" s="5">
        <v>3.688882859445227</v>
      </c>
      <c r="K423" s="5">
        <v>5.8478590861271558E-2</v>
      </c>
      <c r="L423" s="5">
        <v>1</v>
      </c>
      <c r="M423" s="5">
        <v>1.2027157012434238</v>
      </c>
      <c r="N423" s="5">
        <v>4.65439749680761E-3</v>
      </c>
      <c r="O423" s="5">
        <v>1</v>
      </c>
    </row>
    <row r="424" spans="1:18" s="5" customFormat="1" x14ac:dyDescent="0.2">
      <c r="A424" s="17">
        <f>VLOOKUP($F424,[1]Sheet1!$A$2:$G$1137,7)</f>
        <v>29</v>
      </c>
      <c r="B424" s="6">
        <f>VLOOKUP($F424,[1]Sheet1!$A$2:$G$631,5)</f>
        <v>43412</v>
      </c>
      <c r="C424" s="7">
        <f>VLOOKUP($F424,[1]Sheet1!$A$2:$G$1137,6)</f>
        <v>0.58472222222222225</v>
      </c>
      <c r="D424" s="8">
        <f>VLOOKUP($F424,[1]Sheet1!$A$2:$G$1137,3)</f>
        <v>0.14656666666666668</v>
      </c>
      <c r="E424" s="8">
        <f>VLOOKUP($F424,[1]Sheet1!$A$2:$G$1137,4)</f>
        <v>-152.00004999999999</v>
      </c>
      <c r="F424" s="5">
        <v>6889</v>
      </c>
      <c r="G424" s="5">
        <v>14794</v>
      </c>
      <c r="H424" s="9">
        <v>195.38741463414632</v>
      </c>
      <c r="J424" s="5">
        <v>3.2848680939990071</v>
      </c>
      <c r="K424" s="5">
        <v>6.8257370416769658E-2</v>
      </c>
      <c r="L424" s="5">
        <v>1</v>
      </c>
      <c r="M424" s="5">
        <v>0.95309557948536749</v>
      </c>
      <c r="N424" s="5">
        <v>5.2774669615649073E-3</v>
      </c>
      <c r="O424" s="5">
        <v>1</v>
      </c>
    </row>
    <row r="425" spans="1:18" s="5" customFormat="1" x14ac:dyDescent="0.2">
      <c r="A425" s="17">
        <f>VLOOKUP($F425,[1]Sheet1!$A$2:$G$1137,7)</f>
        <v>29</v>
      </c>
      <c r="B425" s="6">
        <f>VLOOKUP($F425,[1]Sheet1!$A$2:$G$631,5)</f>
        <v>43412</v>
      </c>
      <c r="C425" s="7">
        <f>VLOOKUP($F425,[1]Sheet1!$A$2:$G$1137,6)</f>
        <v>0.58472222222222225</v>
      </c>
      <c r="D425" s="8">
        <f>VLOOKUP($F425,[1]Sheet1!$A$2:$G$1137,3)</f>
        <v>0.14656666666666668</v>
      </c>
      <c r="E425" s="8">
        <f>VLOOKUP($F425,[1]Sheet1!$A$2:$G$1137,4)</f>
        <v>-152.00004999999999</v>
      </c>
      <c r="F425" s="5">
        <v>6889</v>
      </c>
      <c r="G425" s="5">
        <v>14795</v>
      </c>
      <c r="H425" s="9">
        <v>244.23426829268291</v>
      </c>
      <c r="J425" s="5">
        <v>3.3700273646354248</v>
      </c>
      <c r="K425" s="5">
        <v>6.3408663388557995E-2</v>
      </c>
      <c r="L425" s="5">
        <v>1</v>
      </c>
      <c r="M425" s="5">
        <v>0.95090678041822274</v>
      </c>
      <c r="N425" s="5">
        <v>5.0659333870189116E-3</v>
      </c>
      <c r="O425" s="5">
        <v>1</v>
      </c>
    </row>
    <row r="426" spans="1:18" s="5" customFormat="1" x14ac:dyDescent="0.2">
      <c r="A426" s="17">
        <f>VLOOKUP($F426,[1]Sheet1!$A$2:$G$1137,7)</f>
        <v>29</v>
      </c>
      <c r="B426" s="6">
        <f>VLOOKUP($F426,[1]Sheet1!$A$2:$G$631,5)</f>
        <v>43412</v>
      </c>
      <c r="C426" s="7">
        <f>VLOOKUP($F426,[1]Sheet1!$A$2:$G$1137,6)</f>
        <v>0.58472222222222225</v>
      </c>
      <c r="D426" s="8">
        <f>VLOOKUP($F426,[1]Sheet1!$A$2:$G$1137,3)</f>
        <v>0.14656666666666668</v>
      </c>
      <c r="E426" s="8">
        <f>VLOOKUP($F426,[1]Sheet1!$A$2:$G$1137,4)</f>
        <v>-152.00004999999999</v>
      </c>
      <c r="F426" s="5">
        <v>6889</v>
      </c>
      <c r="G426" s="5">
        <v>14796</v>
      </c>
      <c r="H426" s="9">
        <v>341.92797560975606</v>
      </c>
      <c r="J426" s="5">
        <v>4.7632952954868424</v>
      </c>
      <c r="K426" s="5">
        <v>6.0489411343756384E-2</v>
      </c>
      <c r="L426" s="5">
        <v>1</v>
      </c>
      <c r="M426" s="5">
        <v>1.3163160426087772</v>
      </c>
      <c r="N426" s="5">
        <v>5.0939838590640784E-3</v>
      </c>
      <c r="O426" s="5">
        <v>1</v>
      </c>
    </row>
    <row r="427" spans="1:18" s="5" customFormat="1" x14ac:dyDescent="0.2">
      <c r="A427" s="17">
        <f>VLOOKUP($F427,[1]Sheet1!$A$2:$G$1137,7)</f>
        <v>29</v>
      </c>
      <c r="B427" s="6">
        <f>VLOOKUP($F427,[1]Sheet1!$A$2:$G$631,5)</f>
        <v>43413</v>
      </c>
      <c r="C427" s="7">
        <f>VLOOKUP($F427,[1]Sheet1!$A$2:$G$1137,6)</f>
        <v>0.104166666666667</v>
      </c>
      <c r="D427" s="8">
        <f>VLOOKUP($F427,[1]Sheet1!$A$2:$G$1137,3)</f>
        <v>0</v>
      </c>
      <c r="E427" s="8">
        <f>VLOOKUP($F427,[1]Sheet1!$A$2:$G$1137,4)</f>
        <v>-152</v>
      </c>
      <c r="F427" s="5">
        <v>6895</v>
      </c>
      <c r="G427" s="5">
        <v>14858</v>
      </c>
      <c r="H427" s="9">
        <v>25.0600324050599</v>
      </c>
      <c r="I427" s="5">
        <v>32</v>
      </c>
      <c r="P427" s="5">
        <v>34.767646729558258</v>
      </c>
      <c r="Q427" s="5">
        <v>0.88338186556545639</v>
      </c>
      <c r="R427" s="5">
        <v>1</v>
      </c>
    </row>
    <row r="428" spans="1:18" s="5" customFormat="1" x14ac:dyDescent="0.2">
      <c r="A428" s="17">
        <f>VLOOKUP($F428,[1]Sheet1!$A$2:$G$1137,7)</f>
        <v>29</v>
      </c>
      <c r="B428" s="6">
        <f>VLOOKUP($F428,[1]Sheet1!$A$2:$G$631,5)</f>
        <v>43413</v>
      </c>
      <c r="C428" s="7">
        <f>VLOOKUP($F428,[1]Sheet1!$A$2:$G$1137,6)</f>
        <v>0.104166666666667</v>
      </c>
      <c r="D428" s="8">
        <f>VLOOKUP($F428,[1]Sheet1!$A$2:$G$1137,3)</f>
        <v>0</v>
      </c>
      <c r="E428" s="8">
        <f>VLOOKUP($F428,[1]Sheet1!$A$2:$G$1137,4)</f>
        <v>-152</v>
      </c>
      <c r="F428" s="5">
        <v>6895</v>
      </c>
      <c r="G428" s="5">
        <v>14859</v>
      </c>
      <c r="H428" s="9">
        <v>55.386531425006098</v>
      </c>
      <c r="I428" s="5">
        <v>29</v>
      </c>
      <c r="P428" s="5">
        <v>26.469827572279275</v>
      </c>
      <c r="Q428" s="5">
        <v>0.77114408168795079</v>
      </c>
      <c r="R428" s="5">
        <v>1</v>
      </c>
    </row>
    <row r="429" spans="1:18" s="5" customFormat="1" x14ac:dyDescent="0.2">
      <c r="A429" s="17">
        <f>VLOOKUP($F429,[1]Sheet1!$A$2:$G$1137,7)</f>
        <v>29</v>
      </c>
      <c r="B429" s="6">
        <f>VLOOKUP($F429,[1]Sheet1!$A$2:$G$631,5)</f>
        <v>43413</v>
      </c>
      <c r="C429" s="7">
        <f>VLOOKUP($F429,[1]Sheet1!$A$2:$G$1137,6)</f>
        <v>0.104166666666667</v>
      </c>
      <c r="D429" s="8">
        <f>VLOOKUP($F429,[1]Sheet1!$A$2:$G$1137,3)</f>
        <v>0</v>
      </c>
      <c r="E429" s="8">
        <f>VLOOKUP($F429,[1]Sheet1!$A$2:$G$1137,4)</f>
        <v>-152</v>
      </c>
      <c r="F429" s="5">
        <v>6895</v>
      </c>
      <c r="G429" s="5">
        <v>14860</v>
      </c>
      <c r="H429" s="9">
        <v>75.469155310894806</v>
      </c>
      <c r="I429" s="5">
        <v>26</v>
      </c>
      <c r="P429" s="5">
        <v>28.708529326076867</v>
      </c>
      <c r="Q429" s="5">
        <v>0.80005217506625737</v>
      </c>
      <c r="R429" s="5">
        <v>1</v>
      </c>
    </row>
    <row r="430" spans="1:18" s="5" customFormat="1" x14ac:dyDescent="0.2">
      <c r="A430" s="17">
        <f>VLOOKUP($F430,[1]Sheet1!$A$2:$G$1137,7)</f>
        <v>29</v>
      </c>
      <c r="B430" s="6">
        <f>VLOOKUP($F430,[1]Sheet1!$A$2:$G$631,5)</f>
        <v>43413</v>
      </c>
      <c r="C430" s="7">
        <f>VLOOKUP($F430,[1]Sheet1!$A$2:$G$1137,6)</f>
        <v>0.104166666666667</v>
      </c>
      <c r="D430" s="8">
        <f>VLOOKUP($F430,[1]Sheet1!$A$2:$G$1137,3)</f>
        <v>0</v>
      </c>
      <c r="E430" s="8">
        <f>VLOOKUP($F430,[1]Sheet1!$A$2:$G$1137,4)</f>
        <v>-152</v>
      </c>
      <c r="F430" s="5">
        <v>6895</v>
      </c>
      <c r="G430" s="5">
        <v>14861</v>
      </c>
      <c r="H430" s="9">
        <v>85.310911927026893</v>
      </c>
      <c r="I430" s="5">
        <v>24</v>
      </c>
      <c r="P430" s="5">
        <v>35.498963707462956</v>
      </c>
      <c r="Q430" s="5">
        <v>0.9202862996141109</v>
      </c>
      <c r="R430" s="5">
        <v>1</v>
      </c>
    </row>
    <row r="431" spans="1:18" s="5" customFormat="1" x14ac:dyDescent="0.2">
      <c r="A431" s="17">
        <f>VLOOKUP($F431,[1]Sheet1!$A$2:$G$1137,7)</f>
        <v>29</v>
      </c>
      <c r="B431" s="6">
        <f>VLOOKUP($F431,[1]Sheet1!$A$2:$G$631,5)</f>
        <v>43413</v>
      </c>
      <c r="C431" s="7">
        <f>VLOOKUP($F431,[1]Sheet1!$A$2:$G$1137,6)</f>
        <v>0.104166666666667</v>
      </c>
      <c r="D431" s="8">
        <f>VLOOKUP($F431,[1]Sheet1!$A$2:$G$1137,3)</f>
        <v>0</v>
      </c>
      <c r="E431" s="8">
        <f>VLOOKUP($F431,[1]Sheet1!$A$2:$G$1137,4)</f>
        <v>-152</v>
      </c>
      <c r="F431" s="5">
        <v>6895</v>
      </c>
      <c r="G431" s="5">
        <v>14862</v>
      </c>
      <c r="H431" s="9">
        <v>97.736698429106397</v>
      </c>
      <c r="I431" s="5">
        <v>22</v>
      </c>
      <c r="P431" s="5">
        <v>35.010030672921616</v>
      </c>
      <c r="Q431" s="5">
        <v>0.87608253668739788</v>
      </c>
      <c r="R431" s="5">
        <v>1</v>
      </c>
    </row>
    <row r="432" spans="1:18" s="5" customFormat="1" x14ac:dyDescent="0.2">
      <c r="A432" s="17">
        <f>VLOOKUP($F432,[1]Sheet1!$A$2:$G$1137,7)</f>
        <v>29</v>
      </c>
      <c r="B432" s="6">
        <f>VLOOKUP($F432,[1]Sheet1!$A$2:$G$631,5)</f>
        <v>43413</v>
      </c>
      <c r="C432" s="7">
        <f>VLOOKUP($F432,[1]Sheet1!$A$2:$G$1137,6)</f>
        <v>0.104166666666667</v>
      </c>
      <c r="D432" s="8">
        <f>VLOOKUP($F432,[1]Sheet1!$A$2:$G$1137,3)</f>
        <v>0</v>
      </c>
      <c r="E432" s="8">
        <f>VLOOKUP($F432,[1]Sheet1!$A$2:$G$1137,4)</f>
        <v>-152</v>
      </c>
      <c r="F432" s="5">
        <v>6895</v>
      </c>
      <c r="G432" s="5">
        <v>14863</v>
      </c>
      <c r="H432" s="9">
        <v>115.42972089605399</v>
      </c>
      <c r="I432" s="5">
        <v>19</v>
      </c>
      <c r="P432" s="5">
        <v>33.56137604526581</v>
      </c>
      <c r="Q432" s="5">
        <v>0.8097116856212716</v>
      </c>
      <c r="R432" s="5">
        <v>1</v>
      </c>
    </row>
    <row r="433" spans="1:18" s="5" customFormat="1" x14ac:dyDescent="0.2">
      <c r="A433" s="17">
        <f>VLOOKUP($F433,[1]Sheet1!$A$2:$G$1137,7)</f>
        <v>29</v>
      </c>
      <c r="B433" s="6">
        <f>VLOOKUP($F433,[1]Sheet1!$A$2:$G$631,5)</f>
        <v>43413</v>
      </c>
      <c r="C433" s="7">
        <f>VLOOKUP($F433,[1]Sheet1!$A$2:$G$1137,6)</f>
        <v>0.104166666666667</v>
      </c>
      <c r="D433" s="8">
        <f>VLOOKUP($F433,[1]Sheet1!$A$2:$G$1137,3)</f>
        <v>0</v>
      </c>
      <c r="E433" s="8">
        <f>VLOOKUP($F433,[1]Sheet1!$A$2:$G$1137,4)</f>
        <v>-152</v>
      </c>
      <c r="F433" s="5">
        <v>6895</v>
      </c>
      <c r="G433" s="5">
        <v>14864</v>
      </c>
      <c r="H433" s="9">
        <v>129.14573461454799</v>
      </c>
      <c r="I433" s="5">
        <v>16</v>
      </c>
      <c r="P433" s="5">
        <v>35.211305316595521</v>
      </c>
      <c r="Q433" s="5">
        <v>0.85792368943175934</v>
      </c>
      <c r="R433" s="5">
        <v>2</v>
      </c>
    </row>
    <row r="434" spans="1:18" s="5" customFormat="1" x14ac:dyDescent="0.2">
      <c r="A434" s="17">
        <f>VLOOKUP($F434,[1]Sheet1!$A$2:$G$1137,7)</f>
        <v>29</v>
      </c>
      <c r="B434" s="6">
        <f>VLOOKUP($F434,[1]Sheet1!$A$2:$G$631,5)</f>
        <v>43413</v>
      </c>
      <c r="C434" s="7">
        <f>VLOOKUP($F434,[1]Sheet1!$A$2:$G$1137,6)</f>
        <v>0.104166666666667</v>
      </c>
      <c r="D434" s="8">
        <f>VLOOKUP($F434,[1]Sheet1!$A$2:$G$1137,3)</f>
        <v>0</v>
      </c>
      <c r="E434" s="8">
        <f>VLOOKUP($F434,[1]Sheet1!$A$2:$G$1137,4)</f>
        <v>-152</v>
      </c>
      <c r="F434" s="5">
        <v>6895</v>
      </c>
      <c r="G434" s="5">
        <v>14865</v>
      </c>
      <c r="H434" s="9">
        <v>153.89187818294701</v>
      </c>
      <c r="I434" s="5">
        <v>12</v>
      </c>
      <c r="P434" s="5">
        <v>35.916845558084283</v>
      </c>
      <c r="Q434" s="5">
        <v>0.87613826105851034</v>
      </c>
      <c r="R434" s="5">
        <v>1</v>
      </c>
    </row>
    <row r="435" spans="1:18" s="5" customFormat="1" x14ac:dyDescent="0.2">
      <c r="A435" s="17">
        <f>VLOOKUP($F435,[1]Sheet1!$A$2:$G$1137,7)</f>
        <v>29</v>
      </c>
      <c r="B435" s="6">
        <f>VLOOKUP($F435,[1]Sheet1!$A$2:$G$631,5)</f>
        <v>43413</v>
      </c>
      <c r="C435" s="7">
        <f>VLOOKUP($F435,[1]Sheet1!$A$2:$G$1137,6)</f>
        <v>0.104166666666667</v>
      </c>
      <c r="D435" s="8">
        <f>VLOOKUP($F435,[1]Sheet1!$A$2:$G$1137,3)</f>
        <v>0</v>
      </c>
      <c r="E435" s="8">
        <f>VLOOKUP($F435,[1]Sheet1!$A$2:$G$1137,4)</f>
        <v>-152</v>
      </c>
      <c r="F435" s="5">
        <v>6895</v>
      </c>
      <c r="G435" s="5">
        <v>14866</v>
      </c>
      <c r="H435" s="9">
        <v>174.06424105451799</v>
      </c>
      <c r="I435" s="5">
        <v>10</v>
      </c>
      <c r="P435" s="5">
        <v>35.811459944314755</v>
      </c>
      <c r="Q435" s="5">
        <v>0.90173509102920835</v>
      </c>
      <c r="R435" s="5">
        <v>1</v>
      </c>
    </row>
    <row r="436" spans="1:18" s="5" customFormat="1" x14ac:dyDescent="0.2">
      <c r="A436" s="17">
        <f>VLOOKUP($F436,[1]Sheet1!$A$2:$G$1137,7)</f>
        <v>29</v>
      </c>
      <c r="B436" s="6">
        <f>VLOOKUP($F436,[1]Sheet1!$A$2:$G$631,5)</f>
        <v>43413</v>
      </c>
      <c r="C436" s="7">
        <f>VLOOKUP($F436,[1]Sheet1!$A$2:$G$1137,6)</f>
        <v>0.104166666666667</v>
      </c>
      <c r="D436" s="8">
        <f>VLOOKUP($F436,[1]Sheet1!$A$2:$G$1137,3)</f>
        <v>0</v>
      </c>
      <c r="E436" s="8">
        <f>VLOOKUP($F436,[1]Sheet1!$A$2:$G$1137,4)</f>
        <v>-152</v>
      </c>
      <c r="F436" s="5">
        <v>6895</v>
      </c>
      <c r="G436" s="5">
        <v>14867</v>
      </c>
      <c r="H436" s="9">
        <v>199.79852150089499</v>
      </c>
      <c r="I436" s="5">
        <v>7</v>
      </c>
      <c r="P436" s="5">
        <v>38.464412728676102</v>
      </c>
      <c r="Q436" s="5">
        <v>0.91884020638453756</v>
      </c>
      <c r="R436" s="5">
        <v>1</v>
      </c>
    </row>
    <row r="437" spans="1:18" s="5" customFormat="1" x14ac:dyDescent="0.2">
      <c r="A437" s="17">
        <f>VLOOKUP($F437,[1]Sheet1!$A$2:$G$1137,7)</f>
        <v>29</v>
      </c>
      <c r="B437" s="6">
        <f>VLOOKUP($F437,[1]Sheet1!$A$2:$G$631,5)</f>
        <v>43413</v>
      </c>
      <c r="C437" s="7">
        <f>VLOOKUP($F437,[1]Sheet1!$A$2:$G$1137,6)</f>
        <v>0.104166666666667</v>
      </c>
      <c r="D437" s="8">
        <f>VLOOKUP($F437,[1]Sheet1!$A$2:$G$1137,3)</f>
        <v>0</v>
      </c>
      <c r="E437" s="8">
        <f>VLOOKUP($F437,[1]Sheet1!$A$2:$G$1137,4)</f>
        <v>-152</v>
      </c>
      <c r="F437" s="5">
        <v>6895</v>
      </c>
      <c r="G437" s="5">
        <v>14868</v>
      </c>
      <c r="H437" s="9">
        <v>250.16480753407899</v>
      </c>
      <c r="I437" s="5">
        <v>4</v>
      </c>
      <c r="P437" s="5">
        <v>34.805139573583006</v>
      </c>
      <c r="Q437" s="5">
        <v>0.90736923302481332</v>
      </c>
      <c r="R437" s="5">
        <v>1</v>
      </c>
    </row>
    <row r="438" spans="1:18" s="5" customFormat="1" x14ac:dyDescent="0.2">
      <c r="A438" s="17">
        <f>VLOOKUP($F438,[1]Sheet1!$A$2:$G$1137,7)</f>
        <v>29</v>
      </c>
      <c r="B438" s="6">
        <f>VLOOKUP($F438,[1]Sheet1!$A$2:$G$631,5)</f>
        <v>43413</v>
      </c>
      <c r="C438" s="7">
        <f>VLOOKUP($F438,[1]Sheet1!$A$2:$G$1137,6)</f>
        <v>0.104166666666667</v>
      </c>
      <c r="D438" s="8">
        <f>VLOOKUP($F438,[1]Sheet1!$A$2:$G$1137,3)</f>
        <v>0</v>
      </c>
      <c r="E438" s="8">
        <f>VLOOKUP($F438,[1]Sheet1!$A$2:$G$1137,4)</f>
        <v>-152</v>
      </c>
      <c r="F438" s="5">
        <v>6895</v>
      </c>
      <c r="G438" s="5">
        <v>14869</v>
      </c>
      <c r="H438" s="9">
        <v>349.470518104012</v>
      </c>
      <c r="I438" s="5">
        <v>1</v>
      </c>
      <c r="P438" s="5">
        <v>39.245438196517384</v>
      </c>
      <c r="Q438" s="5">
        <v>0.89522802640363863</v>
      </c>
      <c r="R438" s="5">
        <v>1</v>
      </c>
    </row>
    <row r="439" spans="1:18" s="5" customFormat="1" x14ac:dyDescent="0.2">
      <c r="A439" s="17">
        <f>VLOOKUP($F439,[1]Sheet1!$A$2:$G$1137,7)</f>
        <v>29</v>
      </c>
      <c r="B439" s="6">
        <f>VLOOKUP($F439,[1]Sheet1!$A$2:$G$631,5)</f>
        <v>43413</v>
      </c>
      <c r="C439" s="7">
        <f>VLOOKUP($F439,[1]Sheet1!$A$2:$G$1137,6)</f>
        <v>0.47916666666666702</v>
      </c>
      <c r="D439" s="8">
        <f>VLOOKUP($F439,[1]Sheet1!$A$2:$G$1137,3)</f>
        <v>0</v>
      </c>
      <c r="E439" s="8">
        <f>VLOOKUP($F439,[1]Sheet1!$A$2:$G$1137,4)</f>
        <v>-152</v>
      </c>
      <c r="F439" s="5">
        <v>6898</v>
      </c>
      <c r="G439" s="5">
        <v>14883</v>
      </c>
      <c r="H439" s="9">
        <v>398.60273972602744</v>
      </c>
      <c r="I439" s="5">
        <v>8</v>
      </c>
      <c r="P439" s="5">
        <v>40.458549140001125</v>
      </c>
      <c r="Q439" s="5">
        <v>0.95001714339632204</v>
      </c>
      <c r="R439" s="5">
        <v>1</v>
      </c>
    </row>
    <row r="440" spans="1:18" s="5" customFormat="1" x14ac:dyDescent="0.2">
      <c r="A440" s="17">
        <f>VLOOKUP($F440,[1]Sheet1!$A$2:$G$1137,7)</f>
        <v>29</v>
      </c>
      <c r="B440" s="6">
        <f>VLOOKUP($F440,[1]Sheet1!$A$2:$G$631,5)</f>
        <v>43413</v>
      </c>
      <c r="C440" s="7">
        <f>VLOOKUP($F440,[1]Sheet1!$A$2:$G$1137,6)</f>
        <v>0.47916666666666702</v>
      </c>
      <c r="D440" s="8">
        <f>VLOOKUP($F440,[1]Sheet1!$A$2:$G$1137,3)</f>
        <v>0</v>
      </c>
      <c r="E440" s="8">
        <f>VLOOKUP($F440,[1]Sheet1!$A$2:$G$1137,4)</f>
        <v>-152</v>
      </c>
      <c r="F440" s="5">
        <v>6898</v>
      </c>
      <c r="G440" s="5">
        <v>14883</v>
      </c>
      <c r="H440" s="9">
        <v>398.60273972602744</v>
      </c>
      <c r="J440" s="5">
        <v>5.5317351935576431</v>
      </c>
      <c r="K440" s="5">
        <v>5.8233642035073772E-2</v>
      </c>
      <c r="L440" s="5">
        <v>1</v>
      </c>
      <c r="M440" s="5">
        <v>1.0813162647448187</v>
      </c>
      <c r="N440" s="5">
        <v>4.0370440056497993E-3</v>
      </c>
      <c r="O440" s="5">
        <v>1</v>
      </c>
    </row>
    <row r="441" spans="1:18" s="5" customFormat="1" x14ac:dyDescent="0.2">
      <c r="A441" s="17">
        <f>VLOOKUP($F441,[1]Sheet1!$A$2:$G$1137,7)</f>
        <v>29</v>
      </c>
      <c r="B441" s="6">
        <f>VLOOKUP($F441,[1]Sheet1!$A$2:$G$631,5)</f>
        <v>43413</v>
      </c>
      <c r="C441" s="7">
        <f>VLOOKUP($F441,[1]Sheet1!$A$2:$G$1137,6)</f>
        <v>0.47916666666666702</v>
      </c>
      <c r="D441" s="8">
        <f>VLOOKUP($F441,[1]Sheet1!$A$2:$G$1137,3)</f>
        <v>0</v>
      </c>
      <c r="E441" s="8">
        <f>VLOOKUP($F441,[1]Sheet1!$A$2:$G$1137,4)</f>
        <v>-152</v>
      </c>
      <c r="F441" s="5">
        <v>6898</v>
      </c>
      <c r="G441" s="5">
        <v>14884</v>
      </c>
      <c r="H441" s="9">
        <v>498.25342465753431</v>
      </c>
      <c r="I441" s="5">
        <v>7</v>
      </c>
      <c r="P441" s="5">
        <v>41.750111110775308</v>
      </c>
      <c r="Q441" s="5">
        <v>0.98615804858739353</v>
      </c>
      <c r="R441" s="5">
        <v>1</v>
      </c>
    </row>
    <row r="442" spans="1:18" s="5" customFormat="1" x14ac:dyDescent="0.2">
      <c r="A442" s="17">
        <f>VLOOKUP($F442,[1]Sheet1!$A$2:$G$1137,7)</f>
        <v>29</v>
      </c>
      <c r="B442" s="6">
        <f>VLOOKUP($F442,[1]Sheet1!$A$2:$G$631,5)</f>
        <v>43413</v>
      </c>
      <c r="C442" s="7">
        <f>VLOOKUP($F442,[1]Sheet1!$A$2:$G$1137,6)</f>
        <v>0.47916666666666702</v>
      </c>
      <c r="D442" s="8">
        <f>VLOOKUP($F442,[1]Sheet1!$A$2:$G$1137,3)</f>
        <v>0</v>
      </c>
      <c r="E442" s="8">
        <f>VLOOKUP($F442,[1]Sheet1!$A$2:$G$1137,4)</f>
        <v>-152</v>
      </c>
      <c r="F442" s="5">
        <v>6898</v>
      </c>
      <c r="G442" s="5">
        <v>14884</v>
      </c>
      <c r="H442" s="9">
        <v>498.25342465753431</v>
      </c>
      <c r="J442" s="5">
        <v>3.9726082477818139</v>
      </c>
      <c r="K442" s="5">
        <v>6.1978594631032884E-2</v>
      </c>
      <c r="L442" s="5">
        <v>1</v>
      </c>
      <c r="M442" s="5">
        <v>0.81808413744290576</v>
      </c>
      <c r="N442" s="5">
        <v>5.6658017533157672E-3</v>
      </c>
      <c r="O442" s="5">
        <v>1</v>
      </c>
    </row>
    <row r="443" spans="1:18" s="5" customFormat="1" x14ac:dyDescent="0.2">
      <c r="A443" s="17">
        <f>VLOOKUP($F443,[1]Sheet1!$A$2:$G$1137,7)</f>
        <v>29</v>
      </c>
      <c r="B443" s="6">
        <f>VLOOKUP($F443,[1]Sheet1!$A$2:$G$631,5)</f>
        <v>43413</v>
      </c>
      <c r="C443" s="7">
        <f>VLOOKUP($F443,[1]Sheet1!$A$2:$G$1137,6)</f>
        <v>0.47916666666666702</v>
      </c>
      <c r="D443" s="8">
        <f>VLOOKUP($F443,[1]Sheet1!$A$2:$G$1137,3)</f>
        <v>0</v>
      </c>
      <c r="E443" s="8">
        <f>VLOOKUP($F443,[1]Sheet1!$A$2:$G$1137,4)</f>
        <v>-152</v>
      </c>
      <c r="F443" s="5">
        <v>6898</v>
      </c>
      <c r="G443" s="5">
        <v>14885</v>
      </c>
      <c r="H443" s="9">
        <v>597.90410958904113</v>
      </c>
      <c r="I443" s="5">
        <v>6</v>
      </c>
      <c r="P443" s="5">
        <v>34.442208415480678</v>
      </c>
      <c r="Q443" s="5">
        <v>0.87090519870493044</v>
      </c>
      <c r="R443" s="5">
        <v>1</v>
      </c>
    </row>
    <row r="444" spans="1:18" s="5" customFormat="1" x14ac:dyDescent="0.2">
      <c r="A444" s="17">
        <f>VLOOKUP($F444,[1]Sheet1!$A$2:$G$1137,7)</f>
        <v>29</v>
      </c>
      <c r="B444" s="6">
        <f>VLOOKUP($F444,[1]Sheet1!$A$2:$G$631,5)</f>
        <v>43413</v>
      </c>
      <c r="C444" s="7">
        <f>VLOOKUP($F444,[1]Sheet1!$A$2:$G$1137,6)</f>
        <v>0.47916666666666702</v>
      </c>
      <c r="D444" s="8">
        <f>VLOOKUP($F444,[1]Sheet1!$A$2:$G$1137,3)</f>
        <v>0</v>
      </c>
      <c r="E444" s="8">
        <f>VLOOKUP($F444,[1]Sheet1!$A$2:$G$1137,4)</f>
        <v>-152</v>
      </c>
      <c r="F444" s="5">
        <v>6898</v>
      </c>
      <c r="G444" s="5">
        <v>14885</v>
      </c>
      <c r="H444" s="9">
        <v>597.90410958904113</v>
      </c>
      <c r="J444" s="5">
        <v>2.9335000948421595</v>
      </c>
      <c r="K444" s="5">
        <v>5.981914333655837E-2</v>
      </c>
      <c r="L444" s="5">
        <v>1</v>
      </c>
      <c r="M444" s="5">
        <v>0.5620116637196324</v>
      </c>
      <c r="N444" s="5">
        <v>5.6839581939314189E-3</v>
      </c>
      <c r="O444" s="5">
        <v>1</v>
      </c>
    </row>
    <row r="445" spans="1:18" s="5" customFormat="1" x14ac:dyDescent="0.2">
      <c r="A445" s="17">
        <f>VLOOKUP($F445,[1]Sheet1!$A$2:$G$1137,7)</f>
        <v>29</v>
      </c>
      <c r="B445" s="6">
        <f>VLOOKUP($F445,[1]Sheet1!$A$2:$G$631,5)</f>
        <v>43413</v>
      </c>
      <c r="C445" s="7">
        <f>VLOOKUP($F445,[1]Sheet1!$A$2:$G$1137,6)</f>
        <v>0.47916666666666702</v>
      </c>
      <c r="D445" s="8">
        <f>VLOOKUP($F445,[1]Sheet1!$A$2:$G$1137,3)</f>
        <v>0</v>
      </c>
      <c r="E445" s="8">
        <f>VLOOKUP($F445,[1]Sheet1!$A$2:$G$1137,4)</f>
        <v>-152</v>
      </c>
      <c r="F445" s="5">
        <v>6898</v>
      </c>
      <c r="G445" s="5">
        <v>14886</v>
      </c>
      <c r="H445" s="9">
        <v>697.55479452054806</v>
      </c>
      <c r="I445" s="5">
        <v>5</v>
      </c>
      <c r="P445" s="5">
        <v>39.104173342411457</v>
      </c>
      <c r="Q445" s="5">
        <v>0.9465286430623836</v>
      </c>
      <c r="R445" s="5">
        <v>1</v>
      </c>
    </row>
    <row r="446" spans="1:18" s="5" customFormat="1" x14ac:dyDescent="0.2">
      <c r="A446" s="17">
        <f>VLOOKUP($F446,[1]Sheet1!$A$2:$G$1137,7)</f>
        <v>29</v>
      </c>
      <c r="B446" s="6">
        <f>VLOOKUP($F446,[1]Sheet1!$A$2:$G$631,5)</f>
        <v>43413</v>
      </c>
      <c r="C446" s="7">
        <f>VLOOKUP($F446,[1]Sheet1!$A$2:$G$1137,6)</f>
        <v>0.47916666666666702</v>
      </c>
      <c r="D446" s="8">
        <f>VLOOKUP($F446,[1]Sheet1!$A$2:$G$1137,3)</f>
        <v>0</v>
      </c>
      <c r="E446" s="8">
        <f>VLOOKUP($F446,[1]Sheet1!$A$2:$G$1137,4)</f>
        <v>-152</v>
      </c>
      <c r="F446" s="5">
        <v>6898</v>
      </c>
      <c r="G446" s="5">
        <v>14886</v>
      </c>
      <c r="H446" s="9">
        <v>697.55479452054806</v>
      </c>
      <c r="J446" s="5">
        <v>2.5521407515485293</v>
      </c>
      <c r="K446" s="5">
        <v>5.7797251391849415E-2</v>
      </c>
      <c r="L446" s="5">
        <v>1</v>
      </c>
      <c r="M446" s="5">
        <v>0.3309535920928019</v>
      </c>
      <c r="N446" s="5">
        <v>4.2973049228373934E-3</v>
      </c>
      <c r="O446" s="5">
        <v>1</v>
      </c>
    </row>
    <row r="447" spans="1:18" s="5" customFormat="1" x14ac:dyDescent="0.2">
      <c r="A447" s="17">
        <f>VLOOKUP($F447,[1]Sheet1!$A$2:$G$1137,7)</f>
        <v>29</v>
      </c>
      <c r="B447" s="6">
        <f>VLOOKUP($F447,[1]Sheet1!$A$2:$G$631,5)</f>
        <v>43413</v>
      </c>
      <c r="C447" s="7">
        <f>VLOOKUP($F447,[1]Sheet1!$A$2:$G$1137,6)</f>
        <v>0.47916666666666702</v>
      </c>
      <c r="D447" s="8">
        <f>VLOOKUP($F447,[1]Sheet1!$A$2:$G$1137,3)</f>
        <v>0</v>
      </c>
      <c r="E447" s="8">
        <f>VLOOKUP($F447,[1]Sheet1!$A$2:$G$1137,4)</f>
        <v>-152</v>
      </c>
      <c r="F447" s="5">
        <v>6898</v>
      </c>
      <c r="G447" s="5">
        <v>14887</v>
      </c>
      <c r="H447" s="9">
        <v>797.20547945205487</v>
      </c>
      <c r="I447" s="5">
        <v>4</v>
      </c>
      <c r="P447" s="5">
        <v>35.598865117346257</v>
      </c>
      <c r="Q447" s="5">
        <v>0.90114294932238725</v>
      </c>
      <c r="R447" s="5">
        <v>1</v>
      </c>
    </row>
    <row r="448" spans="1:18" s="5" customFormat="1" x14ac:dyDescent="0.2">
      <c r="A448" s="17">
        <f>VLOOKUP($F448,[1]Sheet1!$A$2:$G$1137,7)</f>
        <v>29</v>
      </c>
      <c r="B448" s="6">
        <f>VLOOKUP($F448,[1]Sheet1!$A$2:$G$631,5)</f>
        <v>43413</v>
      </c>
      <c r="C448" s="7">
        <f>VLOOKUP($F448,[1]Sheet1!$A$2:$G$1137,6)</f>
        <v>0.47916666666666702</v>
      </c>
      <c r="D448" s="8">
        <f>VLOOKUP($F448,[1]Sheet1!$A$2:$G$1137,3)</f>
        <v>0</v>
      </c>
      <c r="E448" s="8">
        <f>VLOOKUP($F448,[1]Sheet1!$A$2:$G$1137,4)</f>
        <v>-152</v>
      </c>
      <c r="F448" s="5">
        <v>6898</v>
      </c>
      <c r="G448" s="5">
        <v>14887</v>
      </c>
      <c r="H448" s="9">
        <v>797.20547945205487</v>
      </c>
      <c r="J448" s="5">
        <v>2.4108669064924695</v>
      </c>
      <c r="K448" s="5">
        <v>5.9730042365105332E-2</v>
      </c>
      <c r="L448" s="5">
        <v>1</v>
      </c>
      <c r="M448" s="5">
        <v>0.24548931850537314</v>
      </c>
      <c r="N448" s="5">
        <v>6.9771608217953371E-3</v>
      </c>
      <c r="O448" s="5">
        <v>1</v>
      </c>
    </row>
    <row r="449" spans="1:18" s="5" customFormat="1" x14ac:dyDescent="0.2">
      <c r="A449" s="17">
        <f>VLOOKUP($F449,[1]Sheet1!$A$2:$G$1137,7)</f>
        <v>29</v>
      </c>
      <c r="B449" s="6">
        <f>VLOOKUP($F449,[1]Sheet1!$A$2:$G$631,5)</f>
        <v>43413</v>
      </c>
      <c r="C449" s="7">
        <f>VLOOKUP($F449,[1]Sheet1!$A$2:$G$1137,6)</f>
        <v>0.47916666666666702</v>
      </c>
      <c r="D449" s="8">
        <f>VLOOKUP($F449,[1]Sheet1!$A$2:$G$1137,3)</f>
        <v>0</v>
      </c>
      <c r="E449" s="8">
        <f>VLOOKUP($F449,[1]Sheet1!$A$2:$G$1137,4)</f>
        <v>-152</v>
      </c>
      <c r="F449" s="5">
        <v>6898</v>
      </c>
      <c r="G449" s="5">
        <v>14888</v>
      </c>
      <c r="H449" s="9">
        <v>996.50684931506862</v>
      </c>
      <c r="I449" s="5">
        <v>3</v>
      </c>
      <c r="P449" s="5">
        <v>40.002918970288739</v>
      </c>
      <c r="Q449" s="5">
        <v>0.99516777765358333</v>
      </c>
      <c r="R449" s="5">
        <v>1</v>
      </c>
    </row>
    <row r="450" spans="1:18" s="5" customFormat="1" x14ac:dyDescent="0.2">
      <c r="A450" s="17">
        <f>VLOOKUP($F450,[1]Sheet1!$A$2:$G$1137,7)</f>
        <v>29</v>
      </c>
      <c r="B450" s="6">
        <f>VLOOKUP($F450,[1]Sheet1!$A$2:$G$631,5)</f>
        <v>43413</v>
      </c>
      <c r="C450" s="7">
        <f>VLOOKUP($F450,[1]Sheet1!$A$2:$G$1137,6)</f>
        <v>0.47916666666666702</v>
      </c>
      <c r="D450" s="8">
        <f>VLOOKUP($F450,[1]Sheet1!$A$2:$G$1137,3)</f>
        <v>0</v>
      </c>
      <c r="E450" s="8">
        <f>VLOOKUP($F450,[1]Sheet1!$A$2:$G$1137,4)</f>
        <v>-152</v>
      </c>
      <c r="F450" s="5">
        <v>6898</v>
      </c>
      <c r="G450" s="5">
        <v>14888</v>
      </c>
      <c r="H450" s="9">
        <v>996.50684931506862</v>
      </c>
      <c r="J450" s="5">
        <v>2.1119040215906888</v>
      </c>
      <c r="K450" s="5">
        <v>6.6693636471718873E-2</v>
      </c>
      <c r="L450" s="5">
        <v>1</v>
      </c>
      <c r="M450" s="5">
        <v>0.27468611308651941</v>
      </c>
      <c r="N450" s="5">
        <v>5.0862229975108513E-3</v>
      </c>
      <c r="O450" s="5">
        <v>1</v>
      </c>
    </row>
    <row r="451" spans="1:18" s="5" customFormat="1" x14ac:dyDescent="0.2">
      <c r="A451" s="17">
        <f>VLOOKUP($F451,[1]Sheet1!$A$2:$G$1137,7)</f>
        <v>29</v>
      </c>
      <c r="B451" s="6">
        <f>VLOOKUP($F451,[1]Sheet1!$A$2:$G$631,5)</f>
        <v>43413</v>
      </c>
      <c r="C451" s="7">
        <f>VLOOKUP($F451,[1]Sheet1!$A$2:$G$1137,6)</f>
        <v>0.47916666666666702</v>
      </c>
      <c r="D451" s="8">
        <f>VLOOKUP($F451,[1]Sheet1!$A$2:$G$1137,3)</f>
        <v>0</v>
      </c>
      <c r="E451" s="8">
        <f>VLOOKUP($F451,[1]Sheet1!$A$2:$G$1137,4)</f>
        <v>-152</v>
      </c>
      <c r="F451" s="5">
        <v>6898</v>
      </c>
      <c r="G451" s="5">
        <v>14889</v>
      </c>
      <c r="H451" s="9">
        <v>1195.8082191780823</v>
      </c>
      <c r="I451" s="5">
        <v>2</v>
      </c>
      <c r="P451" s="5">
        <v>34.35133543610042</v>
      </c>
      <c r="Q451" s="5">
        <v>0.88789271487306498</v>
      </c>
      <c r="R451" s="5">
        <v>1</v>
      </c>
    </row>
    <row r="452" spans="1:18" s="5" customFormat="1" x14ac:dyDescent="0.2">
      <c r="A452" s="17">
        <f>VLOOKUP($F452,[1]Sheet1!$A$2:$G$1137,7)</f>
        <v>29</v>
      </c>
      <c r="B452" s="6">
        <f>VLOOKUP($F452,[1]Sheet1!$A$2:$G$631,5)</f>
        <v>43413</v>
      </c>
      <c r="C452" s="7">
        <f>VLOOKUP($F452,[1]Sheet1!$A$2:$G$1137,6)</f>
        <v>0.47916666666666702</v>
      </c>
      <c r="D452" s="8">
        <f>VLOOKUP($F452,[1]Sheet1!$A$2:$G$1137,3)</f>
        <v>0</v>
      </c>
      <c r="E452" s="8">
        <f>VLOOKUP($F452,[1]Sheet1!$A$2:$G$1137,4)</f>
        <v>-152</v>
      </c>
      <c r="F452" s="5">
        <v>6898</v>
      </c>
      <c r="G452" s="5">
        <v>14889</v>
      </c>
      <c r="H452" s="9">
        <v>1195.8082191780823</v>
      </c>
      <c r="J452" s="5">
        <v>2.25778024974354</v>
      </c>
      <c r="K452" s="5">
        <v>6.4893391621155067E-2</v>
      </c>
      <c r="L452" s="5">
        <v>1</v>
      </c>
      <c r="M452" s="5">
        <v>0.23389145457767974</v>
      </c>
      <c r="N452" s="5">
        <v>7.3883229787252216E-3</v>
      </c>
      <c r="O452" s="5">
        <v>1</v>
      </c>
    </row>
    <row r="453" spans="1:18" s="5" customFormat="1" x14ac:dyDescent="0.2">
      <c r="A453" s="17">
        <f>VLOOKUP($F453,[1]Sheet1!$A$2:$G$1137,7)</f>
        <v>29</v>
      </c>
      <c r="B453" s="6">
        <f>VLOOKUP($F453,[1]Sheet1!$A$2:$G$631,5)</f>
        <v>43413</v>
      </c>
      <c r="C453" s="7">
        <f>VLOOKUP($F453,[1]Sheet1!$A$2:$G$1137,6)</f>
        <v>0.47916666666666702</v>
      </c>
      <c r="D453" s="8">
        <f>VLOOKUP($F453,[1]Sheet1!$A$2:$G$1137,3)</f>
        <v>0</v>
      </c>
      <c r="E453" s="8">
        <f>VLOOKUP($F453,[1]Sheet1!$A$2:$G$1137,4)</f>
        <v>-152</v>
      </c>
      <c r="F453" s="5">
        <v>6898</v>
      </c>
      <c r="G453" s="5">
        <v>14890</v>
      </c>
      <c r="H453" s="9">
        <v>1395.1095890410961</v>
      </c>
      <c r="I453" s="5">
        <v>1</v>
      </c>
      <c r="P453" s="5">
        <v>40.158259388474654</v>
      </c>
      <c r="Q453" s="5">
        <v>0.99424168087077391</v>
      </c>
      <c r="R453" s="5">
        <v>1</v>
      </c>
    </row>
    <row r="454" spans="1:18" s="5" customFormat="1" x14ac:dyDescent="0.2">
      <c r="A454" s="17">
        <f>VLOOKUP($F454,[1]Sheet1!$A$2:$G$1137,7)</f>
        <v>29</v>
      </c>
      <c r="B454" s="6">
        <f>VLOOKUP($F454,[1]Sheet1!$A$2:$G$631,5)</f>
        <v>43413</v>
      </c>
      <c r="C454" s="7">
        <f>VLOOKUP($F454,[1]Sheet1!$A$2:$G$1137,6)</f>
        <v>0.47916666666666702</v>
      </c>
      <c r="D454" s="8">
        <f>VLOOKUP($F454,[1]Sheet1!$A$2:$G$1137,3)</f>
        <v>0</v>
      </c>
      <c r="E454" s="8">
        <f>VLOOKUP($F454,[1]Sheet1!$A$2:$G$1137,4)</f>
        <v>-152</v>
      </c>
      <c r="F454" s="5">
        <v>6898</v>
      </c>
      <c r="G454" s="5">
        <v>14890</v>
      </c>
      <c r="H454" s="9">
        <v>1395.1095890410961</v>
      </c>
      <c r="J454" s="5">
        <v>1.9900770931588156</v>
      </c>
      <c r="K454" s="5">
        <v>6.2792366517860715E-2</v>
      </c>
      <c r="L454" s="5">
        <v>1</v>
      </c>
      <c r="M454" s="5">
        <v>0.93794051169902914</v>
      </c>
      <c r="N454" s="5">
        <v>3.3369805420001963E-3</v>
      </c>
      <c r="O454" s="5">
        <v>1</v>
      </c>
    </row>
    <row r="455" spans="1:18" s="5" customFormat="1" x14ac:dyDescent="0.2">
      <c r="A455" s="17">
        <f>VLOOKUP($F455,[1]Sheet1!$A$2:$G$1137,7)</f>
        <v>29</v>
      </c>
      <c r="B455" s="6">
        <f>VLOOKUP($F455,[1]Sheet1!$A$2:$G$631,5)</f>
        <v>43414</v>
      </c>
      <c r="C455" s="7">
        <f>VLOOKUP($F455,[1]Sheet1!$A$2:$G$1137,6)</f>
        <v>0.104166666666667</v>
      </c>
      <c r="D455" s="8">
        <f>VLOOKUP($F455,[1]Sheet1!$A$2:$G$1137,3)</f>
        <v>0</v>
      </c>
      <c r="E455" s="8">
        <f>VLOOKUP($F455,[1]Sheet1!$A$2:$G$1137,4)</f>
        <v>-152</v>
      </c>
      <c r="F455" s="5">
        <v>6900</v>
      </c>
      <c r="G455" s="5">
        <v>14916</v>
      </c>
      <c r="H455" s="9">
        <v>1795.6087456846949</v>
      </c>
      <c r="I455" s="5">
        <v>8</v>
      </c>
      <c r="P455" s="5">
        <v>41.99675798319246</v>
      </c>
      <c r="Q455" s="5">
        <v>1.0298122623915693</v>
      </c>
      <c r="R455" s="5">
        <v>1</v>
      </c>
    </row>
    <row r="456" spans="1:18" s="5" customFormat="1" x14ac:dyDescent="0.2">
      <c r="A456" s="17">
        <f>VLOOKUP($F456,[1]Sheet1!$A$2:$G$1137,7)</f>
        <v>29</v>
      </c>
      <c r="B456" s="6">
        <f>VLOOKUP($F456,[1]Sheet1!$A$2:$G$631,5)</f>
        <v>43414</v>
      </c>
      <c r="C456" s="7">
        <f>VLOOKUP($F456,[1]Sheet1!$A$2:$G$1137,6)</f>
        <v>0.104166666666667</v>
      </c>
      <c r="D456" s="8">
        <f>VLOOKUP($F456,[1]Sheet1!$A$2:$G$1137,3)</f>
        <v>0</v>
      </c>
      <c r="E456" s="8">
        <f>VLOOKUP($F456,[1]Sheet1!$A$2:$G$1137,4)</f>
        <v>-152</v>
      </c>
      <c r="F456" s="5">
        <v>6900</v>
      </c>
      <c r="G456" s="5">
        <v>14916</v>
      </c>
      <c r="H456" s="9">
        <v>1795.6087456846949</v>
      </c>
      <c r="J456" s="5">
        <v>1.6912816927368968</v>
      </c>
      <c r="K456" s="5">
        <v>6.1454699815450792E-2</v>
      </c>
      <c r="L456" s="5">
        <v>1</v>
      </c>
      <c r="M456" s="5">
        <v>0.18946033225552403</v>
      </c>
      <c r="N456" s="5">
        <v>5.5609500412717554E-3</v>
      </c>
      <c r="O456" s="5">
        <v>1</v>
      </c>
    </row>
    <row r="457" spans="1:18" s="5" customFormat="1" x14ac:dyDescent="0.2">
      <c r="A457" s="17">
        <f>VLOOKUP($F457,[1]Sheet1!$A$2:$G$1137,7)</f>
        <v>29</v>
      </c>
      <c r="B457" s="6">
        <f>VLOOKUP($F457,[1]Sheet1!$A$2:$G$631,5)</f>
        <v>43414</v>
      </c>
      <c r="C457" s="7">
        <f>VLOOKUP($F457,[1]Sheet1!$A$2:$G$1137,6)</f>
        <v>0.104166666666667</v>
      </c>
      <c r="D457" s="8">
        <f>VLOOKUP($F457,[1]Sheet1!$A$2:$G$1137,3)</f>
        <v>0</v>
      </c>
      <c r="E457" s="8">
        <f>VLOOKUP($F457,[1]Sheet1!$A$2:$G$1137,4)</f>
        <v>-152</v>
      </c>
      <c r="F457" s="5">
        <v>6900</v>
      </c>
      <c r="G457" s="5">
        <v>14917</v>
      </c>
      <c r="H457" s="9">
        <v>2194.6329113924048</v>
      </c>
      <c r="I457" s="5">
        <v>7</v>
      </c>
      <c r="P457" s="5">
        <v>33.613793328073562</v>
      </c>
      <c r="Q457" s="5">
        <v>0.83877945117512098</v>
      </c>
      <c r="R457" s="5">
        <v>2</v>
      </c>
    </row>
    <row r="458" spans="1:18" s="5" customFormat="1" x14ac:dyDescent="0.2">
      <c r="A458" s="17">
        <f>VLOOKUP($F458,[1]Sheet1!$A$2:$G$1137,7)</f>
        <v>29</v>
      </c>
      <c r="B458" s="6">
        <f>VLOOKUP($F458,[1]Sheet1!$A$2:$G$631,5)</f>
        <v>43414</v>
      </c>
      <c r="C458" s="7">
        <f>VLOOKUP($F458,[1]Sheet1!$A$2:$G$1137,6)</f>
        <v>0.104166666666667</v>
      </c>
      <c r="D458" s="8">
        <f>VLOOKUP($F458,[1]Sheet1!$A$2:$G$1137,3)</f>
        <v>0</v>
      </c>
      <c r="E458" s="8">
        <f>VLOOKUP($F458,[1]Sheet1!$A$2:$G$1137,4)</f>
        <v>-152</v>
      </c>
      <c r="F458" s="5">
        <v>6900</v>
      </c>
      <c r="G458" s="5">
        <v>14917</v>
      </c>
      <c r="H458" s="9">
        <v>2194.6329113924048</v>
      </c>
      <c r="J458" s="5">
        <v>1.8135482812958086</v>
      </c>
      <c r="K458" s="5">
        <v>6.8652818507685218E-2</v>
      </c>
      <c r="L458" s="5">
        <v>1</v>
      </c>
      <c r="M458" s="5">
        <v>0.20801415972518014</v>
      </c>
      <c r="N458" s="5">
        <v>8.1713177790978028E-3</v>
      </c>
      <c r="O458" s="5">
        <v>1</v>
      </c>
    </row>
    <row r="459" spans="1:18" s="5" customFormat="1" x14ac:dyDescent="0.2">
      <c r="A459" s="17">
        <f>VLOOKUP($F459,[1]Sheet1!$A$2:$G$1137,7)</f>
        <v>29</v>
      </c>
      <c r="B459" s="6">
        <f>VLOOKUP($F459,[1]Sheet1!$A$2:$G$631,5)</f>
        <v>43414</v>
      </c>
      <c r="C459" s="7">
        <f>VLOOKUP($F459,[1]Sheet1!$A$2:$G$1137,6)</f>
        <v>0.104166666666667</v>
      </c>
      <c r="D459" s="8">
        <f>VLOOKUP($F459,[1]Sheet1!$A$2:$G$1137,3)</f>
        <v>0</v>
      </c>
      <c r="E459" s="8">
        <f>VLOOKUP($F459,[1]Sheet1!$A$2:$G$1137,4)</f>
        <v>-152</v>
      </c>
      <c r="F459" s="5">
        <v>6900</v>
      </c>
      <c r="G459" s="5">
        <v>14918</v>
      </c>
      <c r="H459" s="9">
        <v>2793.1691599539699</v>
      </c>
      <c r="I459" s="5">
        <v>6</v>
      </c>
      <c r="P459" s="5">
        <v>40.818442755184201</v>
      </c>
      <c r="Q459" s="5">
        <v>1.0333659523145686</v>
      </c>
      <c r="R459" s="5">
        <v>1</v>
      </c>
    </row>
    <row r="460" spans="1:18" s="5" customFormat="1" x14ac:dyDescent="0.2">
      <c r="A460" s="17">
        <f>VLOOKUP($F460,[1]Sheet1!$A$2:$G$1137,7)</f>
        <v>29</v>
      </c>
      <c r="B460" s="6">
        <f>VLOOKUP($F460,[1]Sheet1!$A$2:$G$631,5)</f>
        <v>43414</v>
      </c>
      <c r="C460" s="7">
        <f>VLOOKUP($F460,[1]Sheet1!$A$2:$G$1137,6)</f>
        <v>0.104166666666667</v>
      </c>
      <c r="D460" s="8">
        <f>VLOOKUP($F460,[1]Sheet1!$A$2:$G$1137,3)</f>
        <v>0</v>
      </c>
      <c r="E460" s="8">
        <f>VLOOKUP($F460,[1]Sheet1!$A$2:$G$1137,4)</f>
        <v>-152</v>
      </c>
      <c r="F460" s="5">
        <v>6900</v>
      </c>
      <c r="G460" s="5">
        <v>14918</v>
      </c>
      <c r="H460" s="9">
        <v>2793.1691599539699</v>
      </c>
      <c r="J460" s="5">
        <v>1.5884549283154363</v>
      </c>
      <c r="K460" s="5">
        <v>5.8453587837010504E-2</v>
      </c>
      <c r="L460" s="5">
        <v>1</v>
      </c>
      <c r="M460" s="5">
        <v>0.10438559485717699</v>
      </c>
      <c r="N460" s="5">
        <v>7.9079056298023767E-3</v>
      </c>
      <c r="O460" s="5">
        <v>1</v>
      </c>
    </row>
    <row r="461" spans="1:18" s="5" customFormat="1" x14ac:dyDescent="0.2">
      <c r="A461" s="17">
        <f>VLOOKUP($F461,[1]Sheet1!$A$2:$G$1137,7)</f>
        <v>29</v>
      </c>
      <c r="B461" s="6">
        <f>VLOOKUP($F461,[1]Sheet1!$A$2:$G$631,5)</f>
        <v>43414</v>
      </c>
      <c r="C461" s="7">
        <f>VLOOKUP($F461,[1]Sheet1!$A$2:$G$1137,6)</f>
        <v>0.104166666666667</v>
      </c>
      <c r="D461" s="8">
        <f>VLOOKUP($F461,[1]Sheet1!$A$2:$G$1137,3)</f>
        <v>0</v>
      </c>
      <c r="E461" s="8">
        <f>VLOOKUP($F461,[1]Sheet1!$A$2:$G$1137,4)</f>
        <v>-152</v>
      </c>
      <c r="F461" s="5">
        <v>6900</v>
      </c>
      <c r="G461" s="5">
        <v>14919</v>
      </c>
      <c r="H461" s="9">
        <v>3591.2174913693898</v>
      </c>
      <c r="I461" s="5">
        <v>5</v>
      </c>
      <c r="P461" s="5">
        <v>34.742623436040049</v>
      </c>
      <c r="Q461" s="5">
        <v>1.0256854393626618</v>
      </c>
      <c r="R461" s="5">
        <v>1</v>
      </c>
    </row>
    <row r="462" spans="1:18" s="5" customFormat="1" x14ac:dyDescent="0.2">
      <c r="A462" s="17">
        <f>VLOOKUP($F462,[1]Sheet1!$A$2:$G$1137,7)</f>
        <v>29</v>
      </c>
      <c r="B462" s="6">
        <f>VLOOKUP($F462,[1]Sheet1!$A$2:$G$631,5)</f>
        <v>43414</v>
      </c>
      <c r="C462" s="7">
        <f>VLOOKUP($F462,[1]Sheet1!$A$2:$G$1137,6)</f>
        <v>0.104166666666667</v>
      </c>
      <c r="D462" s="8">
        <f>VLOOKUP($F462,[1]Sheet1!$A$2:$G$1137,3)</f>
        <v>0</v>
      </c>
      <c r="E462" s="8">
        <f>VLOOKUP($F462,[1]Sheet1!$A$2:$G$1137,4)</f>
        <v>-152</v>
      </c>
      <c r="F462" s="5">
        <v>6900</v>
      </c>
      <c r="G462" s="5">
        <v>14919</v>
      </c>
      <c r="H462" s="9">
        <v>3591.2174913693898</v>
      </c>
      <c r="J462" s="5">
        <v>1.4454609206690325</v>
      </c>
      <c r="K462" s="5">
        <v>5.7804961592493216E-2</v>
      </c>
      <c r="L462" s="5">
        <v>1</v>
      </c>
      <c r="M462" s="5">
        <v>0.12819142085256119</v>
      </c>
      <c r="N462" s="5">
        <v>5.6110221902354032E-3</v>
      </c>
      <c r="O462" s="5">
        <v>1</v>
      </c>
    </row>
    <row r="463" spans="1:18" s="5" customFormat="1" x14ac:dyDescent="0.2">
      <c r="A463" s="17">
        <f>VLOOKUP($F463,[1]Sheet1!$A$2:$G$1137,7)</f>
        <v>29</v>
      </c>
      <c r="B463" s="6">
        <f>VLOOKUP($F463,[1]Sheet1!$A$2:$G$631,5)</f>
        <v>43414</v>
      </c>
      <c r="C463" s="7">
        <f>VLOOKUP($F463,[1]Sheet1!$A$2:$G$1137,6)</f>
        <v>0.104166666666667</v>
      </c>
      <c r="D463" s="8">
        <f>VLOOKUP($F463,[1]Sheet1!$A$2:$G$1137,3)</f>
        <v>0</v>
      </c>
      <c r="E463" s="8">
        <f>VLOOKUP($F463,[1]Sheet1!$A$2:$G$1137,4)</f>
        <v>-152</v>
      </c>
      <c r="F463" s="5">
        <v>6900</v>
      </c>
      <c r="G463" s="5">
        <v>14920</v>
      </c>
      <c r="H463" s="9">
        <v>3990.2416570771002</v>
      </c>
      <c r="I463" s="5">
        <v>4</v>
      </c>
      <c r="P463" s="5">
        <v>36.609167085157985</v>
      </c>
      <c r="Q463" s="5">
        <v>0.92648681681917078</v>
      </c>
      <c r="R463" s="5">
        <v>1</v>
      </c>
    </row>
    <row r="464" spans="1:18" s="5" customFormat="1" x14ac:dyDescent="0.2">
      <c r="A464" s="17">
        <f>VLOOKUP($F464,[1]Sheet1!$A$2:$G$1137,7)</f>
        <v>29</v>
      </c>
      <c r="B464" s="6">
        <f>VLOOKUP($F464,[1]Sheet1!$A$2:$G$631,5)</f>
        <v>43414</v>
      </c>
      <c r="C464" s="7">
        <f>VLOOKUP($F464,[1]Sheet1!$A$2:$G$1137,6)</f>
        <v>0.104166666666667</v>
      </c>
      <c r="D464" s="8">
        <f>VLOOKUP($F464,[1]Sheet1!$A$2:$G$1137,3)</f>
        <v>0</v>
      </c>
      <c r="E464" s="8">
        <f>VLOOKUP($F464,[1]Sheet1!$A$2:$G$1137,4)</f>
        <v>-152</v>
      </c>
      <c r="F464" s="5">
        <v>6900</v>
      </c>
      <c r="G464" s="5">
        <v>14921</v>
      </c>
      <c r="H464" s="9">
        <v>4204.7171461449943</v>
      </c>
      <c r="I464" s="5">
        <v>3</v>
      </c>
      <c r="P464" s="5">
        <v>36.902036275413323</v>
      </c>
      <c r="Q464" s="5">
        <v>0.99399849685174468</v>
      </c>
      <c r="R464" s="5">
        <v>1</v>
      </c>
    </row>
    <row r="465" spans="1:18" s="5" customFormat="1" x14ac:dyDescent="0.2">
      <c r="A465" s="17">
        <f>VLOOKUP($F465,[1]Sheet1!$A$2:$G$1137,7)</f>
        <v>29</v>
      </c>
      <c r="B465" s="6">
        <f>VLOOKUP($F465,[1]Sheet1!$A$2:$G$631,5)</f>
        <v>43414</v>
      </c>
      <c r="C465" s="7">
        <f>VLOOKUP($F465,[1]Sheet1!$A$2:$G$1137,6)</f>
        <v>0.104166666666667</v>
      </c>
      <c r="D465" s="8">
        <f>VLOOKUP($F465,[1]Sheet1!$A$2:$G$1137,3)</f>
        <v>0</v>
      </c>
      <c r="E465" s="8">
        <f>VLOOKUP($F465,[1]Sheet1!$A$2:$G$1137,4)</f>
        <v>-152</v>
      </c>
      <c r="F465" s="5">
        <v>6900</v>
      </c>
      <c r="G465" s="5">
        <v>14921</v>
      </c>
      <c r="H465" s="9">
        <v>4204.7171461449943</v>
      </c>
      <c r="J465" s="5">
        <v>1.8096719980133085</v>
      </c>
      <c r="K465" s="5">
        <v>6.5553423535397615E-2</v>
      </c>
      <c r="L465" s="5">
        <v>1</v>
      </c>
      <c r="M465" s="5">
        <v>0.17845552018665273</v>
      </c>
      <c r="N465" s="5">
        <v>7.5917201407795596E-3</v>
      </c>
      <c r="O465" s="5">
        <v>1</v>
      </c>
    </row>
    <row r="466" spans="1:18" s="5" customFormat="1" x14ac:dyDescent="0.2">
      <c r="A466" s="17">
        <f>VLOOKUP($F466,[1]Sheet1!$A$2:$G$1137,7)</f>
        <v>29</v>
      </c>
      <c r="B466" s="6">
        <f>VLOOKUP($F466,[1]Sheet1!$A$2:$G$631,5)</f>
        <v>43414</v>
      </c>
      <c r="C466" s="7">
        <f>VLOOKUP($F466,[1]Sheet1!$A$2:$G$1137,6)</f>
        <v>0.104166666666667</v>
      </c>
      <c r="D466" s="8">
        <f>VLOOKUP($F466,[1]Sheet1!$A$2:$G$1137,3)</f>
        <v>0</v>
      </c>
      <c r="E466" s="8">
        <f>VLOOKUP($F466,[1]Sheet1!$A$2:$G$1137,4)</f>
        <v>-152</v>
      </c>
      <c r="F466" s="5">
        <v>6900</v>
      </c>
      <c r="G466" s="5">
        <v>14921</v>
      </c>
      <c r="H466" s="9">
        <v>4204.7171461449943</v>
      </c>
      <c r="J466" s="5">
        <v>1.8096719980133085</v>
      </c>
      <c r="K466" s="5">
        <v>6.5553423535397615E-2</v>
      </c>
      <c r="L466" s="5">
        <v>1</v>
      </c>
      <c r="M466" s="5">
        <v>0.17845552018665273</v>
      </c>
      <c r="N466" s="5">
        <v>7.5917201407795596E-3</v>
      </c>
      <c r="O466" s="5">
        <v>1</v>
      </c>
    </row>
    <row r="467" spans="1:18" s="5" customFormat="1" x14ac:dyDescent="0.2">
      <c r="A467" s="17">
        <f>VLOOKUP($F467,[1]Sheet1!$A$2:$G$1137,7)</f>
        <v>29</v>
      </c>
      <c r="B467" s="6">
        <f>VLOOKUP($F467,[1]Sheet1!$A$2:$G$631,5)</f>
        <v>43414</v>
      </c>
      <c r="C467" s="7">
        <f>VLOOKUP($F467,[1]Sheet1!$A$2:$G$1137,6)</f>
        <v>0.104166666666667</v>
      </c>
      <c r="D467" s="8">
        <f>VLOOKUP($F467,[1]Sheet1!$A$2:$G$1137,3)</f>
        <v>0</v>
      </c>
      <c r="E467" s="8">
        <f>VLOOKUP($F467,[1]Sheet1!$A$2:$G$1137,4)</f>
        <v>-152</v>
      </c>
      <c r="F467" s="5">
        <v>6900</v>
      </c>
      <c r="G467" s="5">
        <v>14922</v>
      </c>
      <c r="H467" s="9">
        <v>4284.5219792865364</v>
      </c>
      <c r="I467" s="5">
        <v>2</v>
      </c>
      <c r="P467" s="5">
        <v>39.765794066700195</v>
      </c>
      <c r="Q467" s="5">
        <v>1.0351280579080462</v>
      </c>
      <c r="R467" s="5">
        <v>1</v>
      </c>
    </row>
    <row r="468" spans="1:18" s="5" customFormat="1" x14ac:dyDescent="0.2">
      <c r="A468" s="17">
        <f>VLOOKUP($F468,[1]Sheet1!$A$2:$G$1137,7)</f>
        <v>29</v>
      </c>
      <c r="B468" s="6">
        <f>VLOOKUP($F468,[1]Sheet1!$A$2:$G$631,5)</f>
        <v>43414</v>
      </c>
      <c r="C468" s="7">
        <f>VLOOKUP($F468,[1]Sheet1!$A$2:$G$1137,6)</f>
        <v>0.104166666666667</v>
      </c>
      <c r="D468" s="8">
        <f>VLOOKUP($F468,[1]Sheet1!$A$2:$G$1137,3)</f>
        <v>0</v>
      </c>
      <c r="E468" s="8">
        <f>VLOOKUP($F468,[1]Sheet1!$A$2:$G$1137,4)</f>
        <v>-152</v>
      </c>
      <c r="F468" s="5">
        <v>6900</v>
      </c>
      <c r="G468" s="5">
        <v>14922</v>
      </c>
      <c r="H468" s="9">
        <v>4284.5219792865364</v>
      </c>
      <c r="J468" s="5">
        <v>1.6494631384881826</v>
      </c>
      <c r="K468" s="5">
        <v>6.2439188305364143E-2</v>
      </c>
      <c r="L468" s="5">
        <v>1</v>
      </c>
      <c r="M468" s="5">
        <v>0.24768244894759461</v>
      </c>
      <c r="N468" s="5">
        <v>6.7192484897159914E-3</v>
      </c>
      <c r="O468" s="5">
        <v>1</v>
      </c>
    </row>
    <row r="469" spans="1:18" s="5" customFormat="1" x14ac:dyDescent="0.2">
      <c r="A469" s="17">
        <f>VLOOKUP($F469,[1]Sheet1!$A$2:$G$1137,7)</f>
        <v>29</v>
      </c>
      <c r="B469" s="6">
        <f>VLOOKUP($F469,[1]Sheet1!$A$2:$G$631,5)</f>
        <v>43414</v>
      </c>
      <c r="C469" s="7">
        <f>VLOOKUP($F469,[1]Sheet1!$A$2:$G$1137,6)</f>
        <v>0.104166666666667</v>
      </c>
      <c r="D469" s="8">
        <f>VLOOKUP($F469,[1]Sheet1!$A$2:$G$1137,3)</f>
        <v>0</v>
      </c>
      <c r="E469" s="8">
        <f>VLOOKUP($F469,[1]Sheet1!$A$2:$G$1137,4)</f>
        <v>-152</v>
      </c>
      <c r="F469" s="5">
        <v>6900</v>
      </c>
      <c r="G469" s="5">
        <v>14923</v>
      </c>
      <c r="H469" s="9">
        <v>4324.424395857307</v>
      </c>
      <c r="I469" s="5">
        <v>1</v>
      </c>
      <c r="P469" s="5">
        <v>35.640814873165979</v>
      </c>
      <c r="Q469" s="5">
        <v>0.9557469541164697</v>
      </c>
      <c r="R469" s="5">
        <v>1</v>
      </c>
    </row>
    <row r="470" spans="1:18" s="5" customFormat="1" x14ac:dyDescent="0.2">
      <c r="A470" s="17">
        <f>VLOOKUP($F470,[1]Sheet1!$A$2:$G$1137,7)</f>
        <v>29</v>
      </c>
      <c r="B470" s="6">
        <f>VLOOKUP($F470,[1]Sheet1!$A$2:$G$631,5)</f>
        <v>43414</v>
      </c>
      <c r="C470" s="7">
        <f>VLOOKUP($F470,[1]Sheet1!$A$2:$G$1137,6)</f>
        <v>0.104166666666667</v>
      </c>
      <c r="D470" s="8">
        <f>VLOOKUP($F470,[1]Sheet1!$A$2:$G$1137,3)</f>
        <v>0</v>
      </c>
      <c r="E470" s="8">
        <f>VLOOKUP($F470,[1]Sheet1!$A$2:$G$1137,4)</f>
        <v>-152</v>
      </c>
      <c r="F470" s="5">
        <v>6900</v>
      </c>
      <c r="G470" s="5">
        <v>14923</v>
      </c>
      <c r="H470" s="9">
        <v>4324.424395857307</v>
      </c>
      <c r="J470" s="5">
        <v>1.4529675418686183</v>
      </c>
      <c r="K470" s="5">
        <v>6.8952443360004986E-2</v>
      </c>
      <c r="L470" s="5">
        <v>1</v>
      </c>
      <c r="M470" s="5">
        <v>0.17260807077896648</v>
      </c>
      <c r="N470" s="5">
        <v>3.5481190755914829E-3</v>
      </c>
      <c r="O470" s="5">
        <v>1</v>
      </c>
    </row>
    <row r="471" spans="1:18" s="13" customFormat="1" x14ac:dyDescent="0.2">
      <c r="A471" s="16">
        <f>VLOOKUP($F471,[1]Sheet1!$A$2:$G$1137,7)</f>
        <v>30</v>
      </c>
      <c r="B471" s="10">
        <f>VLOOKUP($F471,[1]Sheet1!$A$2:$G$631,5)</f>
        <v>43414</v>
      </c>
      <c r="C471" s="11">
        <f>VLOOKUP($F471,[1]Sheet1!$A$2:$G$1137,6)</f>
        <v>0.52083333333333337</v>
      </c>
      <c r="D471" s="12">
        <f>VLOOKUP($F471,[1]Sheet1!$A$2:$G$1137,3)</f>
        <v>-0.18416666666666667</v>
      </c>
      <c r="E471" s="12">
        <f>VLOOKUP($F471,[1]Sheet1!$A$2:$G$1137,4)</f>
        <v>-151.99986666666666</v>
      </c>
      <c r="F471" s="13">
        <v>6907</v>
      </c>
      <c r="G471" s="13">
        <v>14960</v>
      </c>
      <c r="H471" s="14">
        <v>3</v>
      </c>
      <c r="I471" s="13" t="s">
        <v>4</v>
      </c>
      <c r="P471" s="13">
        <v>32.759156241019447</v>
      </c>
      <c r="Q471" s="13">
        <v>0.93419010676486569</v>
      </c>
      <c r="R471" s="13">
        <v>1</v>
      </c>
    </row>
    <row r="472" spans="1:18" s="13" customFormat="1" x14ac:dyDescent="0.2">
      <c r="A472" s="16">
        <f>VLOOKUP($F472,[1]Sheet1!$A$2:$G$1137,7)</f>
        <v>30</v>
      </c>
      <c r="B472" s="10">
        <f>VLOOKUP($F472,[1]Sheet1!$A$2:$G$631,5)</f>
        <v>43414</v>
      </c>
      <c r="C472" s="11">
        <f>VLOOKUP($F472,[1]Sheet1!$A$2:$G$1137,6)</f>
        <v>0.52083333333333337</v>
      </c>
      <c r="D472" s="12">
        <f>VLOOKUP($F472,[1]Sheet1!$A$2:$G$1137,3)</f>
        <v>-0.18416666666666667</v>
      </c>
      <c r="E472" s="12">
        <f>VLOOKUP($F472,[1]Sheet1!$A$2:$G$1137,4)</f>
        <v>-151.99986666666666</v>
      </c>
      <c r="F472" s="13">
        <v>6910</v>
      </c>
      <c r="G472" s="13">
        <v>14967</v>
      </c>
      <c r="H472" s="14">
        <v>29.792957746478873</v>
      </c>
      <c r="J472" s="13">
        <v>11.254873000896978</v>
      </c>
      <c r="K472" s="13">
        <v>7.7445575277510226E-2</v>
      </c>
      <c r="L472" s="13">
        <v>1</v>
      </c>
      <c r="M472" s="13">
        <v>2.1324251247506059</v>
      </c>
      <c r="N472" s="13">
        <v>4.8863737484922528E-3</v>
      </c>
      <c r="O472" s="13">
        <v>1</v>
      </c>
    </row>
    <row r="473" spans="1:18" s="13" customFormat="1" x14ac:dyDescent="0.2">
      <c r="A473" s="16">
        <f>VLOOKUP($F473,[1]Sheet1!$A$2:$G$1137,7)</f>
        <v>30</v>
      </c>
      <c r="B473" s="10">
        <f>VLOOKUP($F473,[1]Sheet1!$A$2:$G$631,5)</f>
        <v>43414</v>
      </c>
      <c r="C473" s="11">
        <f>VLOOKUP($F473,[1]Sheet1!$A$2:$G$1137,6)</f>
        <v>0.52083333333333337</v>
      </c>
      <c r="D473" s="12">
        <f>VLOOKUP($F473,[1]Sheet1!$A$2:$G$1137,3)</f>
        <v>-0.18416666666666667</v>
      </c>
      <c r="E473" s="12">
        <f>VLOOKUP($F473,[1]Sheet1!$A$2:$G$1137,4)</f>
        <v>-151.99986666666666</v>
      </c>
      <c r="F473" s="13">
        <v>6910</v>
      </c>
      <c r="G473" s="13">
        <v>14968</v>
      </c>
      <c r="H473" s="14">
        <v>84.413380281690138</v>
      </c>
      <c r="J473" s="13">
        <v>9.8766041605190722</v>
      </c>
      <c r="K473" s="13">
        <v>6.7512469105652756E-2</v>
      </c>
      <c r="L473" s="13">
        <v>1</v>
      </c>
      <c r="M473" s="13">
        <v>3.1227461729124562</v>
      </c>
      <c r="N473" s="13">
        <v>1.8758481215604552E-2</v>
      </c>
      <c r="O473" s="13">
        <v>1</v>
      </c>
    </row>
    <row r="474" spans="1:18" s="13" customFormat="1" x14ac:dyDescent="0.2">
      <c r="A474" s="16">
        <f>VLOOKUP($F474,[1]Sheet1!$A$2:$G$1137,7)</f>
        <v>30</v>
      </c>
      <c r="B474" s="10">
        <f>VLOOKUP($F474,[1]Sheet1!$A$2:$G$631,5)</f>
        <v>43414</v>
      </c>
      <c r="C474" s="11">
        <f>VLOOKUP($F474,[1]Sheet1!$A$2:$G$1137,6)</f>
        <v>0.52083333333333337</v>
      </c>
      <c r="D474" s="12">
        <f>VLOOKUP($F474,[1]Sheet1!$A$2:$G$1137,3)</f>
        <v>-0.18416666666666667</v>
      </c>
      <c r="E474" s="12">
        <f>VLOOKUP($F474,[1]Sheet1!$A$2:$G$1137,4)</f>
        <v>-151.99986666666666</v>
      </c>
      <c r="F474" s="13">
        <v>6910</v>
      </c>
      <c r="G474" s="13">
        <v>14969</v>
      </c>
      <c r="H474" s="14">
        <v>148.96478873239437</v>
      </c>
      <c r="J474" s="13">
        <v>8.0276798394327926</v>
      </c>
      <c r="K474" s="13">
        <v>5.6129048377121127E-2</v>
      </c>
      <c r="L474" s="13">
        <v>1</v>
      </c>
      <c r="M474" s="13">
        <v>1.5213999972758727</v>
      </c>
      <c r="N474" s="13">
        <v>3.6639271849998782E-3</v>
      </c>
      <c r="O474" s="13">
        <v>1</v>
      </c>
    </row>
    <row r="475" spans="1:18" s="13" customFormat="1" x14ac:dyDescent="0.2">
      <c r="A475" s="16">
        <f>VLOOKUP($F475,[1]Sheet1!$A$2:$G$1137,7)</f>
        <v>30</v>
      </c>
      <c r="B475" s="10">
        <f>VLOOKUP($F475,[1]Sheet1!$A$2:$G$631,5)</f>
        <v>43414</v>
      </c>
      <c r="C475" s="11">
        <f>VLOOKUP($F475,[1]Sheet1!$A$2:$G$1137,6)</f>
        <v>0.52083333333333337</v>
      </c>
      <c r="D475" s="12">
        <f>VLOOKUP($F475,[1]Sheet1!$A$2:$G$1137,3)</f>
        <v>-0.18416666666666667</v>
      </c>
      <c r="E475" s="12">
        <f>VLOOKUP($F475,[1]Sheet1!$A$2:$G$1137,4)</f>
        <v>-151.99986666666666</v>
      </c>
      <c r="F475" s="13">
        <v>6910</v>
      </c>
      <c r="G475" s="13">
        <v>14970</v>
      </c>
      <c r="H475" s="14">
        <v>258.20563380281692</v>
      </c>
      <c r="J475" s="13">
        <v>4.3402045823723947</v>
      </c>
      <c r="K475" s="13">
        <v>6.4465061205994975E-2</v>
      </c>
      <c r="L475" s="13">
        <v>1</v>
      </c>
      <c r="M475" s="13">
        <v>0.62738067468035874</v>
      </c>
      <c r="N475" s="13">
        <v>3.9254456841448827E-3</v>
      </c>
      <c r="O475" s="13">
        <v>1</v>
      </c>
    </row>
    <row r="476" spans="1:18" s="13" customFormat="1" x14ac:dyDescent="0.2">
      <c r="A476" s="16">
        <f>VLOOKUP($F476,[1]Sheet1!$A$2:$G$1137,7)</f>
        <v>30</v>
      </c>
      <c r="B476" s="10">
        <f>VLOOKUP($F476,[1]Sheet1!$A$2:$G$631,5)</f>
        <v>43414</v>
      </c>
      <c r="C476" s="11">
        <f>VLOOKUP($F476,[1]Sheet1!$A$2:$G$1137,6)</f>
        <v>0.52083333333333337</v>
      </c>
      <c r="D476" s="12">
        <f>VLOOKUP($F476,[1]Sheet1!$A$2:$G$1137,3)</f>
        <v>-0.18416666666666667</v>
      </c>
      <c r="E476" s="12">
        <f>VLOOKUP($F476,[1]Sheet1!$A$2:$G$1137,4)</f>
        <v>-151.99986666666666</v>
      </c>
      <c r="F476" s="13">
        <v>6910</v>
      </c>
      <c r="G476" s="13">
        <v>14971</v>
      </c>
      <c r="H476" s="14">
        <v>397.23943661971833</v>
      </c>
      <c r="J476" s="13">
        <v>3.5851886998691911</v>
      </c>
      <c r="K476" s="13">
        <v>7.085149149942091E-2</v>
      </c>
      <c r="L476" s="13">
        <v>1</v>
      </c>
      <c r="M476" s="13">
        <v>0.74463733546571698</v>
      </c>
      <c r="N476" s="13">
        <v>5.7791487863246872E-3</v>
      </c>
      <c r="O476" s="13">
        <v>1</v>
      </c>
    </row>
    <row r="477" spans="1:18" s="13" customFormat="1" x14ac:dyDescent="0.2">
      <c r="A477" s="16">
        <f>VLOOKUP($F477,[1]Sheet1!$A$2:$G$1137,7)</f>
        <v>30</v>
      </c>
      <c r="B477" s="10">
        <f>VLOOKUP($F477,[1]Sheet1!$A$2:$G$631,5)</f>
        <v>43414</v>
      </c>
      <c r="C477" s="11">
        <f>VLOOKUP($F477,[1]Sheet1!$A$2:$G$1137,6)</f>
        <v>0.52083333333333337</v>
      </c>
      <c r="D477" s="12">
        <f>VLOOKUP($F477,[1]Sheet1!$A$2:$G$1137,3)</f>
        <v>-0.18416666666666667</v>
      </c>
      <c r="E477" s="12">
        <f>VLOOKUP($F477,[1]Sheet1!$A$2:$G$1137,4)</f>
        <v>-151.99986666666666</v>
      </c>
      <c r="F477" s="13">
        <v>6910</v>
      </c>
      <c r="G477" s="13">
        <v>14972</v>
      </c>
      <c r="H477" s="14">
        <v>595.85915492957747</v>
      </c>
      <c r="J477" s="13">
        <v>3.0403923947342792</v>
      </c>
      <c r="K477" s="13">
        <v>6.1607923037780767E-2</v>
      </c>
      <c r="L477" s="13">
        <v>1</v>
      </c>
      <c r="M477" s="13">
        <v>0.4665709431837855</v>
      </c>
      <c r="N477" s="13">
        <v>4.8499498739915138E-3</v>
      </c>
      <c r="O477" s="13">
        <v>1</v>
      </c>
    </row>
    <row r="478" spans="1:18" s="13" customFormat="1" x14ac:dyDescent="0.2">
      <c r="A478" s="16">
        <f>VLOOKUP($F478,[1]Sheet1!$A$2:$G$1137,7)</f>
        <v>30</v>
      </c>
      <c r="B478" s="10">
        <f>VLOOKUP($F478,[1]Sheet1!$A$2:$G$631,5)</f>
        <v>43414</v>
      </c>
      <c r="C478" s="11">
        <f>VLOOKUP($F478,[1]Sheet1!$A$2:$G$1137,6)</f>
        <v>0.52083333333333337</v>
      </c>
      <c r="D478" s="12">
        <f>VLOOKUP($F478,[1]Sheet1!$A$2:$G$1137,3)</f>
        <v>-0.18416666666666667</v>
      </c>
      <c r="E478" s="12">
        <f>VLOOKUP($F478,[1]Sheet1!$A$2:$G$1137,4)</f>
        <v>-151.99986666666666</v>
      </c>
      <c r="F478" s="13">
        <v>6910</v>
      </c>
      <c r="G478" s="13">
        <v>14973</v>
      </c>
      <c r="H478" s="14">
        <v>893.78873239436621</v>
      </c>
      <c r="J478" s="13">
        <v>1.9115160443341117</v>
      </c>
      <c r="K478" s="13">
        <v>6.9857872648238423E-2</v>
      </c>
      <c r="L478" s="13">
        <v>1</v>
      </c>
      <c r="M478" s="13">
        <v>0.20431333383106301</v>
      </c>
      <c r="N478" s="13">
        <v>5.2692660060545838E-3</v>
      </c>
      <c r="O478" s="13">
        <v>1</v>
      </c>
    </row>
    <row r="479" spans="1:18" s="13" customFormat="1" x14ac:dyDescent="0.2">
      <c r="A479" s="16">
        <f>VLOOKUP($F479,[1]Sheet1!$A$2:$G$1137,7)</f>
        <v>30</v>
      </c>
      <c r="B479" s="10">
        <f>VLOOKUP($F479,[1]Sheet1!$A$2:$G$631,5)</f>
        <v>43414</v>
      </c>
      <c r="C479" s="11">
        <f>VLOOKUP($F479,[1]Sheet1!$A$2:$G$1137,6)</f>
        <v>0.52083333333333337</v>
      </c>
      <c r="D479" s="12">
        <f>VLOOKUP($F479,[1]Sheet1!$A$2:$G$1137,3)</f>
        <v>-0.18416666666666667</v>
      </c>
      <c r="E479" s="12">
        <f>VLOOKUP($F479,[1]Sheet1!$A$2:$G$1137,4)</f>
        <v>-151.99986666666666</v>
      </c>
      <c r="F479" s="13">
        <v>6910</v>
      </c>
      <c r="G479" s="13">
        <v>14974</v>
      </c>
      <c r="H479" s="14">
        <v>1390.338028169014</v>
      </c>
      <c r="J479" s="13">
        <v>1.8851561131156733</v>
      </c>
      <c r="K479" s="13">
        <v>7.110760132911538E-2</v>
      </c>
      <c r="L479" s="13">
        <v>1</v>
      </c>
      <c r="M479" s="13">
        <v>0.11364418599037238</v>
      </c>
      <c r="N479" s="13">
        <v>3.7379326718383543E-3</v>
      </c>
      <c r="O479" s="13">
        <v>1</v>
      </c>
    </row>
    <row r="480" spans="1:18" s="5" customFormat="1" x14ac:dyDescent="0.2">
      <c r="A480" s="17">
        <f>VLOOKUP($F480,[1]Sheet1!$A$2:$G$1137,7)</f>
        <v>31</v>
      </c>
      <c r="B480" s="6">
        <f>VLOOKUP($F480,[1]Sheet1!$A$2:$G$631,5)</f>
        <v>43415</v>
      </c>
      <c r="C480" s="7">
        <f>VLOOKUP($F480,[1]Sheet1!$A$2:$G$1137,6)</f>
        <v>2.2222222222222223E-2</v>
      </c>
      <c r="D480" s="8">
        <f>VLOOKUP($F480,[1]Sheet1!$A$2:$G$1137,3)</f>
        <v>-2.4032</v>
      </c>
      <c r="E480" s="8">
        <f>VLOOKUP($F480,[1]Sheet1!$A$2:$G$1137,4)</f>
        <v>-152.00003333333333</v>
      </c>
      <c r="F480" s="5">
        <v>6911</v>
      </c>
      <c r="G480" s="5">
        <v>14976</v>
      </c>
      <c r="H480" s="9">
        <v>3</v>
      </c>
      <c r="I480" s="5" t="s">
        <v>3</v>
      </c>
      <c r="P480" s="5">
        <v>32.753809561287063</v>
      </c>
      <c r="Q480" s="5">
        <v>0.87984408046731344</v>
      </c>
      <c r="R480" s="5">
        <v>1</v>
      </c>
    </row>
    <row r="481" spans="1:18" s="5" customFormat="1" x14ac:dyDescent="0.2">
      <c r="A481" s="17">
        <f>VLOOKUP($F481,[1]Sheet1!$A$2:$G$1137,7)</f>
        <v>31</v>
      </c>
      <c r="B481" s="6">
        <f>VLOOKUP($F481,[1]Sheet1!$A$2:$G$631,5)</f>
        <v>43415</v>
      </c>
      <c r="C481" s="7">
        <f>VLOOKUP($F481,[1]Sheet1!$A$2:$G$1137,6)</f>
        <v>0.52083333333333304</v>
      </c>
      <c r="D481" s="8">
        <f>VLOOKUP($F481,[1]Sheet1!$A$2:$G$1137,3)</f>
        <v>-2.5</v>
      </c>
      <c r="E481" s="8">
        <f>VLOOKUP($F481,[1]Sheet1!$A$2:$G$1137,4)</f>
        <v>-152</v>
      </c>
      <c r="F481" s="5">
        <v>6916</v>
      </c>
      <c r="G481" s="5">
        <v>15038</v>
      </c>
      <c r="H481" s="9">
        <v>30.5287697509564</v>
      </c>
      <c r="I481" s="5">
        <v>33</v>
      </c>
      <c r="P481" s="5">
        <v>33.252084282389248</v>
      </c>
      <c r="Q481" s="5">
        <v>0.910072608934829</v>
      </c>
      <c r="R481" s="5">
        <v>1</v>
      </c>
    </row>
    <row r="482" spans="1:18" s="5" customFormat="1" x14ac:dyDescent="0.2">
      <c r="A482" s="17">
        <f>VLOOKUP($F482,[1]Sheet1!$A$2:$G$1137,7)</f>
        <v>31</v>
      </c>
      <c r="B482" s="6">
        <f>VLOOKUP($F482,[1]Sheet1!$A$2:$G$631,5)</f>
        <v>43415</v>
      </c>
      <c r="C482" s="7">
        <f>VLOOKUP($F482,[1]Sheet1!$A$2:$G$1137,6)</f>
        <v>0.52083333333333304</v>
      </c>
      <c r="D482" s="8">
        <f>VLOOKUP($F482,[1]Sheet1!$A$2:$G$1137,3)</f>
        <v>-2.5</v>
      </c>
      <c r="E482" s="8">
        <f>VLOOKUP($F482,[1]Sheet1!$A$2:$G$1137,4)</f>
        <v>-152</v>
      </c>
      <c r="F482" s="5">
        <v>6916</v>
      </c>
      <c r="G482" s="5">
        <v>15039</v>
      </c>
      <c r="H482" s="9">
        <v>85.111237373852802</v>
      </c>
      <c r="I482" s="5">
        <v>29</v>
      </c>
      <c r="P482" s="5">
        <v>31.886493242103395</v>
      </c>
      <c r="Q482" s="5">
        <v>0.87029334503824185</v>
      </c>
      <c r="R482" s="5">
        <v>1</v>
      </c>
    </row>
    <row r="483" spans="1:18" s="5" customFormat="1" x14ac:dyDescent="0.2">
      <c r="A483" s="17">
        <f>VLOOKUP($F483,[1]Sheet1!$A$2:$G$1137,7)</f>
        <v>31</v>
      </c>
      <c r="B483" s="6">
        <f>VLOOKUP($F483,[1]Sheet1!$A$2:$G$631,5)</f>
        <v>43415</v>
      </c>
      <c r="C483" s="7">
        <f>VLOOKUP($F483,[1]Sheet1!$A$2:$G$1137,6)</f>
        <v>0.52083333333333304</v>
      </c>
      <c r="D483" s="8">
        <f>VLOOKUP($F483,[1]Sheet1!$A$2:$G$1137,3)</f>
        <v>-2.5</v>
      </c>
      <c r="E483" s="8">
        <f>VLOOKUP($F483,[1]Sheet1!$A$2:$G$1137,4)</f>
        <v>-152</v>
      </c>
      <c r="F483" s="5">
        <v>6916</v>
      </c>
      <c r="G483" s="5">
        <v>15040</v>
      </c>
      <c r="H483" s="9">
        <v>104.594358739865</v>
      </c>
      <c r="I483" s="5">
        <v>27</v>
      </c>
      <c r="P483" s="5">
        <v>34.270170026589348</v>
      </c>
      <c r="Q483" s="5">
        <v>0.87618211640326904</v>
      </c>
      <c r="R483" s="5">
        <v>1</v>
      </c>
    </row>
    <row r="484" spans="1:18" s="5" customFormat="1" x14ac:dyDescent="0.2">
      <c r="A484" s="17">
        <f>VLOOKUP($F484,[1]Sheet1!$A$2:$G$1137,7)</f>
        <v>31</v>
      </c>
      <c r="B484" s="6">
        <f>VLOOKUP($F484,[1]Sheet1!$A$2:$G$631,5)</f>
        <v>43415</v>
      </c>
      <c r="C484" s="7">
        <f>VLOOKUP($F484,[1]Sheet1!$A$2:$G$1137,6)</f>
        <v>0.52083333333333304</v>
      </c>
      <c r="D484" s="8">
        <f>VLOOKUP($F484,[1]Sheet1!$A$2:$G$1137,3)</f>
        <v>-2.5</v>
      </c>
      <c r="E484" s="8">
        <f>VLOOKUP($F484,[1]Sheet1!$A$2:$G$1137,4)</f>
        <v>-152</v>
      </c>
      <c r="F484" s="5">
        <v>6916</v>
      </c>
      <c r="G484" s="5">
        <v>15041</v>
      </c>
      <c r="H484" s="9">
        <v>129.84014440821699</v>
      </c>
      <c r="I484" s="5">
        <v>24</v>
      </c>
      <c r="P484" s="5">
        <v>44.878011528836261</v>
      </c>
      <c r="Q484" s="5">
        <v>1.0512237057643772</v>
      </c>
      <c r="R484" s="5">
        <v>1</v>
      </c>
    </row>
    <row r="485" spans="1:18" s="5" customFormat="1" x14ac:dyDescent="0.2">
      <c r="A485" s="17">
        <f>VLOOKUP($F485,[1]Sheet1!$A$2:$G$1137,7)</f>
        <v>31</v>
      </c>
      <c r="B485" s="6">
        <f>VLOOKUP($F485,[1]Sheet1!$A$2:$G$631,5)</f>
        <v>43415</v>
      </c>
      <c r="C485" s="7">
        <f>VLOOKUP($F485,[1]Sheet1!$A$2:$G$1137,6)</f>
        <v>0.52083333333333304</v>
      </c>
      <c r="D485" s="8">
        <f>VLOOKUP($F485,[1]Sheet1!$A$2:$G$1137,3)</f>
        <v>-2.5</v>
      </c>
      <c r="E485" s="8">
        <f>VLOOKUP($F485,[1]Sheet1!$A$2:$G$1137,4)</f>
        <v>-152</v>
      </c>
      <c r="F485" s="5">
        <v>6916</v>
      </c>
      <c r="G485" s="5">
        <v>15042</v>
      </c>
      <c r="H485" s="9">
        <v>149.71653324942599</v>
      </c>
      <c r="I485" s="5">
        <v>21</v>
      </c>
      <c r="P485" s="5">
        <v>39.32714251183085</v>
      </c>
      <c r="Q485" s="5">
        <v>0.96588783948480761</v>
      </c>
      <c r="R485" s="5">
        <v>1</v>
      </c>
    </row>
    <row r="486" spans="1:18" s="5" customFormat="1" x14ac:dyDescent="0.2">
      <c r="A486" s="17">
        <f>VLOOKUP($F486,[1]Sheet1!$A$2:$G$1137,7)</f>
        <v>31</v>
      </c>
      <c r="B486" s="6">
        <f>VLOOKUP($F486,[1]Sheet1!$A$2:$G$631,5)</f>
        <v>43415</v>
      </c>
      <c r="C486" s="7">
        <f>VLOOKUP($F486,[1]Sheet1!$A$2:$G$1137,6)</f>
        <v>0.52083333333333304</v>
      </c>
      <c r="D486" s="8">
        <f>VLOOKUP($F486,[1]Sheet1!$A$2:$G$1137,3)</f>
        <v>-2.5</v>
      </c>
      <c r="E486" s="8">
        <f>VLOOKUP($F486,[1]Sheet1!$A$2:$G$1137,4)</f>
        <v>-152</v>
      </c>
      <c r="F486" s="5">
        <v>6916</v>
      </c>
      <c r="G486" s="5">
        <v>15043</v>
      </c>
      <c r="H486" s="9">
        <v>259.79694468737699</v>
      </c>
      <c r="I486" s="5">
        <v>18</v>
      </c>
      <c r="P486" s="5">
        <v>44.022420620297211</v>
      </c>
      <c r="Q486" s="5">
        <v>1.0191772614035954</v>
      </c>
      <c r="R486" s="5">
        <v>1</v>
      </c>
    </row>
    <row r="487" spans="1:18" s="5" customFormat="1" x14ac:dyDescent="0.2">
      <c r="A487" s="17">
        <f>VLOOKUP($F487,[1]Sheet1!$A$2:$G$1137,7)</f>
        <v>31</v>
      </c>
      <c r="B487" s="6">
        <f>VLOOKUP($F487,[1]Sheet1!$A$2:$G$631,5)</f>
        <v>43415</v>
      </c>
      <c r="C487" s="7">
        <f>VLOOKUP($F487,[1]Sheet1!$A$2:$G$1137,6)</f>
        <v>0.52083333333333304</v>
      </c>
      <c r="D487" s="8">
        <f>VLOOKUP($F487,[1]Sheet1!$A$2:$G$1137,3)</f>
        <v>-2.5</v>
      </c>
      <c r="E487" s="8">
        <f>VLOOKUP($F487,[1]Sheet1!$A$2:$G$1137,4)</f>
        <v>-152</v>
      </c>
      <c r="F487" s="5">
        <v>6916</v>
      </c>
      <c r="G487" s="5">
        <v>15044</v>
      </c>
      <c r="H487" s="9">
        <v>401.18582628904602</v>
      </c>
      <c r="I487" s="5">
        <v>15</v>
      </c>
      <c r="P487" s="5">
        <v>41.393099940649293</v>
      </c>
      <c r="Q487" s="5">
        <v>0.96396480028829867</v>
      </c>
      <c r="R487" s="5">
        <v>1</v>
      </c>
    </row>
    <row r="488" spans="1:18" s="5" customFormat="1" x14ac:dyDescent="0.2">
      <c r="A488" s="17">
        <f>VLOOKUP($F488,[1]Sheet1!$A$2:$G$1137,7)</f>
        <v>31</v>
      </c>
      <c r="B488" s="6">
        <f>VLOOKUP($F488,[1]Sheet1!$A$2:$G$631,5)</f>
        <v>43415</v>
      </c>
      <c r="C488" s="7">
        <f>VLOOKUP($F488,[1]Sheet1!$A$2:$G$1137,6)</f>
        <v>0.52083333333333304</v>
      </c>
      <c r="D488" s="8">
        <f>VLOOKUP($F488,[1]Sheet1!$A$2:$G$1137,3)</f>
        <v>-2.5</v>
      </c>
      <c r="E488" s="8">
        <f>VLOOKUP($F488,[1]Sheet1!$A$2:$G$1137,4)</f>
        <v>-152</v>
      </c>
      <c r="F488" s="5">
        <v>6916</v>
      </c>
      <c r="G488" s="5">
        <v>15045</v>
      </c>
      <c r="H488" s="9">
        <v>602.08152945177096</v>
      </c>
      <c r="I488" s="5">
        <v>12</v>
      </c>
      <c r="P488" s="5">
        <v>36.605644669531948</v>
      </c>
      <c r="Q488" s="5">
        <v>0.93516528288890033</v>
      </c>
      <c r="R488" s="5">
        <v>1</v>
      </c>
    </row>
    <row r="489" spans="1:18" s="5" customFormat="1" x14ac:dyDescent="0.2">
      <c r="A489" s="17">
        <f>VLOOKUP($F489,[1]Sheet1!$A$2:$G$1137,7)</f>
        <v>31</v>
      </c>
      <c r="B489" s="6">
        <f>VLOOKUP($F489,[1]Sheet1!$A$2:$G$631,5)</f>
        <v>43415</v>
      </c>
      <c r="C489" s="7">
        <f>VLOOKUP($F489,[1]Sheet1!$A$2:$G$1137,6)</f>
        <v>0.52083333333333304</v>
      </c>
      <c r="D489" s="8">
        <f>VLOOKUP($F489,[1]Sheet1!$A$2:$G$1137,3)</f>
        <v>-2.5</v>
      </c>
      <c r="E489" s="8">
        <f>VLOOKUP($F489,[1]Sheet1!$A$2:$G$1137,4)</f>
        <v>-152</v>
      </c>
      <c r="F489" s="5">
        <v>6916</v>
      </c>
      <c r="G489" s="5">
        <v>15046</v>
      </c>
      <c r="H489" s="9">
        <v>751.26320907328898</v>
      </c>
      <c r="I489" s="5">
        <v>10</v>
      </c>
      <c r="P489" s="5">
        <v>34.709871825963049</v>
      </c>
      <c r="Q489" s="5">
        <v>0.89425352640488953</v>
      </c>
      <c r="R489" s="5">
        <v>1</v>
      </c>
    </row>
    <row r="490" spans="1:18" s="5" customFormat="1" x14ac:dyDescent="0.2">
      <c r="A490" s="17">
        <f>VLOOKUP($F490,[1]Sheet1!$A$2:$G$1137,7)</f>
        <v>31</v>
      </c>
      <c r="B490" s="6">
        <f>VLOOKUP($F490,[1]Sheet1!$A$2:$G$631,5)</f>
        <v>43415</v>
      </c>
      <c r="C490" s="7">
        <f>VLOOKUP($F490,[1]Sheet1!$A$2:$G$1137,6)</f>
        <v>0.52083333333333304</v>
      </c>
      <c r="D490" s="8">
        <f>VLOOKUP($F490,[1]Sheet1!$A$2:$G$1137,3)</f>
        <v>-2.5</v>
      </c>
      <c r="E490" s="8">
        <f>VLOOKUP($F490,[1]Sheet1!$A$2:$G$1137,4)</f>
        <v>-152</v>
      </c>
      <c r="F490" s="5">
        <v>6916</v>
      </c>
      <c r="G490" s="5">
        <v>15047</v>
      </c>
      <c r="H490" s="9">
        <v>901.72422499164895</v>
      </c>
      <c r="I490" s="5">
        <v>7</v>
      </c>
      <c r="P490" s="5">
        <v>36.34184591604275</v>
      </c>
      <c r="Q490" s="5">
        <v>0.91549288743970647</v>
      </c>
      <c r="R490" s="5">
        <v>1</v>
      </c>
    </row>
    <row r="491" spans="1:18" s="5" customFormat="1" x14ac:dyDescent="0.2">
      <c r="A491" s="17">
        <f>VLOOKUP($F491,[1]Sheet1!$A$2:$G$1137,7)</f>
        <v>31</v>
      </c>
      <c r="B491" s="6">
        <f>VLOOKUP($F491,[1]Sheet1!$A$2:$G$631,5)</f>
        <v>43415</v>
      </c>
      <c r="C491" s="7">
        <f>VLOOKUP($F491,[1]Sheet1!$A$2:$G$1137,6)</f>
        <v>0.52083333333333304</v>
      </c>
      <c r="D491" s="8">
        <f>VLOOKUP($F491,[1]Sheet1!$A$2:$G$1137,3)</f>
        <v>-2.5</v>
      </c>
      <c r="E491" s="8">
        <f>VLOOKUP($F491,[1]Sheet1!$A$2:$G$1137,4)</f>
        <v>-152</v>
      </c>
      <c r="F491" s="5">
        <v>6916</v>
      </c>
      <c r="G491" s="5">
        <v>15048</v>
      </c>
      <c r="H491" s="9">
        <v>1150.0101768142399</v>
      </c>
      <c r="I491" s="5">
        <v>4</v>
      </c>
      <c r="P491" s="5">
        <v>33.048574236296155</v>
      </c>
      <c r="Q491" s="5">
        <v>0.93211941224688766</v>
      </c>
      <c r="R491" s="5">
        <v>1</v>
      </c>
    </row>
    <row r="492" spans="1:18" s="5" customFormat="1" x14ac:dyDescent="0.2">
      <c r="A492" s="17">
        <f>VLOOKUP($F492,[1]Sheet1!$A$2:$G$1137,7)</f>
        <v>31</v>
      </c>
      <c r="B492" s="6">
        <f>VLOOKUP($F492,[1]Sheet1!$A$2:$G$631,5)</f>
        <v>43415</v>
      </c>
      <c r="C492" s="7">
        <f>VLOOKUP($F492,[1]Sheet1!$A$2:$G$1137,6)</f>
        <v>0.52083333333333304</v>
      </c>
      <c r="D492" s="8">
        <f>VLOOKUP($F492,[1]Sheet1!$A$2:$G$1137,3)</f>
        <v>-2.5</v>
      </c>
      <c r="E492" s="8">
        <f>VLOOKUP($F492,[1]Sheet1!$A$2:$G$1137,4)</f>
        <v>-152</v>
      </c>
      <c r="F492" s="5">
        <v>6916</v>
      </c>
      <c r="G492" s="5">
        <v>15049</v>
      </c>
      <c r="H492" s="9">
        <v>1398.002486419</v>
      </c>
      <c r="I492" s="5">
        <v>1</v>
      </c>
      <c r="P492" s="5">
        <v>45.513587333929777</v>
      </c>
      <c r="Q492" s="5">
        <v>1.0699376502561453</v>
      </c>
      <c r="R492" s="5">
        <v>1</v>
      </c>
    </row>
    <row r="493" spans="1:18" s="5" customFormat="1" x14ac:dyDescent="0.2">
      <c r="A493" s="17">
        <f>VLOOKUP($F493,[1]Sheet1!$A$2:$G$1137,7)</f>
        <v>31</v>
      </c>
      <c r="B493" s="6">
        <f>VLOOKUP($F493,[1]Sheet1!$A$2:$G$631,5)</f>
        <v>43416</v>
      </c>
      <c r="C493" s="7">
        <f>VLOOKUP($F493,[1]Sheet1!$A$2:$G$1137,6)</f>
        <v>0.3125</v>
      </c>
      <c r="D493" s="8">
        <f>VLOOKUP($F493,[1]Sheet1!$A$2:$G$1137,3)</f>
        <v>-2.5</v>
      </c>
      <c r="E493" s="8">
        <f>VLOOKUP($F493,[1]Sheet1!$A$2:$G$1137,4)</f>
        <v>-152</v>
      </c>
      <c r="F493" s="5">
        <v>6920</v>
      </c>
      <c r="G493" s="5">
        <v>15063</v>
      </c>
      <c r="H493" s="9">
        <v>1999.826086956522</v>
      </c>
      <c r="I493" s="5">
        <v>8</v>
      </c>
      <c r="P493" s="5">
        <v>37.056998030472286</v>
      </c>
      <c r="Q493" s="5">
        <v>0.8801990518293823</v>
      </c>
      <c r="R493" s="5">
        <v>1</v>
      </c>
    </row>
    <row r="494" spans="1:18" s="5" customFormat="1" x14ac:dyDescent="0.2">
      <c r="A494" s="17">
        <f>VLOOKUP($F494,[1]Sheet1!$A$2:$G$1137,7)</f>
        <v>31</v>
      </c>
      <c r="B494" s="6">
        <f>VLOOKUP($F494,[1]Sheet1!$A$2:$G$631,5)</f>
        <v>43416</v>
      </c>
      <c r="C494" s="7">
        <f>VLOOKUP($F494,[1]Sheet1!$A$2:$G$1137,6)</f>
        <v>0.3125</v>
      </c>
      <c r="D494" s="8">
        <f>VLOOKUP($F494,[1]Sheet1!$A$2:$G$1137,3)</f>
        <v>-2.5</v>
      </c>
      <c r="E494" s="8">
        <f>VLOOKUP($F494,[1]Sheet1!$A$2:$G$1137,4)</f>
        <v>-152</v>
      </c>
      <c r="F494" s="5">
        <v>6920</v>
      </c>
      <c r="G494" s="5">
        <v>15063</v>
      </c>
      <c r="H494" s="9">
        <v>1999.826086956522</v>
      </c>
      <c r="J494" s="5">
        <v>1.6241369941849553</v>
      </c>
      <c r="K494" s="5">
        <v>5.1038463022215673E-2</v>
      </c>
      <c r="L494" s="5">
        <v>1</v>
      </c>
      <c r="M494" s="5">
        <v>0.17159890030464364</v>
      </c>
      <c r="N494" s="5">
        <v>4.8016718265368507E-3</v>
      </c>
      <c r="O494" s="5">
        <v>1</v>
      </c>
    </row>
    <row r="495" spans="1:18" s="5" customFormat="1" x14ac:dyDescent="0.2">
      <c r="A495" s="17">
        <f>VLOOKUP($F495,[1]Sheet1!$A$2:$G$1137,7)</f>
        <v>31</v>
      </c>
      <c r="B495" s="6">
        <f>VLOOKUP($F495,[1]Sheet1!$A$2:$G$631,5)</f>
        <v>43416</v>
      </c>
      <c r="C495" s="7">
        <f>VLOOKUP($F495,[1]Sheet1!$A$2:$G$1137,6)</f>
        <v>0.3125</v>
      </c>
      <c r="D495" s="8">
        <f>VLOOKUP($F495,[1]Sheet1!$A$2:$G$1137,3)</f>
        <v>-2.5</v>
      </c>
      <c r="E495" s="8">
        <f>VLOOKUP($F495,[1]Sheet1!$A$2:$G$1137,4)</f>
        <v>-152</v>
      </c>
      <c r="F495" s="5">
        <v>6920</v>
      </c>
      <c r="G495" s="5">
        <v>15064</v>
      </c>
      <c r="H495" s="9">
        <v>2499.7826086956525</v>
      </c>
      <c r="I495" s="5">
        <v>7</v>
      </c>
      <c r="P495" s="5">
        <v>32.30282278281782</v>
      </c>
      <c r="Q495" s="5">
        <v>0.82360467321901965</v>
      </c>
      <c r="R495" s="5">
        <v>1</v>
      </c>
    </row>
    <row r="496" spans="1:18" s="5" customFormat="1" x14ac:dyDescent="0.2">
      <c r="A496" s="17">
        <f>VLOOKUP($F496,[1]Sheet1!$A$2:$G$1137,7)</f>
        <v>31</v>
      </c>
      <c r="B496" s="6">
        <f>VLOOKUP($F496,[1]Sheet1!$A$2:$G$631,5)</f>
        <v>43416</v>
      </c>
      <c r="C496" s="7">
        <f>VLOOKUP($F496,[1]Sheet1!$A$2:$G$1137,6)</f>
        <v>0.3125</v>
      </c>
      <c r="D496" s="8">
        <f>VLOOKUP($F496,[1]Sheet1!$A$2:$G$1137,3)</f>
        <v>-2.5</v>
      </c>
      <c r="E496" s="8">
        <f>VLOOKUP($F496,[1]Sheet1!$A$2:$G$1137,4)</f>
        <v>-152</v>
      </c>
      <c r="F496" s="5">
        <v>6920</v>
      </c>
      <c r="G496" s="5">
        <v>15064</v>
      </c>
      <c r="H496" s="9">
        <v>2499.7826086956525</v>
      </c>
      <c r="J496" s="5">
        <v>1.4647274360908571</v>
      </c>
      <c r="K496" s="5">
        <v>6.1915935939308879E-2</v>
      </c>
      <c r="L496" s="5">
        <v>1</v>
      </c>
      <c r="M496" s="5">
        <v>0.14279459906311251</v>
      </c>
      <c r="N496" s="5">
        <v>5.865628966966162E-3</v>
      </c>
      <c r="O496" s="5">
        <v>1</v>
      </c>
    </row>
    <row r="497" spans="1:18" s="5" customFormat="1" x14ac:dyDescent="0.2">
      <c r="A497" s="17">
        <f>VLOOKUP($F497,[1]Sheet1!$A$2:$G$1137,7)</f>
        <v>31</v>
      </c>
      <c r="B497" s="6">
        <f>VLOOKUP($F497,[1]Sheet1!$A$2:$G$631,5)</f>
        <v>43416</v>
      </c>
      <c r="C497" s="7">
        <f>VLOOKUP($F497,[1]Sheet1!$A$2:$G$1137,6)</f>
        <v>0.3125</v>
      </c>
      <c r="D497" s="8">
        <f>VLOOKUP($F497,[1]Sheet1!$A$2:$G$1137,3)</f>
        <v>-2.5</v>
      </c>
      <c r="E497" s="8">
        <f>VLOOKUP($F497,[1]Sheet1!$A$2:$G$1137,4)</f>
        <v>-152</v>
      </c>
      <c r="F497" s="5">
        <v>6920</v>
      </c>
      <c r="G497" s="5">
        <v>15065</v>
      </c>
      <c r="H497" s="9">
        <v>2999.739130434783</v>
      </c>
      <c r="I497" s="5">
        <v>6</v>
      </c>
      <c r="P497" s="5">
        <v>36.53873185293638</v>
      </c>
      <c r="Q497" s="5">
        <v>0.92566089858340961</v>
      </c>
      <c r="R497" s="5">
        <v>1</v>
      </c>
    </row>
    <row r="498" spans="1:18" s="5" customFormat="1" x14ac:dyDescent="0.2">
      <c r="A498" s="17">
        <f>VLOOKUP($F498,[1]Sheet1!$A$2:$G$1137,7)</f>
        <v>31</v>
      </c>
      <c r="B498" s="6">
        <f>VLOOKUP($F498,[1]Sheet1!$A$2:$G$631,5)</f>
        <v>43416</v>
      </c>
      <c r="C498" s="7">
        <f>VLOOKUP($F498,[1]Sheet1!$A$2:$G$1137,6)</f>
        <v>0.3125</v>
      </c>
      <c r="D498" s="8">
        <f>VLOOKUP($F498,[1]Sheet1!$A$2:$G$1137,3)</f>
        <v>-2.5</v>
      </c>
      <c r="E498" s="8">
        <f>VLOOKUP($F498,[1]Sheet1!$A$2:$G$1137,4)</f>
        <v>-152</v>
      </c>
      <c r="F498" s="5">
        <v>6920</v>
      </c>
      <c r="G498" s="5">
        <v>15065</v>
      </c>
      <c r="H498" s="9">
        <v>2999.739130434783</v>
      </c>
      <c r="J498" s="5">
        <v>1.269675063244635</v>
      </c>
      <c r="K498" s="5">
        <v>6.728265114057605E-2</v>
      </c>
      <c r="L498" s="5">
        <v>1</v>
      </c>
      <c r="M498" s="5">
        <v>0.12864031046967353</v>
      </c>
      <c r="N498" s="5">
        <v>5.6312509936256522E-3</v>
      </c>
      <c r="O498" s="5">
        <v>1</v>
      </c>
    </row>
    <row r="499" spans="1:18" s="5" customFormat="1" x14ac:dyDescent="0.2">
      <c r="A499" s="17">
        <f>VLOOKUP($F499,[1]Sheet1!$A$2:$G$1137,7)</f>
        <v>31</v>
      </c>
      <c r="B499" s="6">
        <f>VLOOKUP($F499,[1]Sheet1!$A$2:$G$631,5)</f>
        <v>43416</v>
      </c>
      <c r="C499" s="7">
        <f>VLOOKUP($F499,[1]Sheet1!$A$2:$G$1137,6)</f>
        <v>0.3125</v>
      </c>
      <c r="D499" s="8">
        <f>VLOOKUP($F499,[1]Sheet1!$A$2:$G$1137,3)</f>
        <v>-2.5</v>
      </c>
      <c r="E499" s="8">
        <f>VLOOKUP($F499,[1]Sheet1!$A$2:$G$1137,4)</f>
        <v>-152</v>
      </c>
      <c r="F499" s="5">
        <v>6920</v>
      </c>
      <c r="G499" s="5">
        <v>15066</v>
      </c>
      <c r="H499" s="9">
        <v>3799.6695652173917</v>
      </c>
      <c r="I499" s="5">
        <v>5</v>
      </c>
      <c r="P499" s="5">
        <v>36.722561514576405</v>
      </c>
      <c r="Q499" s="5">
        <v>0.91843160925175249</v>
      </c>
      <c r="R499" s="5">
        <v>1</v>
      </c>
    </row>
    <row r="500" spans="1:18" s="5" customFormat="1" x14ac:dyDescent="0.2">
      <c r="A500" s="17">
        <f>VLOOKUP($F500,[1]Sheet1!$A$2:$G$1137,7)</f>
        <v>31</v>
      </c>
      <c r="B500" s="6">
        <f>VLOOKUP($F500,[1]Sheet1!$A$2:$G$631,5)</f>
        <v>43416</v>
      </c>
      <c r="C500" s="7">
        <f>VLOOKUP($F500,[1]Sheet1!$A$2:$G$1137,6)</f>
        <v>0.3125</v>
      </c>
      <c r="D500" s="8">
        <f>VLOOKUP($F500,[1]Sheet1!$A$2:$G$1137,3)</f>
        <v>-2.5</v>
      </c>
      <c r="E500" s="8">
        <f>VLOOKUP($F500,[1]Sheet1!$A$2:$G$1137,4)</f>
        <v>-152</v>
      </c>
      <c r="F500" s="5">
        <v>6920</v>
      </c>
      <c r="G500" s="5">
        <v>15066</v>
      </c>
      <c r="H500" s="9">
        <v>3799.6695652173917</v>
      </c>
      <c r="J500" s="5">
        <v>1.2097549898652709</v>
      </c>
      <c r="K500" s="5">
        <v>5.5010861138121883E-2</v>
      </c>
      <c r="L500" s="5">
        <v>1</v>
      </c>
      <c r="M500" s="5">
        <v>0.11627567655045921</v>
      </c>
      <c r="N500" s="5">
        <v>4.8247369320146612E-3</v>
      </c>
      <c r="O500" s="5">
        <v>1</v>
      </c>
    </row>
    <row r="501" spans="1:18" s="5" customFormat="1" x14ac:dyDescent="0.2">
      <c r="A501" s="17">
        <f>VLOOKUP($F501,[1]Sheet1!$A$2:$G$1137,7)</f>
        <v>31</v>
      </c>
      <c r="B501" s="6">
        <f>VLOOKUP($F501,[1]Sheet1!$A$2:$G$631,5)</f>
        <v>43416</v>
      </c>
      <c r="C501" s="7">
        <f>VLOOKUP($F501,[1]Sheet1!$A$2:$G$1137,6)</f>
        <v>0.3125</v>
      </c>
      <c r="D501" s="8">
        <f>VLOOKUP($F501,[1]Sheet1!$A$2:$G$1137,3)</f>
        <v>-2.5</v>
      </c>
      <c r="E501" s="8">
        <f>VLOOKUP($F501,[1]Sheet1!$A$2:$G$1137,4)</f>
        <v>-152</v>
      </c>
      <c r="F501" s="5">
        <v>6920</v>
      </c>
      <c r="G501" s="5">
        <v>15067</v>
      </c>
      <c r="H501" s="9">
        <v>4199.6347826086958</v>
      </c>
      <c r="I501" s="5">
        <v>4</v>
      </c>
      <c r="P501" s="5">
        <v>32.066495170158113</v>
      </c>
      <c r="Q501" s="5">
        <v>0.85508058035496726</v>
      </c>
      <c r="R501" s="5">
        <v>1</v>
      </c>
    </row>
    <row r="502" spans="1:18" s="5" customFormat="1" x14ac:dyDescent="0.2">
      <c r="A502" s="17">
        <f>VLOOKUP($F502,[1]Sheet1!$A$2:$G$1137,7)</f>
        <v>31</v>
      </c>
      <c r="B502" s="6">
        <f>VLOOKUP($F502,[1]Sheet1!$A$2:$G$631,5)</f>
        <v>43416</v>
      </c>
      <c r="C502" s="7">
        <f>VLOOKUP($F502,[1]Sheet1!$A$2:$G$1137,6)</f>
        <v>0.3125</v>
      </c>
      <c r="D502" s="8">
        <f>VLOOKUP($F502,[1]Sheet1!$A$2:$G$1137,3)</f>
        <v>-2.5</v>
      </c>
      <c r="E502" s="8">
        <f>VLOOKUP($F502,[1]Sheet1!$A$2:$G$1137,4)</f>
        <v>-152</v>
      </c>
      <c r="F502" s="5">
        <v>6920</v>
      </c>
      <c r="G502" s="5">
        <v>15067</v>
      </c>
      <c r="H502" s="9">
        <v>4199.6347826086958</v>
      </c>
      <c r="J502" s="5">
        <v>1.0432110216480666</v>
      </c>
      <c r="K502" s="5">
        <v>6.5952249893171042E-2</v>
      </c>
      <c r="L502" s="5">
        <v>1</v>
      </c>
      <c r="M502" s="5">
        <v>0.14777442200330326</v>
      </c>
      <c r="N502" s="5">
        <v>4.4123233970951763E-3</v>
      </c>
      <c r="O502" s="5">
        <v>1</v>
      </c>
    </row>
    <row r="503" spans="1:18" s="5" customFormat="1" x14ac:dyDescent="0.2">
      <c r="A503" s="17">
        <f>VLOOKUP($F503,[1]Sheet1!$A$2:$G$1137,7)</f>
        <v>31</v>
      </c>
      <c r="B503" s="6">
        <f>VLOOKUP($F503,[1]Sheet1!$A$2:$G$631,5)</f>
        <v>43416</v>
      </c>
      <c r="C503" s="7">
        <f>VLOOKUP($F503,[1]Sheet1!$A$2:$G$1137,6)</f>
        <v>0.3125</v>
      </c>
      <c r="D503" s="8">
        <f>VLOOKUP($F503,[1]Sheet1!$A$2:$G$1137,3)</f>
        <v>-2.5</v>
      </c>
      <c r="E503" s="8">
        <f>VLOOKUP($F503,[1]Sheet1!$A$2:$G$1137,4)</f>
        <v>-152</v>
      </c>
      <c r="F503" s="5">
        <v>6920</v>
      </c>
      <c r="G503" s="5">
        <v>15068</v>
      </c>
      <c r="H503" s="9">
        <v>4469.6113043478263</v>
      </c>
      <c r="I503" s="5">
        <v>3</v>
      </c>
      <c r="P503" s="5">
        <v>31.489607082695052</v>
      </c>
      <c r="Q503" s="5">
        <v>0.79471940753413584</v>
      </c>
      <c r="R503" s="5">
        <v>1</v>
      </c>
    </row>
    <row r="504" spans="1:18" s="5" customFormat="1" x14ac:dyDescent="0.2">
      <c r="A504" s="17">
        <f>VLOOKUP($F504,[1]Sheet1!$A$2:$G$1137,7)</f>
        <v>31</v>
      </c>
      <c r="B504" s="6">
        <f>VLOOKUP($F504,[1]Sheet1!$A$2:$G$631,5)</f>
        <v>43416</v>
      </c>
      <c r="C504" s="7">
        <f>VLOOKUP($F504,[1]Sheet1!$A$2:$G$1137,6)</f>
        <v>0.3125</v>
      </c>
      <c r="D504" s="8">
        <f>VLOOKUP($F504,[1]Sheet1!$A$2:$G$1137,3)</f>
        <v>-2.5</v>
      </c>
      <c r="E504" s="8">
        <f>VLOOKUP($F504,[1]Sheet1!$A$2:$G$1137,4)</f>
        <v>-152</v>
      </c>
      <c r="F504" s="5">
        <v>6920</v>
      </c>
      <c r="G504" s="5">
        <v>15068</v>
      </c>
      <c r="H504" s="9">
        <v>4469.6113043478263</v>
      </c>
      <c r="J504" s="5">
        <v>1.3042541913041348</v>
      </c>
      <c r="K504" s="5">
        <v>7.7101941174832656E-2</v>
      </c>
      <c r="L504" s="5">
        <v>1</v>
      </c>
      <c r="M504" s="5">
        <v>0.18703792145488327</v>
      </c>
      <c r="N504" s="5">
        <v>4.8663441373906274E-3</v>
      </c>
      <c r="O504" s="5">
        <v>1</v>
      </c>
    </row>
    <row r="505" spans="1:18" s="5" customFormat="1" x14ac:dyDescent="0.2">
      <c r="A505" s="17">
        <f>VLOOKUP($F505,[1]Sheet1!$A$2:$G$1137,7)</f>
        <v>31</v>
      </c>
      <c r="B505" s="6">
        <f>VLOOKUP($F505,[1]Sheet1!$A$2:$G$631,5)</f>
        <v>43416</v>
      </c>
      <c r="C505" s="7">
        <f>VLOOKUP($F505,[1]Sheet1!$A$2:$G$1137,6)</f>
        <v>0.3125</v>
      </c>
      <c r="D505" s="8">
        <f>VLOOKUP($F505,[1]Sheet1!$A$2:$G$1137,3)</f>
        <v>-2.5</v>
      </c>
      <c r="E505" s="8">
        <f>VLOOKUP($F505,[1]Sheet1!$A$2:$G$1137,4)</f>
        <v>-152</v>
      </c>
      <c r="F505" s="5">
        <v>6920</v>
      </c>
      <c r="G505" s="5">
        <v>15069</v>
      </c>
      <c r="H505" s="9">
        <v>4549.6043478260872</v>
      </c>
      <c r="I505" s="5">
        <v>2</v>
      </c>
      <c r="P505" s="5">
        <v>35.677722642383927</v>
      </c>
      <c r="Q505" s="5">
        <v>0.87791358310038248</v>
      </c>
      <c r="R505" s="5">
        <v>1</v>
      </c>
    </row>
    <row r="506" spans="1:18" s="5" customFormat="1" x14ac:dyDescent="0.2">
      <c r="A506" s="17">
        <f>VLOOKUP($F506,[1]Sheet1!$A$2:$G$1137,7)</f>
        <v>31</v>
      </c>
      <c r="B506" s="6">
        <f>VLOOKUP($F506,[1]Sheet1!$A$2:$G$631,5)</f>
        <v>43416</v>
      </c>
      <c r="C506" s="7">
        <f>VLOOKUP($F506,[1]Sheet1!$A$2:$G$1137,6)</f>
        <v>0.3125</v>
      </c>
      <c r="D506" s="8">
        <f>VLOOKUP($F506,[1]Sheet1!$A$2:$G$1137,3)</f>
        <v>-2.5</v>
      </c>
      <c r="E506" s="8">
        <f>VLOOKUP($F506,[1]Sheet1!$A$2:$G$1137,4)</f>
        <v>-152</v>
      </c>
      <c r="F506" s="5">
        <v>6920</v>
      </c>
      <c r="G506" s="5">
        <v>15069</v>
      </c>
      <c r="H506" s="9">
        <v>4549.6043478260872</v>
      </c>
      <c r="J506" s="5">
        <v>1.2790336666262685</v>
      </c>
      <c r="K506" s="5">
        <v>7.8919331050767302E-2</v>
      </c>
      <c r="L506" s="5">
        <v>1</v>
      </c>
      <c r="M506" s="5">
        <v>0.1908428431574303</v>
      </c>
      <c r="N506" s="5">
        <v>4.6009801624144683E-3</v>
      </c>
      <c r="O506" s="5">
        <v>1</v>
      </c>
    </row>
    <row r="507" spans="1:18" s="5" customFormat="1" x14ac:dyDescent="0.2">
      <c r="A507" s="17">
        <f>VLOOKUP($F507,[1]Sheet1!$A$2:$G$1137,7)</f>
        <v>31</v>
      </c>
      <c r="B507" s="6">
        <f>VLOOKUP($F507,[1]Sheet1!$A$2:$G$631,5)</f>
        <v>43416</v>
      </c>
      <c r="C507" s="7">
        <f>VLOOKUP($F507,[1]Sheet1!$A$2:$G$1137,6)</f>
        <v>0.3125</v>
      </c>
      <c r="D507" s="8">
        <f>VLOOKUP($F507,[1]Sheet1!$A$2:$G$1137,3)</f>
        <v>-2.5</v>
      </c>
      <c r="E507" s="8">
        <f>VLOOKUP($F507,[1]Sheet1!$A$2:$G$1137,4)</f>
        <v>-152</v>
      </c>
      <c r="F507" s="5">
        <v>6920</v>
      </c>
      <c r="G507" s="5">
        <v>15070</v>
      </c>
      <c r="H507" s="9">
        <v>4589.6008695652181</v>
      </c>
      <c r="I507" s="5">
        <v>1</v>
      </c>
      <c r="P507" s="5">
        <v>39.468841781606827</v>
      </c>
      <c r="Q507" s="5">
        <v>0.9426455940379459</v>
      </c>
      <c r="R507" s="5">
        <v>1</v>
      </c>
    </row>
    <row r="508" spans="1:18" s="5" customFormat="1" x14ac:dyDescent="0.2">
      <c r="A508" s="17">
        <f>VLOOKUP($F508,[1]Sheet1!$A$2:$G$1137,7)</f>
        <v>31</v>
      </c>
      <c r="B508" s="6">
        <f>VLOOKUP($F508,[1]Sheet1!$A$2:$G$631,5)</f>
        <v>43416</v>
      </c>
      <c r="C508" s="7">
        <f>VLOOKUP($F508,[1]Sheet1!$A$2:$G$1137,6)</f>
        <v>0.3125</v>
      </c>
      <c r="D508" s="8">
        <f>VLOOKUP($F508,[1]Sheet1!$A$2:$G$1137,3)</f>
        <v>-2.5</v>
      </c>
      <c r="E508" s="8">
        <f>VLOOKUP($F508,[1]Sheet1!$A$2:$G$1137,4)</f>
        <v>-152</v>
      </c>
      <c r="F508" s="5">
        <v>6920</v>
      </c>
      <c r="G508" s="5">
        <v>15070</v>
      </c>
      <c r="H508" s="9">
        <v>4589.6008695652181</v>
      </c>
      <c r="J508" s="5">
        <v>1.3216548180765957</v>
      </c>
      <c r="K508" s="5">
        <v>6.3437672356704278E-2</v>
      </c>
      <c r="L508" s="5">
        <v>1</v>
      </c>
      <c r="M508" s="5">
        <v>0.13064556172967154</v>
      </c>
      <c r="N508" s="5">
        <v>2.7724573117287946E-3</v>
      </c>
      <c r="O508" s="5">
        <v>1</v>
      </c>
    </row>
    <row r="509" spans="1:18" s="13" customFormat="1" x14ac:dyDescent="0.2">
      <c r="A509" s="16">
        <f>VLOOKUP($F509,[1]Sheet1!$A$2:$G$1137,7)</f>
        <v>32</v>
      </c>
      <c r="B509" s="10">
        <f>VLOOKUP($F509,[1]Sheet1!$A$2:$G$631,5)</f>
        <v>43416</v>
      </c>
      <c r="C509" s="11">
        <f>VLOOKUP($F509,[1]Sheet1!$A$2:$G$1137,6)</f>
        <v>0.84027777777777779</v>
      </c>
      <c r="D509" s="12">
        <f>VLOOKUP($F509,[1]Sheet1!$A$2:$G$1137,3)</f>
        <v>-3.75</v>
      </c>
      <c r="E509" s="12">
        <f>VLOOKUP($F509,[1]Sheet1!$A$2:$G$1137,4)</f>
        <v>-152</v>
      </c>
      <c r="F509" s="13">
        <v>6926</v>
      </c>
      <c r="G509" s="13">
        <v>15107</v>
      </c>
      <c r="H509" s="14">
        <v>3</v>
      </c>
      <c r="I509" s="13">
        <v>1</v>
      </c>
      <c r="P509" s="13">
        <v>27.494018094158072</v>
      </c>
      <c r="Q509" s="13">
        <v>0.81642037618900576</v>
      </c>
      <c r="R509" s="13">
        <v>1</v>
      </c>
    </row>
    <row r="510" spans="1:18" s="13" customFormat="1" x14ac:dyDescent="0.2">
      <c r="A510" s="16">
        <f>VLOOKUP($F510,[1]Sheet1!$A$2:$G$1137,7)</f>
        <v>33</v>
      </c>
      <c r="B510" s="10">
        <f>VLOOKUP($F510,[1]Sheet1!$A$2:$G$631,5)</f>
        <v>43417</v>
      </c>
      <c r="C510" s="11">
        <f>VLOOKUP($F510,[1]Sheet1!$A$2:$G$1137,6)</f>
        <v>6.25E-2</v>
      </c>
      <c r="D510" s="12">
        <f>VLOOKUP($F510,[1]Sheet1!$A$2:$G$1137,3)</f>
        <v>-4.838683333333333</v>
      </c>
      <c r="E510" s="12">
        <f>VLOOKUP($F510,[1]Sheet1!$A$2:$G$1137,4)</f>
        <v>-152.00014999999999</v>
      </c>
      <c r="F510" s="13">
        <v>6927</v>
      </c>
      <c r="G510" s="13">
        <v>15109</v>
      </c>
      <c r="H510" s="14">
        <v>3</v>
      </c>
      <c r="I510" s="13">
        <v>1</v>
      </c>
      <c r="P510" s="13">
        <v>31.435258966420545</v>
      </c>
      <c r="Q510" s="13">
        <v>0.83695793195154233</v>
      </c>
      <c r="R510" s="13">
        <v>1</v>
      </c>
    </row>
    <row r="511" spans="1:18" s="13" customFormat="1" x14ac:dyDescent="0.2">
      <c r="A511" s="16">
        <f>VLOOKUP($F511,[1]Sheet1!$A$2:$G$1137,7)</f>
        <v>33</v>
      </c>
      <c r="B511" s="10">
        <f>VLOOKUP($F511,[1]Sheet1!$A$2:$G$631,5)</f>
        <v>43417</v>
      </c>
      <c r="C511" s="11">
        <f>VLOOKUP($F511,[1]Sheet1!$A$2:$G$1137,6)</f>
        <v>6.25E-2</v>
      </c>
      <c r="D511" s="12">
        <f>VLOOKUP($F511,[1]Sheet1!$A$2:$G$1137,3)</f>
        <v>-4.838683333333333</v>
      </c>
      <c r="E511" s="12">
        <f>VLOOKUP($F511,[1]Sheet1!$A$2:$G$1137,4)</f>
        <v>-152.00014999999999</v>
      </c>
      <c r="F511" s="13">
        <v>6930</v>
      </c>
      <c r="G511" s="13">
        <v>15123</v>
      </c>
      <c r="H511" s="14">
        <v>24.889833333333332</v>
      </c>
      <c r="J511" s="13">
        <v>10.492026965914762</v>
      </c>
      <c r="K511" s="13">
        <v>7.601472306869346E-2</v>
      </c>
      <c r="L511" s="13">
        <v>1</v>
      </c>
      <c r="M511" s="13">
        <v>1.7589024862409004</v>
      </c>
      <c r="N511" s="13">
        <v>5.1291653731289581E-3</v>
      </c>
      <c r="O511" s="13">
        <v>1</v>
      </c>
    </row>
    <row r="512" spans="1:18" s="13" customFormat="1" x14ac:dyDescent="0.2">
      <c r="A512" s="16">
        <f>VLOOKUP($F512,[1]Sheet1!$A$2:$G$1137,7)</f>
        <v>33</v>
      </c>
      <c r="B512" s="10">
        <f>VLOOKUP($F512,[1]Sheet1!$A$2:$G$631,5)</f>
        <v>43417</v>
      </c>
      <c r="C512" s="11">
        <f>VLOOKUP($F512,[1]Sheet1!$A$2:$G$1137,6)</f>
        <v>6.25E-2</v>
      </c>
      <c r="D512" s="12">
        <f>VLOOKUP($F512,[1]Sheet1!$A$2:$G$1137,3)</f>
        <v>-4.838683333333333</v>
      </c>
      <c r="E512" s="12">
        <f>VLOOKUP($F512,[1]Sheet1!$A$2:$G$1137,4)</f>
        <v>-152.00014999999999</v>
      </c>
      <c r="F512" s="13">
        <v>6930</v>
      </c>
      <c r="G512" s="13">
        <v>15124</v>
      </c>
      <c r="H512" s="14">
        <v>79.647466666666674</v>
      </c>
      <c r="J512" s="13">
        <v>11.077011567174628</v>
      </c>
      <c r="K512" s="13">
        <v>6.3316569817309265E-2</v>
      </c>
      <c r="L512" s="13">
        <v>1</v>
      </c>
      <c r="M512" s="13">
        <v>2.6957506318688016</v>
      </c>
      <c r="N512" s="13">
        <v>4.6455569281981073E-3</v>
      </c>
      <c r="O512" s="13">
        <v>1</v>
      </c>
    </row>
    <row r="513" spans="1:18" s="13" customFormat="1" x14ac:dyDescent="0.2">
      <c r="A513" s="16">
        <f>VLOOKUP($F513,[1]Sheet1!$A$2:$G$1137,7)</f>
        <v>33</v>
      </c>
      <c r="B513" s="10">
        <f>VLOOKUP($F513,[1]Sheet1!$A$2:$G$631,5)</f>
        <v>43417</v>
      </c>
      <c r="C513" s="11">
        <f>VLOOKUP($F513,[1]Sheet1!$A$2:$G$1137,6)</f>
        <v>6.25E-2</v>
      </c>
      <c r="D513" s="12">
        <f>VLOOKUP($F513,[1]Sheet1!$A$2:$G$1137,3)</f>
        <v>-4.838683333333333</v>
      </c>
      <c r="E513" s="12">
        <f>VLOOKUP($F513,[1]Sheet1!$A$2:$G$1137,4)</f>
        <v>-152.00014999999999</v>
      </c>
      <c r="F513" s="13">
        <v>6930</v>
      </c>
      <c r="G513" s="13">
        <v>15125</v>
      </c>
      <c r="H513" s="14">
        <v>124.44916666666667</v>
      </c>
      <c r="J513" s="13">
        <v>10.559136758776416</v>
      </c>
      <c r="K513" s="13">
        <v>6.0758053358917381E-2</v>
      </c>
      <c r="L513" s="13">
        <v>1</v>
      </c>
      <c r="M513" s="13">
        <v>2.3807908802863498</v>
      </c>
      <c r="N513" s="13">
        <v>3.9051468210833575E-3</v>
      </c>
      <c r="O513" s="13">
        <v>1</v>
      </c>
    </row>
    <row r="514" spans="1:18" s="13" customFormat="1" x14ac:dyDescent="0.2">
      <c r="A514" s="16">
        <f>VLOOKUP($F514,[1]Sheet1!$A$2:$G$1137,7)</f>
        <v>33</v>
      </c>
      <c r="B514" s="10">
        <f>VLOOKUP($F514,[1]Sheet1!$A$2:$G$631,5)</f>
        <v>43417</v>
      </c>
      <c r="C514" s="11">
        <f>VLOOKUP($F514,[1]Sheet1!$A$2:$G$1137,6)</f>
        <v>6.25E-2</v>
      </c>
      <c r="D514" s="12">
        <f>VLOOKUP($F514,[1]Sheet1!$A$2:$G$1137,3)</f>
        <v>-4.838683333333333</v>
      </c>
      <c r="E514" s="12">
        <f>VLOOKUP($F514,[1]Sheet1!$A$2:$G$1137,4)</f>
        <v>-152.00014999999999</v>
      </c>
      <c r="F514" s="13">
        <v>6930</v>
      </c>
      <c r="G514" s="13">
        <v>15126</v>
      </c>
      <c r="H514" s="14">
        <v>174.22883333333334</v>
      </c>
      <c r="J514" s="13">
        <v>6.4626503670345361</v>
      </c>
      <c r="K514" s="13">
        <v>5.8180416976871902E-2</v>
      </c>
      <c r="L514" s="13">
        <v>1</v>
      </c>
      <c r="M514" s="13">
        <v>1.2625342217964131</v>
      </c>
      <c r="N514" s="13">
        <v>3.4548097133174195E-3</v>
      </c>
      <c r="O514" s="13">
        <v>1</v>
      </c>
    </row>
    <row r="515" spans="1:18" s="13" customFormat="1" x14ac:dyDescent="0.2">
      <c r="A515" s="16">
        <f>VLOOKUP($F515,[1]Sheet1!$A$2:$G$1137,7)</f>
        <v>33</v>
      </c>
      <c r="B515" s="10">
        <f>VLOOKUP($F515,[1]Sheet1!$A$2:$G$631,5)</f>
        <v>43417</v>
      </c>
      <c r="C515" s="11">
        <f>VLOOKUP($F515,[1]Sheet1!$A$2:$G$1137,6)</f>
        <v>6.25E-2</v>
      </c>
      <c r="D515" s="12">
        <f>VLOOKUP($F515,[1]Sheet1!$A$2:$G$1137,3)</f>
        <v>-4.838683333333333</v>
      </c>
      <c r="E515" s="12">
        <f>VLOOKUP($F515,[1]Sheet1!$A$2:$G$1137,4)</f>
        <v>-152.00014999999999</v>
      </c>
      <c r="F515" s="13">
        <v>6930</v>
      </c>
      <c r="G515" s="13">
        <v>15127</v>
      </c>
      <c r="H515" s="14">
        <v>248.89833333333334</v>
      </c>
      <c r="J515" s="13">
        <v>4.2029950277808377</v>
      </c>
      <c r="K515" s="13">
        <v>5.4910276579449864E-2</v>
      </c>
      <c r="L515" s="13">
        <v>1</v>
      </c>
      <c r="M515" s="13">
        <v>1.0006662301633664</v>
      </c>
      <c r="N515" s="13">
        <v>4.2822751675454214E-3</v>
      </c>
      <c r="O515" s="13">
        <v>1</v>
      </c>
    </row>
    <row r="516" spans="1:18" s="13" customFormat="1" x14ac:dyDescent="0.2">
      <c r="A516" s="16">
        <f>VLOOKUP($F516,[1]Sheet1!$A$2:$G$1137,7)</f>
        <v>33</v>
      </c>
      <c r="B516" s="10">
        <f>VLOOKUP($F516,[1]Sheet1!$A$2:$G$631,5)</f>
        <v>43417</v>
      </c>
      <c r="C516" s="11">
        <f>VLOOKUP($F516,[1]Sheet1!$A$2:$G$1137,6)</f>
        <v>6.25E-2</v>
      </c>
      <c r="D516" s="12">
        <f>VLOOKUP($F516,[1]Sheet1!$A$2:$G$1137,3)</f>
        <v>-4.838683333333333</v>
      </c>
      <c r="E516" s="12">
        <f>VLOOKUP($F516,[1]Sheet1!$A$2:$G$1137,4)</f>
        <v>-152.00014999999999</v>
      </c>
      <c r="F516" s="13">
        <v>6930</v>
      </c>
      <c r="G516" s="13">
        <v>15128</v>
      </c>
      <c r="H516" s="14">
        <v>398.23733333333331</v>
      </c>
      <c r="J516" s="13">
        <v>3.9134067690249705</v>
      </c>
      <c r="K516" s="13">
        <v>6.2936408442845301E-2</v>
      </c>
      <c r="L516" s="13">
        <v>1</v>
      </c>
      <c r="M516" s="13">
        <v>0.78920398215713272</v>
      </c>
      <c r="N516" s="13">
        <v>4.1260370427480464E-3</v>
      </c>
      <c r="O516" s="13">
        <v>1</v>
      </c>
    </row>
    <row r="517" spans="1:18" s="13" customFormat="1" x14ac:dyDescent="0.2">
      <c r="A517" s="16">
        <f>VLOOKUP($F517,[1]Sheet1!$A$2:$G$1137,7)</f>
        <v>33</v>
      </c>
      <c r="B517" s="10">
        <f>VLOOKUP($F517,[1]Sheet1!$A$2:$G$631,5)</f>
        <v>43417</v>
      </c>
      <c r="C517" s="11">
        <f>VLOOKUP($F517,[1]Sheet1!$A$2:$G$1137,6)</f>
        <v>6.25E-2</v>
      </c>
      <c r="D517" s="12">
        <f>VLOOKUP($F517,[1]Sheet1!$A$2:$G$1137,3)</f>
        <v>-4.838683333333333</v>
      </c>
      <c r="E517" s="12">
        <f>VLOOKUP($F517,[1]Sheet1!$A$2:$G$1137,4)</f>
        <v>-152.00014999999999</v>
      </c>
      <c r="F517" s="13">
        <v>6930</v>
      </c>
      <c r="G517" s="13">
        <v>15129</v>
      </c>
      <c r="H517" s="14">
        <v>597.35599999999999</v>
      </c>
      <c r="J517" s="13">
        <v>2.3415226229112811</v>
      </c>
      <c r="K517" s="13">
        <v>6.1240151637586393E-2</v>
      </c>
      <c r="L517" s="13">
        <v>1</v>
      </c>
      <c r="M517" s="13">
        <v>0.34498095623966407</v>
      </c>
      <c r="N517" s="13">
        <v>4.4860658040625501E-3</v>
      </c>
      <c r="O517" s="13">
        <v>1</v>
      </c>
    </row>
    <row r="518" spans="1:18" s="13" customFormat="1" x14ac:dyDescent="0.2">
      <c r="A518" s="16">
        <f>VLOOKUP($F518,[1]Sheet1!$A$2:$G$1137,7)</f>
        <v>33</v>
      </c>
      <c r="B518" s="10">
        <f>VLOOKUP($F518,[1]Sheet1!$A$2:$G$631,5)</f>
        <v>43417</v>
      </c>
      <c r="C518" s="11">
        <f>VLOOKUP($F518,[1]Sheet1!$A$2:$G$1137,6)</f>
        <v>6.25E-2</v>
      </c>
      <c r="D518" s="12">
        <f>VLOOKUP($F518,[1]Sheet1!$A$2:$G$1137,3)</f>
        <v>-4.838683333333333</v>
      </c>
      <c r="E518" s="12">
        <f>VLOOKUP($F518,[1]Sheet1!$A$2:$G$1137,4)</f>
        <v>-152.00014999999999</v>
      </c>
      <c r="F518" s="13">
        <v>6930</v>
      </c>
      <c r="G518" s="13">
        <v>15130</v>
      </c>
      <c r="H518" s="14">
        <v>896.03399999999999</v>
      </c>
      <c r="J518" s="13">
        <v>1.6942838150793604</v>
      </c>
      <c r="K518" s="13">
        <v>6.6627493276969443E-2</v>
      </c>
      <c r="L518" s="13">
        <v>1</v>
      </c>
      <c r="M518" s="13">
        <v>7.9652149793168966E-2</v>
      </c>
      <c r="N518" s="13">
        <v>3.9750706322024534E-3</v>
      </c>
      <c r="O518" s="13">
        <v>1</v>
      </c>
    </row>
    <row r="519" spans="1:18" s="13" customFormat="1" x14ac:dyDescent="0.2">
      <c r="A519" s="16">
        <f>VLOOKUP($F519,[1]Sheet1!$A$2:$G$1137,7)</f>
        <v>33</v>
      </c>
      <c r="B519" s="10">
        <f>VLOOKUP($F519,[1]Sheet1!$A$2:$G$631,5)</f>
        <v>43417</v>
      </c>
      <c r="C519" s="11">
        <f>VLOOKUP($F519,[1]Sheet1!$A$2:$G$1137,6)</f>
        <v>0.47916666666666702</v>
      </c>
      <c r="D519" s="12">
        <f>VLOOKUP($F519,[1]Sheet1!$A$2:$G$1137,3)</f>
        <v>-5</v>
      </c>
      <c r="E519" s="12">
        <f>VLOOKUP($F519,[1]Sheet1!$A$2:$G$1137,4)</f>
        <v>-152</v>
      </c>
      <c r="F519" s="13">
        <v>6935</v>
      </c>
      <c r="G519" s="13">
        <v>15184</v>
      </c>
      <c r="H519" s="14">
        <v>25.953936004066701</v>
      </c>
      <c r="I519" s="13">
        <v>33</v>
      </c>
      <c r="P519" s="13">
        <v>29.640237917660741</v>
      </c>
      <c r="Q519" s="13">
        <v>0.85219238920579254</v>
      </c>
      <c r="R519" s="13">
        <v>1</v>
      </c>
    </row>
    <row r="520" spans="1:18" s="13" customFormat="1" x14ac:dyDescent="0.2">
      <c r="A520" s="16">
        <f>VLOOKUP($F520,[1]Sheet1!$A$2:$G$1137,7)</f>
        <v>33</v>
      </c>
      <c r="B520" s="10">
        <f>VLOOKUP($F520,[1]Sheet1!$A$2:$G$631,5)</f>
        <v>43417</v>
      </c>
      <c r="C520" s="11">
        <f>VLOOKUP($F520,[1]Sheet1!$A$2:$G$1137,6)</f>
        <v>0.47916666666666702</v>
      </c>
      <c r="D520" s="12">
        <f>VLOOKUP($F520,[1]Sheet1!$A$2:$G$1137,3)</f>
        <v>-5</v>
      </c>
      <c r="E520" s="12">
        <f>VLOOKUP($F520,[1]Sheet1!$A$2:$G$1137,4)</f>
        <v>-152</v>
      </c>
      <c r="F520" s="13">
        <v>6935</v>
      </c>
      <c r="G520" s="13">
        <v>15185</v>
      </c>
      <c r="H520" s="14">
        <v>65.922539190502903</v>
      </c>
      <c r="I520" s="13">
        <v>30</v>
      </c>
      <c r="P520" s="13">
        <v>34.935571499983951</v>
      </c>
      <c r="Q520" s="13">
        <v>0.8820066901737823</v>
      </c>
      <c r="R520" s="13">
        <v>1</v>
      </c>
    </row>
    <row r="521" spans="1:18" s="13" customFormat="1" x14ac:dyDescent="0.2">
      <c r="A521" s="16">
        <f>VLOOKUP($F521,[1]Sheet1!$A$2:$G$1137,7)</f>
        <v>33</v>
      </c>
      <c r="B521" s="10">
        <f>VLOOKUP($F521,[1]Sheet1!$A$2:$G$631,5)</f>
        <v>43417</v>
      </c>
      <c r="C521" s="11">
        <f>VLOOKUP($F521,[1]Sheet1!$A$2:$G$1137,6)</f>
        <v>0.47916666666666702</v>
      </c>
      <c r="D521" s="12">
        <f>VLOOKUP($F521,[1]Sheet1!$A$2:$G$1137,3)</f>
        <v>-5</v>
      </c>
      <c r="E521" s="12">
        <f>VLOOKUP($F521,[1]Sheet1!$A$2:$G$1137,4)</f>
        <v>-152</v>
      </c>
      <c r="F521" s="13">
        <v>6935</v>
      </c>
      <c r="G521" s="13">
        <v>15186</v>
      </c>
      <c r="H521" s="14">
        <v>80.535980108604406</v>
      </c>
      <c r="I521" s="13">
        <v>26</v>
      </c>
      <c r="P521" s="13">
        <v>38.655978089990747</v>
      </c>
      <c r="Q521" s="13">
        <v>0.95970835832935186</v>
      </c>
      <c r="R521" s="13">
        <v>1</v>
      </c>
    </row>
    <row r="522" spans="1:18" s="13" customFormat="1" x14ac:dyDescent="0.2">
      <c r="A522" s="16">
        <f>VLOOKUP($F522,[1]Sheet1!$A$2:$G$1137,7)</f>
        <v>33</v>
      </c>
      <c r="B522" s="10">
        <f>VLOOKUP($F522,[1]Sheet1!$A$2:$G$631,5)</f>
        <v>43417</v>
      </c>
      <c r="C522" s="11">
        <f>VLOOKUP($F522,[1]Sheet1!$A$2:$G$1137,6)</f>
        <v>0.47916666666666702</v>
      </c>
      <c r="D522" s="12">
        <f>VLOOKUP($F522,[1]Sheet1!$A$2:$G$1137,3)</f>
        <v>-5</v>
      </c>
      <c r="E522" s="12">
        <f>VLOOKUP($F522,[1]Sheet1!$A$2:$G$1137,4)</f>
        <v>-152</v>
      </c>
      <c r="F522" s="13">
        <v>6935</v>
      </c>
      <c r="G522" s="13">
        <v>15187</v>
      </c>
      <c r="H522" s="14">
        <v>100.71473606992799</v>
      </c>
      <c r="I522" s="13">
        <v>24</v>
      </c>
      <c r="P522" s="13">
        <v>34.598501406817014</v>
      </c>
      <c r="Q522" s="13">
        <v>0.86880384928271914</v>
      </c>
      <c r="R522" s="13">
        <v>1</v>
      </c>
    </row>
    <row r="523" spans="1:18" s="13" customFormat="1" x14ac:dyDescent="0.2">
      <c r="A523" s="16">
        <f>VLOOKUP($F523,[1]Sheet1!$A$2:$G$1137,7)</f>
        <v>33</v>
      </c>
      <c r="B523" s="10">
        <f>VLOOKUP($F523,[1]Sheet1!$A$2:$G$631,5)</f>
        <v>43417</v>
      </c>
      <c r="C523" s="11">
        <f>VLOOKUP($F523,[1]Sheet1!$A$2:$G$1137,6)</f>
        <v>0.47916666666666702</v>
      </c>
      <c r="D523" s="12">
        <f>VLOOKUP($F523,[1]Sheet1!$A$2:$G$1137,3)</f>
        <v>-5</v>
      </c>
      <c r="E523" s="12">
        <f>VLOOKUP($F523,[1]Sheet1!$A$2:$G$1137,4)</f>
        <v>-152</v>
      </c>
      <c r="F523" s="13">
        <v>6935</v>
      </c>
      <c r="G523" s="13">
        <v>15188</v>
      </c>
      <c r="H523" s="14">
        <v>125.562696588126</v>
      </c>
      <c r="I523" s="13">
        <v>21</v>
      </c>
      <c r="P523" s="13">
        <v>37.796710048841391</v>
      </c>
      <c r="Q523" s="13">
        <v>0.94690630083028982</v>
      </c>
      <c r="R523" s="13">
        <v>1</v>
      </c>
    </row>
    <row r="524" spans="1:18" s="13" customFormat="1" x14ac:dyDescent="0.2">
      <c r="A524" s="16">
        <f>VLOOKUP($F524,[1]Sheet1!$A$2:$G$1137,7)</f>
        <v>33</v>
      </c>
      <c r="B524" s="10">
        <f>VLOOKUP($F524,[1]Sheet1!$A$2:$G$631,5)</f>
        <v>43417</v>
      </c>
      <c r="C524" s="11">
        <f>VLOOKUP($F524,[1]Sheet1!$A$2:$G$1137,6)</f>
        <v>0.47916666666666702</v>
      </c>
      <c r="D524" s="12">
        <f>VLOOKUP($F524,[1]Sheet1!$A$2:$G$1137,3)</f>
        <v>-5</v>
      </c>
      <c r="E524" s="12">
        <f>VLOOKUP($F524,[1]Sheet1!$A$2:$G$1137,4)</f>
        <v>-152</v>
      </c>
      <c r="F524" s="13">
        <v>6935</v>
      </c>
      <c r="G524" s="13">
        <v>15189</v>
      </c>
      <c r="H524" s="14">
        <v>150.109530701354</v>
      </c>
      <c r="I524" s="13">
        <v>19</v>
      </c>
      <c r="P524" s="13">
        <v>42.019536321459469</v>
      </c>
      <c r="Q524" s="13">
        <v>0.97802484826353264</v>
      </c>
      <c r="R524" s="13">
        <v>1</v>
      </c>
    </row>
    <row r="525" spans="1:18" s="13" customFormat="1" x14ac:dyDescent="0.2">
      <c r="A525" s="16">
        <f>VLOOKUP($F525,[1]Sheet1!$A$2:$G$1137,7)</f>
        <v>33</v>
      </c>
      <c r="B525" s="10">
        <f>VLOOKUP($F525,[1]Sheet1!$A$2:$G$631,5)</f>
        <v>43417</v>
      </c>
      <c r="C525" s="11">
        <f>VLOOKUP($F525,[1]Sheet1!$A$2:$G$1137,6)</f>
        <v>0.47916666666666702</v>
      </c>
      <c r="D525" s="12">
        <f>VLOOKUP($F525,[1]Sheet1!$A$2:$G$1137,3)</f>
        <v>-5</v>
      </c>
      <c r="E525" s="12">
        <f>VLOOKUP($F525,[1]Sheet1!$A$2:$G$1137,4)</f>
        <v>-152</v>
      </c>
      <c r="F525" s="13">
        <v>6935</v>
      </c>
      <c r="G525" s="13">
        <v>15190</v>
      </c>
      <c r="H525" s="14">
        <v>175.845775607993</v>
      </c>
      <c r="I525" s="13">
        <v>16</v>
      </c>
      <c r="P525" s="13">
        <v>35.49385526181009</v>
      </c>
      <c r="Q525" s="13">
        <v>0.89155436335184202</v>
      </c>
      <c r="R525" s="13">
        <v>1</v>
      </c>
    </row>
    <row r="526" spans="1:18" s="13" customFormat="1" x14ac:dyDescent="0.2">
      <c r="A526" s="16">
        <f>VLOOKUP($F526,[1]Sheet1!$A$2:$G$1137,7)</f>
        <v>33</v>
      </c>
      <c r="B526" s="10">
        <f>VLOOKUP($F526,[1]Sheet1!$A$2:$G$631,5)</f>
        <v>43417</v>
      </c>
      <c r="C526" s="11">
        <f>VLOOKUP($F526,[1]Sheet1!$A$2:$G$1137,6)</f>
        <v>0.47916666666666702</v>
      </c>
      <c r="D526" s="12">
        <f>VLOOKUP($F526,[1]Sheet1!$A$2:$G$1137,3)</f>
        <v>-5</v>
      </c>
      <c r="E526" s="12">
        <f>VLOOKUP($F526,[1]Sheet1!$A$2:$G$1137,4)</f>
        <v>-152</v>
      </c>
      <c r="F526" s="13">
        <v>6935</v>
      </c>
      <c r="G526" s="13">
        <v>15191</v>
      </c>
      <c r="H526" s="14">
        <v>250.35342627972099</v>
      </c>
      <c r="I526" s="13">
        <v>13</v>
      </c>
      <c r="P526" s="13">
        <v>40.573739165238464</v>
      </c>
      <c r="Q526" s="13">
        <v>0.9443565529648027</v>
      </c>
      <c r="R526" s="13">
        <v>1</v>
      </c>
    </row>
    <row r="527" spans="1:18" s="13" customFormat="1" x14ac:dyDescent="0.2">
      <c r="A527" s="16">
        <f>VLOOKUP($F527,[1]Sheet1!$A$2:$G$1137,7)</f>
        <v>33</v>
      </c>
      <c r="B527" s="10">
        <f>VLOOKUP($F527,[1]Sheet1!$A$2:$G$631,5)</f>
        <v>43417</v>
      </c>
      <c r="C527" s="11">
        <f>VLOOKUP($F527,[1]Sheet1!$A$2:$G$1137,6)</f>
        <v>0.47916666666666702</v>
      </c>
      <c r="D527" s="12">
        <f>VLOOKUP($F527,[1]Sheet1!$A$2:$G$1137,3)</f>
        <v>-5</v>
      </c>
      <c r="E527" s="12">
        <f>VLOOKUP($F527,[1]Sheet1!$A$2:$G$1137,4)</f>
        <v>-152</v>
      </c>
      <c r="F527" s="13">
        <v>6935</v>
      </c>
      <c r="G527" s="13">
        <v>15192</v>
      </c>
      <c r="H527" s="14">
        <v>401.47153021914801</v>
      </c>
      <c r="I527" s="13">
        <v>10</v>
      </c>
      <c r="P527" s="13">
        <v>34.718955929808118</v>
      </c>
      <c r="Q527" s="13">
        <v>0.91922044901256716</v>
      </c>
      <c r="R527" s="13">
        <v>1</v>
      </c>
    </row>
    <row r="528" spans="1:18" s="13" customFormat="1" x14ac:dyDescent="0.2">
      <c r="A528" s="16">
        <f>VLOOKUP($F528,[1]Sheet1!$A$2:$G$1137,7)</f>
        <v>33</v>
      </c>
      <c r="B528" s="10">
        <f>VLOOKUP($F528,[1]Sheet1!$A$2:$G$631,5)</f>
        <v>43417</v>
      </c>
      <c r="C528" s="11">
        <f>VLOOKUP($F528,[1]Sheet1!$A$2:$G$1137,6)</f>
        <v>0.47916666666666702</v>
      </c>
      <c r="D528" s="12">
        <f>VLOOKUP($F528,[1]Sheet1!$A$2:$G$1137,3)</f>
        <v>-5</v>
      </c>
      <c r="E528" s="12">
        <f>VLOOKUP($F528,[1]Sheet1!$A$2:$G$1137,4)</f>
        <v>-152</v>
      </c>
      <c r="F528" s="13">
        <v>6935</v>
      </c>
      <c r="G528" s="13">
        <v>15193</v>
      </c>
      <c r="H528" s="14">
        <v>601.56765465354897</v>
      </c>
      <c r="I528" s="13">
        <v>7</v>
      </c>
      <c r="P528" s="13">
        <v>38.794203103431215</v>
      </c>
      <c r="Q528" s="13">
        <v>0.9666220457147654</v>
      </c>
      <c r="R528" s="13">
        <v>1</v>
      </c>
    </row>
    <row r="529" spans="1:18" s="13" customFormat="1" x14ac:dyDescent="0.2">
      <c r="A529" s="16">
        <f>VLOOKUP($F529,[1]Sheet1!$A$2:$G$1137,7)</f>
        <v>33</v>
      </c>
      <c r="B529" s="10">
        <f>VLOOKUP($F529,[1]Sheet1!$A$2:$G$631,5)</f>
        <v>43417</v>
      </c>
      <c r="C529" s="11">
        <f>VLOOKUP($F529,[1]Sheet1!$A$2:$G$1137,6)</f>
        <v>0.47916666666666702</v>
      </c>
      <c r="D529" s="12">
        <f>VLOOKUP($F529,[1]Sheet1!$A$2:$G$1137,3)</f>
        <v>-5</v>
      </c>
      <c r="E529" s="12">
        <f>VLOOKUP($F529,[1]Sheet1!$A$2:$G$1137,4)</f>
        <v>-152</v>
      </c>
      <c r="F529" s="13">
        <v>6935</v>
      </c>
      <c r="G529" s="13">
        <v>15194</v>
      </c>
      <c r="H529" s="14">
        <v>750.94337948485497</v>
      </c>
      <c r="I529" s="13">
        <v>4</v>
      </c>
      <c r="P529" s="13">
        <v>36.369359243945624</v>
      </c>
      <c r="Q529" s="13">
        <v>0.9147967376794911</v>
      </c>
      <c r="R529" s="13">
        <v>1</v>
      </c>
    </row>
    <row r="530" spans="1:18" s="13" customFormat="1" x14ac:dyDescent="0.2">
      <c r="A530" s="16">
        <f>VLOOKUP($F530,[1]Sheet1!$A$2:$G$1137,7)</f>
        <v>33</v>
      </c>
      <c r="B530" s="10">
        <f>VLOOKUP($F530,[1]Sheet1!$A$2:$G$631,5)</f>
        <v>43417</v>
      </c>
      <c r="C530" s="11">
        <f>VLOOKUP($F530,[1]Sheet1!$A$2:$G$1137,6)</f>
        <v>0.47916666666666702</v>
      </c>
      <c r="D530" s="12">
        <f>VLOOKUP($F530,[1]Sheet1!$A$2:$G$1137,3)</f>
        <v>-5</v>
      </c>
      <c r="E530" s="12">
        <f>VLOOKUP($F530,[1]Sheet1!$A$2:$G$1137,4)</f>
        <v>-152</v>
      </c>
      <c r="F530" s="13">
        <v>6935</v>
      </c>
      <c r="G530" s="13">
        <v>15195</v>
      </c>
      <c r="H530" s="14">
        <v>899.81585797961895</v>
      </c>
      <c r="I530" s="13">
        <v>1</v>
      </c>
      <c r="P530" s="13">
        <v>40.139788960961468</v>
      </c>
      <c r="Q530" s="13">
        <v>0.95971526942212437</v>
      </c>
      <c r="R530" s="13">
        <v>1</v>
      </c>
    </row>
    <row r="531" spans="1:18" s="13" customFormat="1" x14ac:dyDescent="0.2">
      <c r="A531" s="16">
        <f>VLOOKUP($F531,[1]Sheet1!$A$2:$G$1137,7)</f>
        <v>33</v>
      </c>
      <c r="B531" s="10">
        <f>VLOOKUP($F531,[1]Sheet1!$A$2:$G$631,5)</f>
        <v>43418</v>
      </c>
      <c r="C531" s="11">
        <f>VLOOKUP($F531,[1]Sheet1!$A$2:$G$1137,6)</f>
        <v>0.22569444444444445</v>
      </c>
      <c r="D531" s="12">
        <f>VLOOKUP($F531,[1]Sheet1!$A$2:$G$1137,3)</f>
        <v>-5</v>
      </c>
      <c r="E531" s="12">
        <f>VLOOKUP($F531,[1]Sheet1!$A$2:$G$1137,4)</f>
        <v>-152</v>
      </c>
      <c r="F531" s="13">
        <v>6938</v>
      </c>
      <c r="G531" s="13">
        <v>15209</v>
      </c>
      <c r="H531" s="14">
        <v>1400</v>
      </c>
      <c r="I531" s="13">
        <v>8</v>
      </c>
      <c r="P531" s="13">
        <v>34.939079317454834</v>
      </c>
      <c r="Q531" s="13">
        <v>0.94495414935598421</v>
      </c>
      <c r="R531" s="13">
        <v>1</v>
      </c>
    </row>
    <row r="532" spans="1:18" s="13" customFormat="1" x14ac:dyDescent="0.2">
      <c r="A532" s="16">
        <f>VLOOKUP($F532,[1]Sheet1!$A$2:$G$1137,7)</f>
        <v>33</v>
      </c>
      <c r="B532" s="10">
        <f>VLOOKUP($F532,[1]Sheet1!$A$2:$G$631,5)</f>
        <v>43418</v>
      </c>
      <c r="C532" s="11">
        <f>VLOOKUP($F532,[1]Sheet1!$A$2:$G$1137,6)</f>
        <v>0.22569444444444445</v>
      </c>
      <c r="D532" s="12">
        <f>VLOOKUP($F532,[1]Sheet1!$A$2:$G$1137,3)</f>
        <v>-5</v>
      </c>
      <c r="E532" s="12">
        <f>VLOOKUP($F532,[1]Sheet1!$A$2:$G$1137,4)</f>
        <v>-152</v>
      </c>
      <c r="F532" s="13">
        <v>6938</v>
      </c>
      <c r="G532" s="13">
        <v>15209</v>
      </c>
      <c r="H532" s="14">
        <v>1400</v>
      </c>
      <c r="J532" s="13">
        <v>1.2270610196445779</v>
      </c>
      <c r="K532" s="13">
        <v>5.9550932623527481E-2</v>
      </c>
      <c r="L532" s="13">
        <v>1</v>
      </c>
      <c r="M532" s="13">
        <v>0.14123424611776819</v>
      </c>
      <c r="N532" s="13">
        <v>4.6269424471871998E-3</v>
      </c>
      <c r="O532" s="13">
        <v>1</v>
      </c>
    </row>
    <row r="533" spans="1:18" s="13" customFormat="1" x14ac:dyDescent="0.2">
      <c r="A533" s="16">
        <f>VLOOKUP($F533,[1]Sheet1!$A$2:$G$1137,7)</f>
        <v>33</v>
      </c>
      <c r="B533" s="10">
        <f>VLOOKUP($F533,[1]Sheet1!$A$2:$G$631,5)</f>
        <v>43418</v>
      </c>
      <c r="C533" s="11">
        <f>VLOOKUP($F533,[1]Sheet1!$A$2:$G$1137,6)</f>
        <v>0.22569444444444445</v>
      </c>
      <c r="D533" s="12">
        <f>VLOOKUP($F533,[1]Sheet1!$A$2:$G$1137,3)</f>
        <v>-5</v>
      </c>
      <c r="E533" s="12">
        <f>VLOOKUP($F533,[1]Sheet1!$A$2:$G$1137,4)</f>
        <v>-152</v>
      </c>
      <c r="F533" s="13">
        <v>6938</v>
      </c>
      <c r="G533" s="13">
        <v>15210</v>
      </c>
      <c r="H533" s="14">
        <v>2000</v>
      </c>
      <c r="I533" s="13">
        <v>7</v>
      </c>
      <c r="P533" s="13">
        <v>36.306272262922711</v>
      </c>
      <c r="Q533" s="13">
        <v>0.85253657473841027</v>
      </c>
      <c r="R533" s="13">
        <v>1</v>
      </c>
    </row>
    <row r="534" spans="1:18" s="13" customFormat="1" x14ac:dyDescent="0.2">
      <c r="A534" s="16">
        <f>VLOOKUP($F534,[1]Sheet1!$A$2:$G$1137,7)</f>
        <v>33</v>
      </c>
      <c r="B534" s="10">
        <f>VLOOKUP($F534,[1]Sheet1!$A$2:$G$631,5)</f>
        <v>43418</v>
      </c>
      <c r="C534" s="11">
        <f>VLOOKUP($F534,[1]Sheet1!$A$2:$G$1137,6)</f>
        <v>0.22569444444444445</v>
      </c>
      <c r="D534" s="12">
        <f>VLOOKUP($F534,[1]Sheet1!$A$2:$G$1137,3)</f>
        <v>-5</v>
      </c>
      <c r="E534" s="12">
        <f>VLOOKUP($F534,[1]Sheet1!$A$2:$G$1137,4)</f>
        <v>-152</v>
      </c>
      <c r="F534" s="13">
        <v>6938</v>
      </c>
      <c r="G534" s="13">
        <v>15210</v>
      </c>
      <c r="H534" s="14">
        <v>2000</v>
      </c>
      <c r="J534" s="13">
        <v>1.4024076186429659</v>
      </c>
      <c r="K534" s="13">
        <v>6.5650415742916163E-2</v>
      </c>
      <c r="L534" s="13">
        <v>1</v>
      </c>
      <c r="M534" s="13">
        <v>8.8771061605048024E-2</v>
      </c>
      <c r="N534" s="13">
        <v>6.0713957876831655E-3</v>
      </c>
      <c r="O534" s="13">
        <v>1</v>
      </c>
    </row>
    <row r="535" spans="1:18" s="13" customFormat="1" x14ac:dyDescent="0.2">
      <c r="A535" s="16">
        <f>VLOOKUP($F535,[1]Sheet1!$A$2:$G$1137,7)</f>
        <v>33</v>
      </c>
      <c r="B535" s="10">
        <f>VLOOKUP($F535,[1]Sheet1!$A$2:$G$631,5)</f>
        <v>43418</v>
      </c>
      <c r="C535" s="11">
        <f>VLOOKUP($F535,[1]Sheet1!$A$2:$G$1137,6)</f>
        <v>0.22569444444444445</v>
      </c>
      <c r="D535" s="12">
        <f>VLOOKUP($F535,[1]Sheet1!$A$2:$G$1137,3)</f>
        <v>-5</v>
      </c>
      <c r="E535" s="12">
        <f>VLOOKUP($F535,[1]Sheet1!$A$2:$G$1137,4)</f>
        <v>-152</v>
      </c>
      <c r="F535" s="13">
        <v>6938</v>
      </c>
      <c r="G535" s="13">
        <v>15211</v>
      </c>
      <c r="H535" s="14">
        <v>2500</v>
      </c>
      <c r="I535" s="13">
        <v>6</v>
      </c>
      <c r="P535" s="13">
        <v>44.085707864677914</v>
      </c>
      <c r="Q535" s="13">
        <v>1.0533160593257593</v>
      </c>
      <c r="R535" s="13">
        <v>1</v>
      </c>
    </row>
    <row r="536" spans="1:18" s="13" customFormat="1" x14ac:dyDescent="0.2">
      <c r="A536" s="16">
        <f>VLOOKUP($F536,[1]Sheet1!$A$2:$G$1137,7)</f>
        <v>33</v>
      </c>
      <c r="B536" s="10">
        <f>VLOOKUP($F536,[1]Sheet1!$A$2:$G$631,5)</f>
        <v>43418</v>
      </c>
      <c r="C536" s="11">
        <f>VLOOKUP($F536,[1]Sheet1!$A$2:$G$1137,6)</f>
        <v>0.22569444444444445</v>
      </c>
      <c r="D536" s="12">
        <f>VLOOKUP($F536,[1]Sheet1!$A$2:$G$1137,3)</f>
        <v>-5</v>
      </c>
      <c r="E536" s="12">
        <f>VLOOKUP($F536,[1]Sheet1!$A$2:$G$1137,4)</f>
        <v>-152</v>
      </c>
      <c r="F536" s="13">
        <v>6938</v>
      </c>
      <c r="G536" s="13">
        <v>15211</v>
      </c>
      <c r="H536" s="14">
        <v>2500</v>
      </c>
      <c r="J536" s="13">
        <v>0.97682489539693718</v>
      </c>
      <c r="K536" s="13">
        <v>5.8223749397638691E-2</v>
      </c>
      <c r="L536" s="13">
        <v>1</v>
      </c>
      <c r="M536" s="13">
        <v>8.3803431959231248E-2</v>
      </c>
      <c r="N536" s="13">
        <v>5.0500782538068917E-3</v>
      </c>
      <c r="O536" s="13">
        <v>1</v>
      </c>
    </row>
    <row r="537" spans="1:18" s="13" customFormat="1" x14ac:dyDescent="0.2">
      <c r="A537" s="16">
        <f>VLOOKUP($F537,[1]Sheet1!$A$2:$G$1137,7)</f>
        <v>33</v>
      </c>
      <c r="B537" s="10">
        <f>VLOOKUP($F537,[1]Sheet1!$A$2:$G$631,5)</f>
        <v>43418</v>
      </c>
      <c r="C537" s="11">
        <f>VLOOKUP($F537,[1]Sheet1!$A$2:$G$1137,6)</f>
        <v>0.22569444444444445</v>
      </c>
      <c r="D537" s="12">
        <f>VLOOKUP($F537,[1]Sheet1!$A$2:$G$1137,3)</f>
        <v>-5</v>
      </c>
      <c r="E537" s="12">
        <f>VLOOKUP($F537,[1]Sheet1!$A$2:$G$1137,4)</f>
        <v>-152</v>
      </c>
      <c r="F537" s="13">
        <v>6938</v>
      </c>
      <c r="G537" s="13">
        <v>15212</v>
      </c>
      <c r="H537" s="14">
        <v>3500</v>
      </c>
      <c r="I537" s="13">
        <v>5</v>
      </c>
      <c r="P537" s="13">
        <v>34.740428956518194</v>
      </c>
      <c r="Q537" s="13">
        <v>0.82447419152309342</v>
      </c>
      <c r="R537" s="13">
        <v>1</v>
      </c>
    </row>
    <row r="538" spans="1:18" s="13" customFormat="1" x14ac:dyDescent="0.2">
      <c r="A538" s="16">
        <f>VLOOKUP($F538,[1]Sheet1!$A$2:$G$1137,7)</f>
        <v>33</v>
      </c>
      <c r="B538" s="10">
        <f>VLOOKUP($F538,[1]Sheet1!$A$2:$G$631,5)</f>
        <v>43418</v>
      </c>
      <c r="C538" s="11">
        <f>VLOOKUP($F538,[1]Sheet1!$A$2:$G$1137,6)</f>
        <v>0.22569444444444445</v>
      </c>
      <c r="D538" s="12">
        <f>VLOOKUP($F538,[1]Sheet1!$A$2:$G$1137,3)</f>
        <v>-5</v>
      </c>
      <c r="E538" s="12">
        <f>VLOOKUP($F538,[1]Sheet1!$A$2:$G$1137,4)</f>
        <v>-152</v>
      </c>
      <c r="F538" s="13">
        <v>6938</v>
      </c>
      <c r="G538" s="13">
        <v>15212</v>
      </c>
      <c r="H538" s="14">
        <v>3500</v>
      </c>
      <c r="J538" s="13">
        <v>0.77757534211161383</v>
      </c>
      <c r="K538" s="13">
        <v>7.2237894686529344E-2</v>
      </c>
      <c r="L538" s="13">
        <v>1</v>
      </c>
      <c r="M538" s="13">
        <v>6.0076830669261075E-2</v>
      </c>
      <c r="N538" s="13">
        <v>5.352338544900013E-3</v>
      </c>
      <c r="O538" s="13">
        <v>1</v>
      </c>
    </row>
    <row r="539" spans="1:18" s="13" customFormat="1" x14ac:dyDescent="0.2">
      <c r="A539" s="16">
        <f>VLOOKUP($F539,[1]Sheet1!$A$2:$G$1137,7)</f>
        <v>33</v>
      </c>
      <c r="B539" s="10">
        <f>VLOOKUP($F539,[1]Sheet1!$A$2:$G$631,5)</f>
        <v>43418</v>
      </c>
      <c r="C539" s="11">
        <f>VLOOKUP($F539,[1]Sheet1!$A$2:$G$1137,6)</f>
        <v>0.22569444444444445</v>
      </c>
      <c r="D539" s="12">
        <f>VLOOKUP($F539,[1]Sheet1!$A$2:$G$1137,3)</f>
        <v>-5</v>
      </c>
      <c r="E539" s="12">
        <f>VLOOKUP($F539,[1]Sheet1!$A$2:$G$1137,4)</f>
        <v>-152</v>
      </c>
      <c r="F539" s="13">
        <v>6938</v>
      </c>
      <c r="G539" s="13">
        <v>15213</v>
      </c>
      <c r="H539" s="14">
        <v>4000</v>
      </c>
      <c r="I539" s="13">
        <v>4</v>
      </c>
      <c r="P539" s="13">
        <v>33.392671521690808</v>
      </c>
      <c r="Q539" s="13">
        <v>0.9063159534628028</v>
      </c>
      <c r="R539" s="13">
        <v>1</v>
      </c>
    </row>
    <row r="540" spans="1:18" s="13" customFormat="1" x14ac:dyDescent="0.2">
      <c r="A540" s="16">
        <f>VLOOKUP($F540,[1]Sheet1!$A$2:$G$1137,7)</f>
        <v>33</v>
      </c>
      <c r="B540" s="10">
        <f>VLOOKUP($F540,[1]Sheet1!$A$2:$G$631,5)</f>
        <v>43418</v>
      </c>
      <c r="C540" s="11">
        <f>VLOOKUP($F540,[1]Sheet1!$A$2:$G$1137,6)</f>
        <v>0.22569444444444445</v>
      </c>
      <c r="D540" s="12">
        <f>VLOOKUP($F540,[1]Sheet1!$A$2:$G$1137,3)</f>
        <v>-5</v>
      </c>
      <c r="E540" s="12">
        <f>VLOOKUP($F540,[1]Sheet1!$A$2:$G$1137,4)</f>
        <v>-152</v>
      </c>
      <c r="F540" s="13">
        <v>6938</v>
      </c>
      <c r="G540" s="13">
        <v>15213</v>
      </c>
      <c r="H540" s="14">
        <v>4000</v>
      </c>
      <c r="J540" s="13">
        <v>0.75559524095366049</v>
      </c>
      <c r="K540" s="13">
        <v>6.4227167277441002E-2</v>
      </c>
      <c r="L540" s="13">
        <v>1</v>
      </c>
      <c r="M540" s="13">
        <v>9.8246009670739334E-2</v>
      </c>
      <c r="N540" s="13">
        <v>4.7512684072200037E-3</v>
      </c>
      <c r="O540" s="13">
        <v>1</v>
      </c>
    </row>
    <row r="541" spans="1:18" s="13" customFormat="1" x14ac:dyDescent="0.2">
      <c r="A541" s="16">
        <f>VLOOKUP($F541,[1]Sheet1!$A$2:$G$1137,7)</f>
        <v>33</v>
      </c>
      <c r="B541" s="10">
        <f>VLOOKUP($F541,[1]Sheet1!$A$2:$G$631,5)</f>
        <v>43418</v>
      </c>
      <c r="C541" s="11">
        <f>VLOOKUP($F541,[1]Sheet1!$A$2:$G$1137,6)</f>
        <v>0.22569444444444445</v>
      </c>
      <c r="D541" s="12">
        <f>VLOOKUP($F541,[1]Sheet1!$A$2:$G$1137,3)</f>
        <v>-5</v>
      </c>
      <c r="E541" s="12">
        <f>VLOOKUP($F541,[1]Sheet1!$A$2:$G$1137,4)</f>
        <v>-152</v>
      </c>
      <c r="F541" s="13">
        <v>6938</v>
      </c>
      <c r="G541" s="13">
        <v>15214</v>
      </c>
      <c r="H541" s="14">
        <v>4500</v>
      </c>
      <c r="I541" s="13">
        <v>3</v>
      </c>
      <c r="P541" s="13">
        <v>40.45654298002723</v>
      </c>
      <c r="Q541" s="13">
        <v>0.97172296148550708</v>
      </c>
      <c r="R541" s="13">
        <v>1</v>
      </c>
    </row>
    <row r="542" spans="1:18" s="13" customFormat="1" x14ac:dyDescent="0.2">
      <c r="A542" s="16">
        <f>VLOOKUP($F542,[1]Sheet1!$A$2:$G$1137,7)</f>
        <v>33</v>
      </c>
      <c r="B542" s="10">
        <f>VLOOKUP($F542,[1]Sheet1!$A$2:$G$631,5)</f>
        <v>43418</v>
      </c>
      <c r="C542" s="11">
        <f>VLOOKUP($F542,[1]Sheet1!$A$2:$G$1137,6)</f>
        <v>0.22569444444444445</v>
      </c>
      <c r="D542" s="12">
        <f>VLOOKUP($F542,[1]Sheet1!$A$2:$G$1137,3)</f>
        <v>-5</v>
      </c>
      <c r="E542" s="12">
        <f>VLOOKUP($F542,[1]Sheet1!$A$2:$G$1137,4)</f>
        <v>-152</v>
      </c>
      <c r="F542" s="13">
        <v>6938</v>
      </c>
      <c r="G542" s="13">
        <v>15214</v>
      </c>
      <c r="H542" s="14">
        <v>4500</v>
      </c>
      <c r="J542" s="13">
        <v>0.89066033516977228</v>
      </c>
      <c r="K542" s="13">
        <v>7.0189049083142996E-2</v>
      </c>
      <c r="L542" s="13">
        <v>1</v>
      </c>
      <c r="M542" s="13">
        <v>8.4549622671095739E-2</v>
      </c>
      <c r="N542" s="13">
        <v>5.1926397416607447E-3</v>
      </c>
      <c r="O542" s="13">
        <v>1</v>
      </c>
    </row>
    <row r="543" spans="1:18" s="13" customFormat="1" x14ac:dyDescent="0.2">
      <c r="A543" s="16">
        <f>VLOOKUP($F543,[1]Sheet1!$A$2:$G$1137,7)</f>
        <v>33</v>
      </c>
      <c r="B543" s="10">
        <f>VLOOKUP($F543,[1]Sheet1!$A$2:$G$631,5)</f>
        <v>43418</v>
      </c>
      <c r="C543" s="11">
        <f>VLOOKUP($F543,[1]Sheet1!$A$2:$G$1137,6)</f>
        <v>0.22569444444444445</v>
      </c>
      <c r="D543" s="12">
        <f>VLOOKUP($F543,[1]Sheet1!$A$2:$G$1137,3)</f>
        <v>-5</v>
      </c>
      <c r="E543" s="12">
        <f>VLOOKUP($F543,[1]Sheet1!$A$2:$G$1137,4)</f>
        <v>-152</v>
      </c>
      <c r="F543" s="13">
        <v>6938</v>
      </c>
      <c r="G543" s="13">
        <v>15215</v>
      </c>
      <c r="H543" s="14">
        <v>5175</v>
      </c>
      <c r="I543" s="13">
        <v>2</v>
      </c>
      <c r="P543" s="13">
        <v>35.94430051244607</v>
      </c>
      <c r="Q543" s="13">
        <v>0.9605801777502847</v>
      </c>
      <c r="R543" s="13">
        <v>1</v>
      </c>
    </row>
    <row r="544" spans="1:18" s="13" customFormat="1" x14ac:dyDescent="0.2">
      <c r="A544" s="16">
        <f>VLOOKUP($F544,[1]Sheet1!$A$2:$G$1137,7)</f>
        <v>33</v>
      </c>
      <c r="B544" s="10">
        <f>VLOOKUP($F544,[1]Sheet1!$A$2:$G$631,5)</f>
        <v>43418</v>
      </c>
      <c r="C544" s="11">
        <f>VLOOKUP($F544,[1]Sheet1!$A$2:$G$1137,6)</f>
        <v>0.22569444444444445</v>
      </c>
      <c r="D544" s="12">
        <f>VLOOKUP($F544,[1]Sheet1!$A$2:$G$1137,3)</f>
        <v>-5</v>
      </c>
      <c r="E544" s="12">
        <f>VLOOKUP($F544,[1]Sheet1!$A$2:$G$1137,4)</f>
        <v>-152</v>
      </c>
      <c r="F544" s="13">
        <v>6938</v>
      </c>
      <c r="G544" s="13">
        <v>15215</v>
      </c>
      <c r="H544" s="14">
        <v>5175</v>
      </c>
      <c r="J544" s="13">
        <v>1.0607215915237482</v>
      </c>
      <c r="K544" s="13">
        <v>6.2194677784892363E-2</v>
      </c>
      <c r="L544" s="13">
        <v>1</v>
      </c>
      <c r="M544" s="13">
        <v>0.17567027916992586</v>
      </c>
      <c r="N544" s="13">
        <v>3.6682847582409474E-3</v>
      </c>
      <c r="O544" s="13">
        <v>1</v>
      </c>
    </row>
    <row r="545" spans="1:18" s="13" customFormat="1" x14ac:dyDescent="0.2">
      <c r="A545" s="16">
        <f>VLOOKUP($F545,[1]Sheet1!$A$2:$G$1137,7)</f>
        <v>33</v>
      </c>
      <c r="B545" s="10">
        <f>VLOOKUP($F545,[1]Sheet1!$A$2:$G$631,5)</f>
        <v>43418</v>
      </c>
      <c r="C545" s="11">
        <f>VLOOKUP($F545,[1]Sheet1!$A$2:$G$1137,6)</f>
        <v>0.22569444444444445</v>
      </c>
      <c r="D545" s="12">
        <f>VLOOKUP($F545,[1]Sheet1!$A$2:$G$1137,3)</f>
        <v>-5</v>
      </c>
      <c r="E545" s="12">
        <f>VLOOKUP($F545,[1]Sheet1!$A$2:$G$1137,4)</f>
        <v>-152</v>
      </c>
      <c r="F545" s="13">
        <v>6938</v>
      </c>
      <c r="G545" s="13">
        <v>15216</v>
      </c>
      <c r="H545" s="14">
        <v>5295</v>
      </c>
      <c r="I545" s="13">
        <v>1</v>
      </c>
      <c r="P545" s="13">
        <v>26.024979095898253</v>
      </c>
      <c r="Q545" s="13">
        <v>0.76063404313730176</v>
      </c>
      <c r="R545" s="13">
        <v>2</v>
      </c>
    </row>
    <row r="546" spans="1:18" s="13" customFormat="1" x14ac:dyDescent="0.2">
      <c r="A546" s="16">
        <f>VLOOKUP($F546,[1]Sheet1!$A$2:$G$1137,7)</f>
        <v>33</v>
      </c>
      <c r="B546" s="10">
        <f>VLOOKUP($F546,[1]Sheet1!$A$2:$G$631,5)</f>
        <v>43418</v>
      </c>
      <c r="C546" s="11">
        <f>VLOOKUP($F546,[1]Sheet1!$A$2:$G$1137,6)</f>
        <v>0.22569444444444445</v>
      </c>
      <c r="D546" s="12">
        <f>VLOOKUP($F546,[1]Sheet1!$A$2:$G$1137,3)</f>
        <v>-5</v>
      </c>
      <c r="E546" s="12">
        <f>VLOOKUP($F546,[1]Sheet1!$A$2:$G$1137,4)</f>
        <v>-152</v>
      </c>
      <c r="F546" s="13">
        <v>6938</v>
      </c>
      <c r="G546" s="13">
        <v>15216</v>
      </c>
      <c r="H546" s="14">
        <v>5295</v>
      </c>
      <c r="J546" s="13">
        <v>1.2918804303397513</v>
      </c>
      <c r="K546" s="13">
        <v>7.2794409092067108E-2</v>
      </c>
      <c r="L546" s="13">
        <v>1</v>
      </c>
      <c r="M546" s="13">
        <v>9.5216173565764506E-2</v>
      </c>
      <c r="N546" s="13">
        <v>2.5521650866899997E-3</v>
      </c>
      <c r="O546" s="13">
        <v>1</v>
      </c>
    </row>
    <row r="547" spans="1:18" s="13" customFormat="1" x14ac:dyDescent="0.2">
      <c r="A547" s="16">
        <f>VLOOKUP($F547,[1]Sheet1!$A$2:$G$1137,7)</f>
        <v>33</v>
      </c>
      <c r="B547" s="10">
        <f>VLOOKUP($F547,[1]Sheet1!$A$2:$G$631,5)</f>
        <v>43418</v>
      </c>
      <c r="C547" s="11">
        <f>VLOOKUP($F547,[1]Sheet1!$A$2:$G$1137,6)</f>
        <v>43418.22152777778</v>
      </c>
      <c r="D547" s="12">
        <f>VLOOKUP($F547,[1]Sheet1!$A$2:$G$1137,3)</f>
        <v>-5</v>
      </c>
      <c r="E547" s="12">
        <f>VLOOKUP($F547,[1]Sheet1!$A$2:$G$1137,4)</f>
        <v>-152</v>
      </c>
      <c r="F547" s="13">
        <v>6945</v>
      </c>
      <c r="G547" s="13">
        <v>15253</v>
      </c>
      <c r="H547" s="14">
        <v>3</v>
      </c>
      <c r="I547" s="13">
        <v>1</v>
      </c>
      <c r="P547" s="13">
        <v>25.839097364476402</v>
      </c>
      <c r="Q547" s="13">
        <v>0.72248924644409529</v>
      </c>
      <c r="R547" s="13">
        <v>1</v>
      </c>
    </row>
    <row r="548" spans="1:18" s="13" customFormat="1" x14ac:dyDescent="0.2">
      <c r="A548" s="16">
        <f>VLOOKUP($F548,[1]Sheet1!$A$2:$G$1137,7)</f>
        <v>33</v>
      </c>
      <c r="B548" s="10">
        <f>VLOOKUP($F548,[1]Sheet1!$A$2:$G$631,5)</f>
        <v>43419</v>
      </c>
      <c r="C548" s="11">
        <f>VLOOKUP($F548,[1]Sheet1!$A$2:$G$1137,6)</f>
        <v>43418.22152777778</v>
      </c>
      <c r="D548" s="12">
        <f>VLOOKUP($F548,[1]Sheet1!$A$2:$G$1137,3)</f>
        <v>-5</v>
      </c>
      <c r="E548" s="12">
        <f>VLOOKUP($F548,[1]Sheet1!$A$2:$G$1137,4)</f>
        <v>-152</v>
      </c>
      <c r="F548" s="13">
        <v>6946</v>
      </c>
      <c r="G548" s="13">
        <v>15255</v>
      </c>
      <c r="H548" s="14">
        <v>25.455496424458499</v>
      </c>
      <c r="I548" s="13">
        <v>32</v>
      </c>
      <c r="P548" s="13">
        <v>28.531683871185393</v>
      </c>
      <c r="Q548" s="13">
        <v>0.67841120571107372</v>
      </c>
      <c r="R548" s="13">
        <v>2</v>
      </c>
    </row>
    <row r="549" spans="1:18" s="13" customFormat="1" x14ac:dyDescent="0.2">
      <c r="A549" s="16">
        <f>VLOOKUP($F549,[1]Sheet1!$A$2:$G$1137,7)</f>
        <v>33</v>
      </c>
      <c r="B549" s="10">
        <f>VLOOKUP($F549,[1]Sheet1!$A$2:$G$631,5)</f>
        <v>43419</v>
      </c>
      <c r="C549" s="11">
        <f>VLOOKUP($F549,[1]Sheet1!$A$2:$G$1137,6)</f>
        <v>43418.22152777778</v>
      </c>
      <c r="D549" s="12">
        <f>VLOOKUP($F549,[1]Sheet1!$A$2:$G$1137,3)</f>
        <v>-5</v>
      </c>
      <c r="E549" s="12">
        <f>VLOOKUP($F549,[1]Sheet1!$A$2:$G$1137,4)</f>
        <v>-152</v>
      </c>
      <c r="F549" s="13">
        <v>6946</v>
      </c>
      <c r="G549" s="13">
        <v>15256</v>
      </c>
      <c r="H549" s="14">
        <v>66.018663758219702</v>
      </c>
      <c r="I549" s="13">
        <v>29</v>
      </c>
      <c r="P549" s="13">
        <v>30.427288989211714</v>
      </c>
      <c r="Q549" s="13">
        <v>0.79521474118853508</v>
      </c>
      <c r="R549" s="13">
        <v>1</v>
      </c>
    </row>
    <row r="550" spans="1:18" s="13" customFormat="1" x14ac:dyDescent="0.2">
      <c r="A550" s="16">
        <f>VLOOKUP($F550,[1]Sheet1!$A$2:$G$1137,7)</f>
        <v>33</v>
      </c>
      <c r="B550" s="10">
        <f>VLOOKUP($F550,[1]Sheet1!$A$2:$G$631,5)</f>
        <v>43419</v>
      </c>
      <c r="C550" s="11">
        <f>VLOOKUP($F550,[1]Sheet1!$A$2:$G$1137,6)</f>
        <v>43418.22152777778</v>
      </c>
      <c r="D550" s="12">
        <f>VLOOKUP($F550,[1]Sheet1!$A$2:$G$1137,3)</f>
        <v>-5</v>
      </c>
      <c r="E550" s="12">
        <f>VLOOKUP($F550,[1]Sheet1!$A$2:$G$1137,4)</f>
        <v>-152</v>
      </c>
      <c r="F550" s="13">
        <v>6946</v>
      </c>
      <c r="G550" s="13">
        <v>15257</v>
      </c>
      <c r="H550" s="14">
        <v>80.730771963117306</v>
      </c>
      <c r="I550" s="13">
        <v>26</v>
      </c>
      <c r="P550" s="13">
        <v>32.214597910135637</v>
      </c>
      <c r="Q550" s="13">
        <v>0.79153327938148599</v>
      </c>
      <c r="R550" s="13">
        <v>1</v>
      </c>
    </row>
    <row r="551" spans="1:18" s="13" customFormat="1" x14ac:dyDescent="0.2">
      <c r="A551" s="16">
        <f>VLOOKUP($F551,[1]Sheet1!$A$2:$G$1137,7)</f>
        <v>33</v>
      </c>
      <c r="B551" s="10">
        <f>VLOOKUP($F551,[1]Sheet1!$A$2:$G$631,5)</f>
        <v>43419</v>
      </c>
      <c r="C551" s="11">
        <f>VLOOKUP($F551,[1]Sheet1!$A$2:$G$1137,6)</f>
        <v>43418.22152777778</v>
      </c>
      <c r="D551" s="12">
        <f>VLOOKUP($F551,[1]Sheet1!$A$2:$G$1137,3)</f>
        <v>-5</v>
      </c>
      <c r="E551" s="12">
        <f>VLOOKUP($F551,[1]Sheet1!$A$2:$G$1137,4)</f>
        <v>-152</v>
      </c>
      <c r="F551" s="13">
        <v>6946</v>
      </c>
      <c r="G551" s="13">
        <v>15258</v>
      </c>
      <c r="H551" s="14">
        <v>110.25121396665099</v>
      </c>
      <c r="I551" s="13">
        <v>23</v>
      </c>
      <c r="P551" s="13">
        <v>33.490585829986095</v>
      </c>
      <c r="Q551" s="13">
        <v>0.77025722562020504</v>
      </c>
      <c r="R551" s="13">
        <v>1</v>
      </c>
    </row>
    <row r="552" spans="1:18" s="13" customFormat="1" x14ac:dyDescent="0.2">
      <c r="A552" s="16">
        <f>VLOOKUP($F552,[1]Sheet1!$A$2:$G$1137,7)</f>
        <v>33</v>
      </c>
      <c r="B552" s="10">
        <f>VLOOKUP($F552,[1]Sheet1!$A$2:$G$631,5)</f>
        <v>43419</v>
      </c>
      <c r="C552" s="11">
        <f>VLOOKUP($F552,[1]Sheet1!$A$2:$G$1137,6)</f>
        <v>43418.22152777778</v>
      </c>
      <c r="D552" s="12">
        <f>VLOOKUP($F552,[1]Sheet1!$A$2:$G$1137,3)</f>
        <v>-5</v>
      </c>
      <c r="E552" s="12">
        <f>VLOOKUP($F552,[1]Sheet1!$A$2:$G$1137,4)</f>
        <v>-152</v>
      </c>
      <c r="F552" s="13">
        <v>6946</v>
      </c>
      <c r="G552" s="13">
        <v>15259</v>
      </c>
      <c r="H552" s="14">
        <v>145.431653808731</v>
      </c>
      <c r="I552" s="13">
        <v>20</v>
      </c>
      <c r="P552" s="13">
        <v>40.704341173092182</v>
      </c>
      <c r="Q552" s="13">
        <v>0.84232443342832852</v>
      </c>
      <c r="R552" s="13">
        <v>1</v>
      </c>
    </row>
    <row r="553" spans="1:18" s="13" customFormat="1" x14ac:dyDescent="0.2">
      <c r="A553" s="16">
        <f>VLOOKUP($F553,[1]Sheet1!$A$2:$G$1137,7)</f>
        <v>33</v>
      </c>
      <c r="B553" s="10">
        <f>VLOOKUP($F553,[1]Sheet1!$A$2:$G$631,5)</f>
        <v>43419</v>
      </c>
      <c r="C553" s="11">
        <f>VLOOKUP($F553,[1]Sheet1!$A$2:$G$1137,6)</f>
        <v>43418.22152777778</v>
      </c>
      <c r="D553" s="12">
        <f>VLOOKUP($F553,[1]Sheet1!$A$2:$G$1137,3)</f>
        <v>-5</v>
      </c>
      <c r="E553" s="12">
        <f>VLOOKUP($F553,[1]Sheet1!$A$2:$G$1137,4)</f>
        <v>-152</v>
      </c>
      <c r="F553" s="13">
        <v>6946</v>
      </c>
      <c r="G553" s="13">
        <v>15260</v>
      </c>
      <c r="H553" s="14">
        <v>199.78055272241201</v>
      </c>
      <c r="I553" s="13">
        <v>17</v>
      </c>
      <c r="P553" s="13">
        <v>39.807031104141444</v>
      </c>
      <c r="Q553" s="13">
        <v>0.89473422164236938</v>
      </c>
      <c r="R553" s="13">
        <v>1</v>
      </c>
    </row>
    <row r="554" spans="1:18" s="13" customFormat="1" x14ac:dyDescent="0.2">
      <c r="A554" s="16">
        <f>VLOOKUP($F554,[1]Sheet1!$A$2:$G$1137,7)</f>
        <v>33</v>
      </c>
      <c r="B554" s="10">
        <f>VLOOKUP($F554,[1]Sheet1!$A$2:$G$631,5)</f>
        <v>43419</v>
      </c>
      <c r="C554" s="11">
        <f>VLOOKUP($F554,[1]Sheet1!$A$2:$G$1137,6)</f>
        <v>43418.22152777778</v>
      </c>
      <c r="D554" s="12">
        <f>VLOOKUP($F554,[1]Sheet1!$A$2:$G$1137,3)</f>
        <v>-5</v>
      </c>
      <c r="E554" s="12">
        <f>VLOOKUP($F554,[1]Sheet1!$A$2:$G$1137,4)</f>
        <v>-152</v>
      </c>
      <c r="F554" s="13">
        <v>6946</v>
      </c>
      <c r="G554" s="13">
        <v>15261</v>
      </c>
      <c r="H554" s="14">
        <v>260.17345615990399</v>
      </c>
      <c r="I554" s="13">
        <v>14</v>
      </c>
      <c r="P554" s="13">
        <v>33.913702432773846</v>
      </c>
      <c r="Q554" s="13">
        <v>0.78041652449146115</v>
      </c>
      <c r="R554" s="13">
        <v>1</v>
      </c>
    </row>
    <row r="555" spans="1:18" s="13" customFormat="1" x14ac:dyDescent="0.2">
      <c r="A555" s="16">
        <f>VLOOKUP($F555,[1]Sheet1!$A$2:$G$1137,7)</f>
        <v>33</v>
      </c>
      <c r="B555" s="10">
        <f>VLOOKUP($F555,[1]Sheet1!$A$2:$G$631,5)</f>
        <v>43419</v>
      </c>
      <c r="C555" s="11">
        <f>VLOOKUP($F555,[1]Sheet1!$A$2:$G$1137,6)</f>
        <v>43418.22152777778</v>
      </c>
      <c r="D555" s="12">
        <f>VLOOKUP($F555,[1]Sheet1!$A$2:$G$1137,3)</f>
        <v>-5</v>
      </c>
      <c r="E555" s="12">
        <f>VLOOKUP($F555,[1]Sheet1!$A$2:$G$1137,4)</f>
        <v>-152</v>
      </c>
      <c r="F555" s="13">
        <v>6946</v>
      </c>
      <c r="G555" s="13">
        <v>15262</v>
      </c>
      <c r="H555" s="14">
        <v>320.15151150383599</v>
      </c>
      <c r="I555" s="13">
        <v>11</v>
      </c>
      <c r="P555" s="13">
        <v>37.431047712387446</v>
      </c>
      <c r="Q555" s="13">
        <v>0.8250556851235209</v>
      </c>
      <c r="R555" s="13">
        <v>1</v>
      </c>
    </row>
    <row r="556" spans="1:18" s="13" customFormat="1" x14ac:dyDescent="0.2">
      <c r="A556" s="16">
        <f>VLOOKUP($F556,[1]Sheet1!$A$2:$G$1137,7)</f>
        <v>33</v>
      </c>
      <c r="B556" s="10">
        <f>VLOOKUP($F556,[1]Sheet1!$A$2:$G$631,5)</f>
        <v>43419</v>
      </c>
      <c r="C556" s="11">
        <f>VLOOKUP($F556,[1]Sheet1!$A$2:$G$1137,6)</f>
        <v>43418.22152777778</v>
      </c>
      <c r="D556" s="12">
        <f>VLOOKUP($F556,[1]Sheet1!$A$2:$G$1137,3)</f>
        <v>-5</v>
      </c>
      <c r="E556" s="12">
        <f>VLOOKUP($F556,[1]Sheet1!$A$2:$G$1137,4)</f>
        <v>-152</v>
      </c>
      <c r="F556" s="13">
        <v>6946</v>
      </c>
      <c r="G556" s="13">
        <v>15263</v>
      </c>
      <c r="H556" s="14">
        <v>480.93378516413497</v>
      </c>
      <c r="I556" s="13">
        <v>8</v>
      </c>
      <c r="P556" s="13">
        <v>39.712772961632318</v>
      </c>
      <c r="Q556" s="13">
        <v>0.88817060573914453</v>
      </c>
      <c r="R556" s="13">
        <v>1</v>
      </c>
    </row>
    <row r="557" spans="1:18" s="13" customFormat="1" x14ac:dyDescent="0.2">
      <c r="A557" s="16">
        <f>VLOOKUP($F557,[1]Sheet1!$A$2:$G$1137,7)</f>
        <v>33</v>
      </c>
      <c r="B557" s="10">
        <f>VLOOKUP($F557,[1]Sheet1!$A$2:$G$631,5)</f>
        <v>43419</v>
      </c>
      <c r="C557" s="11">
        <f>VLOOKUP($F557,[1]Sheet1!$A$2:$G$1137,6)</f>
        <v>43418.22152777778</v>
      </c>
      <c r="D557" s="12">
        <f>VLOOKUP($F557,[1]Sheet1!$A$2:$G$1137,3)</f>
        <v>-5</v>
      </c>
      <c r="E557" s="12">
        <f>VLOOKUP($F557,[1]Sheet1!$A$2:$G$1137,4)</f>
        <v>-152</v>
      </c>
      <c r="F557" s="13">
        <v>6946</v>
      </c>
      <c r="G557" s="13">
        <v>15264</v>
      </c>
      <c r="H557" s="14">
        <v>601.53767819002996</v>
      </c>
      <c r="I557" s="13">
        <v>6</v>
      </c>
      <c r="P557" s="13">
        <v>39.123951774581172</v>
      </c>
      <c r="Q557" s="13">
        <v>0.99219132128706233</v>
      </c>
      <c r="R557" s="13">
        <v>1</v>
      </c>
    </row>
    <row r="558" spans="1:18" s="13" customFormat="1" x14ac:dyDescent="0.2">
      <c r="A558" s="16">
        <f>VLOOKUP($F558,[1]Sheet1!$A$2:$G$1137,7)</f>
        <v>33</v>
      </c>
      <c r="B558" s="10">
        <f>VLOOKUP($F558,[1]Sheet1!$A$2:$G$631,5)</f>
        <v>43419</v>
      </c>
      <c r="C558" s="11">
        <f>VLOOKUP($F558,[1]Sheet1!$A$2:$G$1137,6)</f>
        <v>43418.22152777778</v>
      </c>
      <c r="D558" s="12">
        <f>VLOOKUP($F558,[1]Sheet1!$A$2:$G$1137,3)</f>
        <v>-5</v>
      </c>
      <c r="E558" s="12">
        <f>VLOOKUP($F558,[1]Sheet1!$A$2:$G$1137,4)</f>
        <v>-152</v>
      </c>
      <c r="F558" s="13">
        <v>6946</v>
      </c>
      <c r="G558" s="13">
        <v>15265</v>
      </c>
      <c r="H558" s="14">
        <v>800.93569788501304</v>
      </c>
      <c r="I558" s="13">
        <v>4</v>
      </c>
      <c r="P558" s="13">
        <v>34.693882350417518</v>
      </c>
      <c r="Q558" s="13">
        <v>0.81762719595804445</v>
      </c>
      <c r="R558" s="13">
        <v>1</v>
      </c>
    </row>
    <row r="559" spans="1:18" s="13" customFormat="1" x14ac:dyDescent="0.2">
      <c r="A559" s="16">
        <f>VLOOKUP($F559,[1]Sheet1!$A$2:$G$1137,7)</f>
        <v>33</v>
      </c>
      <c r="B559" s="10">
        <f>VLOOKUP($F559,[1]Sheet1!$A$2:$G$631,5)</f>
        <v>43419</v>
      </c>
      <c r="C559" s="11">
        <f>VLOOKUP($F559,[1]Sheet1!$A$2:$G$1137,6)</f>
        <v>43418.22152777778</v>
      </c>
      <c r="D559" s="12">
        <f>VLOOKUP($F559,[1]Sheet1!$A$2:$G$1137,3)</f>
        <v>-5</v>
      </c>
      <c r="E559" s="12">
        <f>VLOOKUP($F559,[1]Sheet1!$A$2:$G$1137,4)</f>
        <v>-152</v>
      </c>
      <c r="F559" s="13">
        <v>6946</v>
      </c>
      <c r="G559" s="13">
        <v>15266</v>
      </c>
      <c r="H559" s="14">
        <v>998.75747039308203</v>
      </c>
      <c r="I559" s="13">
        <v>1</v>
      </c>
      <c r="P559" s="13">
        <v>38.514504219284731</v>
      </c>
      <c r="Q559" s="13">
        <v>0.90476210312666849</v>
      </c>
      <c r="R559" s="13">
        <v>1</v>
      </c>
    </row>
    <row r="560" spans="1:18" s="13" customFormat="1" x14ac:dyDescent="0.2">
      <c r="A560" s="16">
        <f>VLOOKUP($F560,[1]Sheet1!$A$2:$G$1137,7)</f>
        <v>33</v>
      </c>
      <c r="B560" s="10">
        <f>VLOOKUP($F560,[1]Sheet1!$A$2:$G$631,5)</f>
        <v>43419</v>
      </c>
      <c r="C560" s="11">
        <f>VLOOKUP($F560,[1]Sheet1!$A$2:$G$1137,6)</f>
        <v>43418.22152777778</v>
      </c>
      <c r="D560" s="12">
        <f>VLOOKUP($F560,[1]Sheet1!$A$2:$G$1137,3)</f>
        <v>-5</v>
      </c>
      <c r="E560" s="12">
        <f>VLOOKUP($F560,[1]Sheet1!$A$2:$G$1137,4)</f>
        <v>-152</v>
      </c>
      <c r="F560" s="13">
        <v>6948</v>
      </c>
      <c r="G560" s="13">
        <v>15267</v>
      </c>
      <c r="H560" s="14">
        <v>3</v>
      </c>
      <c r="I560" s="13">
        <v>1</v>
      </c>
      <c r="P560" s="13">
        <v>26.411031526681317</v>
      </c>
      <c r="Q560" s="13">
        <v>0.73100661134936729</v>
      </c>
      <c r="R560" s="13">
        <v>1</v>
      </c>
    </row>
    <row r="561" spans="1:18" s="5" customFormat="1" x14ac:dyDescent="0.2">
      <c r="A561" s="17">
        <f>VLOOKUP($F561,[1]Sheet1!$A$2:$G$1137,7)</f>
        <v>35</v>
      </c>
      <c r="B561" s="6">
        <f>VLOOKUP($F561,[1]Sheet1!$A$2:$G$631,5)</f>
        <v>43419</v>
      </c>
      <c r="C561" s="7">
        <f>VLOOKUP($F561,[1]Sheet1!$A$2:$G$1137,6)</f>
        <v>43420.066712962966</v>
      </c>
      <c r="D561" s="8">
        <f>VLOOKUP($F561,[1]Sheet1!$A$2:$G$1137,3)</f>
        <v>-10.500083333333333</v>
      </c>
      <c r="E561" s="8">
        <f>VLOOKUP($F561,[1]Sheet1!$A$2:$G$1137,4)</f>
        <v>-152.00036666666668</v>
      </c>
      <c r="F561" s="5">
        <v>6951</v>
      </c>
      <c r="G561" s="5">
        <v>15293</v>
      </c>
      <c r="H561" s="9">
        <v>24.853140243902438</v>
      </c>
      <c r="J561" s="5">
        <v>13.853342442301802</v>
      </c>
      <c r="K561" s="5">
        <v>8.1023360296189811E-2</v>
      </c>
      <c r="L561" s="5">
        <v>1</v>
      </c>
      <c r="M561" s="5">
        <v>0.93239753174090367</v>
      </c>
      <c r="N561" s="5">
        <v>7.3710495747668879E-3</v>
      </c>
      <c r="O561" s="5">
        <v>1</v>
      </c>
    </row>
    <row r="562" spans="1:18" s="5" customFormat="1" x14ac:dyDescent="0.2">
      <c r="A562" s="17">
        <f>VLOOKUP($F562,[1]Sheet1!$A$2:$G$1137,7)</f>
        <v>35</v>
      </c>
      <c r="B562" s="6">
        <f>VLOOKUP($F562,[1]Sheet1!$A$2:$G$631,5)</f>
        <v>43419</v>
      </c>
      <c r="C562" s="7">
        <f>VLOOKUP($F562,[1]Sheet1!$A$2:$G$1137,6)</f>
        <v>43420.066712962966</v>
      </c>
      <c r="D562" s="8">
        <f>VLOOKUP($F562,[1]Sheet1!$A$2:$G$1137,3)</f>
        <v>-10.500083333333333</v>
      </c>
      <c r="E562" s="8">
        <f>VLOOKUP($F562,[1]Sheet1!$A$2:$G$1137,4)</f>
        <v>-152.00036666666668</v>
      </c>
      <c r="F562" s="5">
        <v>6951</v>
      </c>
      <c r="G562" s="5">
        <v>15294</v>
      </c>
      <c r="H562" s="9">
        <v>74.55942073170732</v>
      </c>
      <c r="J562" s="5">
        <v>10.721163785094966</v>
      </c>
      <c r="K562" s="5">
        <v>6.83780083465413E-2</v>
      </c>
      <c r="L562" s="5">
        <v>1</v>
      </c>
      <c r="M562" s="5">
        <v>1.5153554980434716</v>
      </c>
      <c r="N562" s="5">
        <v>5.8270988475756461E-3</v>
      </c>
      <c r="O562" s="5">
        <v>1</v>
      </c>
    </row>
    <row r="563" spans="1:18" s="5" customFormat="1" x14ac:dyDescent="0.2">
      <c r="A563" s="17">
        <f>VLOOKUP($F563,[1]Sheet1!$A$2:$G$1137,7)</f>
        <v>35</v>
      </c>
      <c r="B563" s="6">
        <f>VLOOKUP($F563,[1]Sheet1!$A$2:$G$631,5)</f>
        <v>43419</v>
      </c>
      <c r="C563" s="7">
        <f>VLOOKUP($F563,[1]Sheet1!$A$2:$G$1137,6)</f>
        <v>43420.066712962966</v>
      </c>
      <c r="D563" s="8">
        <f>VLOOKUP($F563,[1]Sheet1!$A$2:$G$1137,3)</f>
        <v>-10.500083333333333</v>
      </c>
      <c r="E563" s="8">
        <f>VLOOKUP($F563,[1]Sheet1!$A$2:$G$1137,4)</f>
        <v>-152.00036666666668</v>
      </c>
      <c r="F563" s="5">
        <v>6951</v>
      </c>
      <c r="G563" s="5">
        <v>15295</v>
      </c>
      <c r="H563" s="9">
        <v>99.41256097560975</v>
      </c>
      <c r="J563" s="5">
        <v>10.458972069972313</v>
      </c>
      <c r="K563" s="5">
        <v>8.2024737497616143E-2</v>
      </c>
      <c r="L563" s="5">
        <v>1</v>
      </c>
      <c r="M563" s="5">
        <v>1.62969906865595</v>
      </c>
      <c r="N563" s="5">
        <v>7.2493955594189292E-3</v>
      </c>
      <c r="O563" s="5">
        <v>1</v>
      </c>
    </row>
    <row r="564" spans="1:18" s="5" customFormat="1" x14ac:dyDescent="0.2">
      <c r="A564" s="17">
        <f>VLOOKUP($F564,[1]Sheet1!$A$2:$G$1137,7)</f>
        <v>35</v>
      </c>
      <c r="B564" s="6">
        <f>VLOOKUP($F564,[1]Sheet1!$A$2:$G$631,5)</f>
        <v>43419</v>
      </c>
      <c r="C564" s="7">
        <f>VLOOKUP($F564,[1]Sheet1!$A$2:$G$1137,6)</f>
        <v>43420.066712962966</v>
      </c>
      <c r="D564" s="8">
        <f>VLOOKUP($F564,[1]Sheet1!$A$2:$G$1137,3)</f>
        <v>-10.500083333333333</v>
      </c>
      <c r="E564" s="8">
        <f>VLOOKUP($F564,[1]Sheet1!$A$2:$G$1137,4)</f>
        <v>-152.00036666666668</v>
      </c>
      <c r="F564" s="5">
        <v>6951</v>
      </c>
      <c r="G564" s="5">
        <v>15296</v>
      </c>
      <c r="H564" s="9">
        <v>149.11884146341464</v>
      </c>
      <c r="J564" s="5">
        <v>6.2364854952310065</v>
      </c>
      <c r="K564" s="5">
        <v>5.9346917824413141E-2</v>
      </c>
      <c r="L564" s="5">
        <v>1</v>
      </c>
      <c r="M564" s="5">
        <v>1.0005310865846802</v>
      </c>
      <c r="N564" s="5">
        <v>5.2103330660833169E-3</v>
      </c>
      <c r="O564" s="5">
        <v>1</v>
      </c>
    </row>
    <row r="565" spans="1:18" s="5" customFormat="1" x14ac:dyDescent="0.2">
      <c r="A565" s="17">
        <f>VLOOKUP($F565,[1]Sheet1!$A$2:$G$1137,7)</f>
        <v>35</v>
      </c>
      <c r="B565" s="6">
        <f>VLOOKUP($F565,[1]Sheet1!$A$2:$G$631,5)</f>
        <v>43419</v>
      </c>
      <c r="C565" s="7">
        <f>VLOOKUP($F565,[1]Sheet1!$A$2:$G$1137,6)</f>
        <v>43420.066712962966</v>
      </c>
      <c r="D565" s="8">
        <f>VLOOKUP($F565,[1]Sheet1!$A$2:$G$1137,3)</f>
        <v>-10.500083333333333</v>
      </c>
      <c r="E565" s="8">
        <f>VLOOKUP($F565,[1]Sheet1!$A$2:$G$1137,4)</f>
        <v>-152.00036666666668</v>
      </c>
      <c r="F565" s="5">
        <v>6951</v>
      </c>
      <c r="G565" s="5">
        <v>15297</v>
      </c>
      <c r="H565" s="9">
        <v>223.67826219512196</v>
      </c>
      <c r="J565" s="5">
        <v>5.8368693913465677</v>
      </c>
      <c r="K565" s="5">
        <v>5.5362797190355813E-2</v>
      </c>
      <c r="L565" s="5">
        <v>1</v>
      </c>
      <c r="M565" s="5">
        <v>0.83269255658570174</v>
      </c>
      <c r="N565" s="5">
        <v>6.265721965444844E-3</v>
      </c>
      <c r="O565" s="5">
        <v>1</v>
      </c>
    </row>
    <row r="566" spans="1:18" s="5" customFormat="1" x14ac:dyDescent="0.2">
      <c r="A566" s="17">
        <f>VLOOKUP($F566,[1]Sheet1!$A$2:$G$1137,7)</f>
        <v>35</v>
      </c>
      <c r="B566" s="6">
        <f>VLOOKUP($F566,[1]Sheet1!$A$2:$G$631,5)</f>
        <v>43419</v>
      </c>
      <c r="C566" s="7">
        <f>VLOOKUP($F566,[1]Sheet1!$A$2:$G$1137,6)</f>
        <v>43420.066712962966</v>
      </c>
      <c r="D566" s="8">
        <f>VLOOKUP($F566,[1]Sheet1!$A$2:$G$1137,3)</f>
        <v>-10.500083333333333</v>
      </c>
      <c r="E566" s="8">
        <f>VLOOKUP($F566,[1]Sheet1!$A$2:$G$1137,4)</f>
        <v>-152.00036666666668</v>
      </c>
      <c r="F566" s="5">
        <v>6951</v>
      </c>
      <c r="G566" s="5">
        <v>15298</v>
      </c>
      <c r="H566" s="9">
        <v>347.94396341463414</v>
      </c>
      <c r="J566" s="5">
        <v>3.9291645901436154</v>
      </c>
      <c r="K566" s="5">
        <v>5.9919821495763512E-2</v>
      </c>
      <c r="L566" s="5">
        <v>1</v>
      </c>
      <c r="M566" s="5">
        <v>0.48761302635974374</v>
      </c>
      <c r="N566" s="5">
        <v>6.75573510735824E-3</v>
      </c>
      <c r="O566" s="5">
        <v>1</v>
      </c>
    </row>
    <row r="567" spans="1:18" s="5" customFormat="1" x14ac:dyDescent="0.2">
      <c r="A567" s="17">
        <f>VLOOKUP($F567,[1]Sheet1!$A$2:$G$1137,7)</f>
        <v>35</v>
      </c>
      <c r="B567" s="6">
        <f>VLOOKUP($F567,[1]Sheet1!$A$2:$G$631,5)</f>
        <v>43419</v>
      </c>
      <c r="C567" s="7">
        <f>VLOOKUP($F567,[1]Sheet1!$A$2:$G$1137,6)</f>
        <v>43420.066712962966</v>
      </c>
      <c r="D567" s="8">
        <f>VLOOKUP($F567,[1]Sheet1!$A$2:$G$1137,3)</f>
        <v>-10.500083333333333</v>
      </c>
      <c r="E567" s="8">
        <f>VLOOKUP($F567,[1]Sheet1!$A$2:$G$1137,4)</f>
        <v>-152.00036666666668</v>
      </c>
      <c r="F567" s="5">
        <v>6951</v>
      </c>
      <c r="G567" s="5">
        <v>15299</v>
      </c>
      <c r="H567" s="9">
        <v>546.7690853658537</v>
      </c>
      <c r="J567" s="5">
        <v>2.1191309648443064</v>
      </c>
      <c r="K567" s="5">
        <v>5.5171775817332423E-2</v>
      </c>
      <c r="L567" s="5">
        <v>1</v>
      </c>
      <c r="M567" s="5">
        <v>0.23933231875791147</v>
      </c>
      <c r="N567" s="5">
        <v>6.816236823242945E-3</v>
      </c>
      <c r="O567" s="5">
        <v>1</v>
      </c>
    </row>
    <row r="568" spans="1:18" s="5" customFormat="1" x14ac:dyDescent="0.2">
      <c r="A568" s="17">
        <f>VLOOKUP($F568,[1]Sheet1!$A$2:$G$1137,7)</f>
        <v>35</v>
      </c>
      <c r="B568" s="6">
        <f>VLOOKUP($F568,[1]Sheet1!$A$2:$G$631,5)</f>
        <v>43419</v>
      </c>
      <c r="C568" s="7">
        <f>VLOOKUP($F568,[1]Sheet1!$A$2:$G$1137,6)</f>
        <v>43420.066712962966</v>
      </c>
      <c r="D568" s="8">
        <f>VLOOKUP($F568,[1]Sheet1!$A$2:$G$1137,3)</f>
        <v>-10.500083333333333</v>
      </c>
      <c r="E568" s="8">
        <f>VLOOKUP($F568,[1]Sheet1!$A$2:$G$1137,4)</f>
        <v>-152.00036666666668</v>
      </c>
      <c r="F568" s="5">
        <v>6951</v>
      </c>
      <c r="G568" s="5">
        <v>15300</v>
      </c>
      <c r="H568" s="9">
        <v>795.300487804878</v>
      </c>
      <c r="J568" s="5">
        <v>1.5941998203280114</v>
      </c>
      <c r="K568" s="5">
        <v>6.7960620404101529E-2</v>
      </c>
      <c r="L568" s="5">
        <v>1</v>
      </c>
      <c r="M568" s="5">
        <v>9.4742065799195557E-2</v>
      </c>
      <c r="N568" s="5">
        <v>5.6305425001311237E-3</v>
      </c>
      <c r="O568" s="5">
        <v>1</v>
      </c>
    </row>
    <row r="569" spans="1:18" s="5" customFormat="1" x14ac:dyDescent="0.2">
      <c r="A569" s="17">
        <f>VLOOKUP($F569,[1]Sheet1!$A$2:$G$1137,7)</f>
        <v>35</v>
      </c>
      <c r="B569" s="6">
        <f>VLOOKUP($F569,[1]Sheet1!$A$2:$G$1137,5)</f>
        <v>43420.066712962966</v>
      </c>
      <c r="C569" s="7">
        <f>VLOOKUP($F569,[1]Sheet1!$A$2:$G$1137,6)</f>
        <v>43420.066712962966</v>
      </c>
      <c r="D569" s="8">
        <f>VLOOKUP($F569,[1]Sheet1!$A$2:$G$1137,3)</f>
        <v>-10.500083333333333</v>
      </c>
      <c r="E569" s="8">
        <f>VLOOKUP($F569,[1]Sheet1!$A$2:$G$1137,4)</f>
        <v>-152.00036666666668</v>
      </c>
      <c r="F569" s="5">
        <v>6954</v>
      </c>
      <c r="G569" s="5">
        <v>15313</v>
      </c>
      <c r="H569" s="9">
        <v>3</v>
      </c>
      <c r="I569" s="5">
        <v>1</v>
      </c>
      <c r="P569" s="5">
        <v>23.75038148228866</v>
      </c>
      <c r="Q569" s="5">
        <v>0.74076816781295596</v>
      </c>
      <c r="R569" s="5">
        <v>1</v>
      </c>
    </row>
    <row r="570" spans="1:18" s="5" customFormat="1" x14ac:dyDescent="0.2">
      <c r="A570" s="17">
        <f>VLOOKUP($F570,[1]Sheet1!$A$2:$G$1137,7)</f>
        <v>35</v>
      </c>
      <c r="B570" s="6">
        <f>VLOOKUP($F570,[1]Sheet1!$A$2:$G$1137,5)</f>
        <v>43420.066712962966</v>
      </c>
      <c r="C570" s="7">
        <f>VLOOKUP($F570,[1]Sheet1!$A$2:$G$1137,6)</f>
        <v>43420.066712962966</v>
      </c>
      <c r="D570" s="8">
        <f>VLOOKUP($F570,[1]Sheet1!$A$2:$G$1137,3)</f>
        <v>-10.500083333333333</v>
      </c>
      <c r="E570" s="8">
        <f>VLOOKUP($F570,[1]Sheet1!$A$2:$G$1137,4)</f>
        <v>-152.00036666666668</v>
      </c>
      <c r="F570" s="5">
        <v>6958</v>
      </c>
      <c r="G570" s="5">
        <v>15320</v>
      </c>
      <c r="H570" s="9">
        <v>3</v>
      </c>
      <c r="I570" s="5">
        <v>1</v>
      </c>
      <c r="P570" s="5">
        <v>26.790273746943189</v>
      </c>
      <c r="Q570" s="5">
        <v>0.79306600322401721</v>
      </c>
      <c r="R570" s="5">
        <v>1</v>
      </c>
    </row>
    <row r="571" spans="1:18" s="5" customFormat="1" x14ac:dyDescent="0.2">
      <c r="A571" s="17">
        <f>VLOOKUP($F571,[1]Sheet1!$A$2:$G$1137,7)</f>
        <v>35</v>
      </c>
      <c r="B571" s="6">
        <f>VLOOKUP($F571,[1]Sheet1!$A$2:$G$1137,5)</f>
        <v>43420.666666666664</v>
      </c>
      <c r="C571" s="7">
        <f>VLOOKUP($F571,[1]Sheet1!$A$2:$G$1137,6)</f>
        <v>43420.666666666664</v>
      </c>
      <c r="D571" s="8">
        <f>VLOOKUP($F571,[1]Sheet1!$A$2:$G$1137,3)</f>
        <v>-10.5</v>
      </c>
      <c r="E571" s="8">
        <f>VLOOKUP($F571,[1]Sheet1!$A$2:$G$1137,4)</f>
        <v>-152</v>
      </c>
      <c r="F571" s="5">
        <v>6962</v>
      </c>
      <c r="G571" s="5">
        <v>15346</v>
      </c>
      <c r="H571" s="9">
        <v>798.8609271523178</v>
      </c>
      <c r="I571" s="5">
        <v>8</v>
      </c>
      <c r="P571" s="5">
        <v>38.18420402539985</v>
      </c>
      <c r="Q571" s="5">
        <v>0.95624357598021703</v>
      </c>
      <c r="R571" s="5">
        <v>1</v>
      </c>
    </row>
    <row r="572" spans="1:18" s="5" customFormat="1" x14ac:dyDescent="0.2">
      <c r="A572" s="17">
        <f>VLOOKUP($F572,[1]Sheet1!$A$2:$G$1137,7)</f>
        <v>35</v>
      </c>
      <c r="B572" s="6">
        <f>VLOOKUP($F572,[1]Sheet1!$A$2:$G$1137,5)</f>
        <v>43420.666666666664</v>
      </c>
      <c r="C572" s="7">
        <f>VLOOKUP($F572,[1]Sheet1!$A$2:$G$1137,6)</f>
        <v>43420.666666666664</v>
      </c>
      <c r="D572" s="8">
        <f>VLOOKUP($F572,[1]Sheet1!$A$2:$G$1137,3)</f>
        <v>-10.5</v>
      </c>
      <c r="E572" s="8">
        <f>VLOOKUP($F572,[1]Sheet1!$A$2:$G$1137,4)</f>
        <v>-152</v>
      </c>
      <c r="F572" s="5">
        <v>6962</v>
      </c>
      <c r="G572" s="5">
        <v>15346</v>
      </c>
      <c r="H572" s="9">
        <v>798.8609271523178</v>
      </c>
      <c r="J572" s="5">
        <v>1.5624891456929757</v>
      </c>
      <c r="K572" s="5">
        <v>5.129733876193749E-2</v>
      </c>
      <c r="L572" s="5">
        <v>1</v>
      </c>
      <c r="M572" s="5">
        <v>0.12319743206370347</v>
      </c>
      <c r="N572" s="5">
        <v>8.6023294374399303E-3</v>
      </c>
      <c r="O572" s="5">
        <v>1</v>
      </c>
    </row>
    <row r="573" spans="1:18" s="5" customFormat="1" x14ac:dyDescent="0.2">
      <c r="A573" s="17">
        <f>VLOOKUP($F573,[1]Sheet1!$A$2:$G$1137,7)</f>
        <v>35</v>
      </c>
      <c r="B573" s="6">
        <f>VLOOKUP($F573,[1]Sheet1!$A$2:$G$1137,5)</f>
        <v>43420.666666666664</v>
      </c>
      <c r="C573" s="7">
        <f>VLOOKUP($F573,[1]Sheet1!$A$2:$G$1137,6)</f>
        <v>43420.666666666664</v>
      </c>
      <c r="D573" s="8">
        <f>VLOOKUP($F573,[1]Sheet1!$A$2:$G$1137,3)</f>
        <v>-10.5</v>
      </c>
      <c r="E573" s="8">
        <f>VLOOKUP($F573,[1]Sheet1!$A$2:$G$1137,4)</f>
        <v>-152</v>
      </c>
      <c r="F573" s="5">
        <v>6962</v>
      </c>
      <c r="G573" s="5">
        <v>15347</v>
      </c>
      <c r="H573" s="9">
        <v>1398.0066225165563</v>
      </c>
      <c r="I573" s="5">
        <v>7</v>
      </c>
      <c r="P573" s="5">
        <v>37.805589827544239</v>
      </c>
      <c r="Q573" s="5">
        <v>0.9653984237609724</v>
      </c>
      <c r="R573" s="5">
        <v>1</v>
      </c>
    </row>
    <row r="574" spans="1:18" s="5" customFormat="1" x14ac:dyDescent="0.2">
      <c r="A574" s="17">
        <f>VLOOKUP($F574,[1]Sheet1!$A$2:$G$1137,7)</f>
        <v>35</v>
      </c>
      <c r="B574" s="6">
        <f>VLOOKUP($F574,[1]Sheet1!$A$2:$G$1137,5)</f>
        <v>43420.666666666664</v>
      </c>
      <c r="C574" s="7">
        <f>VLOOKUP($F574,[1]Sheet1!$A$2:$G$1137,6)</f>
        <v>43420.666666666664</v>
      </c>
      <c r="D574" s="8">
        <f>VLOOKUP($F574,[1]Sheet1!$A$2:$G$1137,3)</f>
        <v>-10.5</v>
      </c>
      <c r="E574" s="8">
        <f>VLOOKUP($F574,[1]Sheet1!$A$2:$G$1137,4)</f>
        <v>-152</v>
      </c>
      <c r="F574" s="5">
        <v>6962</v>
      </c>
      <c r="G574" s="5">
        <v>15347</v>
      </c>
      <c r="H574" s="9">
        <v>1398.0066225165563</v>
      </c>
      <c r="J574" s="5">
        <v>1.1530718437206773</v>
      </c>
      <c r="K574" s="5">
        <v>7.0565109626046257E-2</v>
      </c>
      <c r="L574" s="5">
        <v>1</v>
      </c>
      <c r="M574" s="5">
        <v>6.4621369592990405E-2</v>
      </c>
      <c r="N574" s="5">
        <v>1.0180233376574106E-2</v>
      </c>
      <c r="O574" s="5">
        <v>1</v>
      </c>
    </row>
    <row r="575" spans="1:18" s="5" customFormat="1" x14ac:dyDescent="0.2">
      <c r="A575" s="17">
        <f>VLOOKUP($F575,[1]Sheet1!$A$2:$G$1137,7)</f>
        <v>35</v>
      </c>
      <c r="B575" s="6">
        <f>VLOOKUP($F575,[1]Sheet1!$A$2:$G$1137,5)</f>
        <v>43420.666666666664</v>
      </c>
      <c r="C575" s="7">
        <f>VLOOKUP($F575,[1]Sheet1!$A$2:$G$1137,6)</f>
        <v>43420.666666666664</v>
      </c>
      <c r="D575" s="8">
        <f>VLOOKUP($F575,[1]Sheet1!$A$2:$G$1137,3)</f>
        <v>-10.5</v>
      </c>
      <c r="E575" s="8">
        <f>VLOOKUP($F575,[1]Sheet1!$A$2:$G$1137,4)</f>
        <v>-152</v>
      </c>
      <c r="F575" s="5">
        <v>6962</v>
      </c>
      <c r="G575" s="5">
        <v>15348</v>
      </c>
      <c r="H575" s="9">
        <v>1997.1523178807947</v>
      </c>
      <c r="I575" s="5">
        <v>6</v>
      </c>
      <c r="P575" s="5">
        <v>36.37400381764062</v>
      </c>
      <c r="Q575" s="5">
        <v>0.96153338952317269</v>
      </c>
      <c r="R575" s="5">
        <v>1</v>
      </c>
    </row>
    <row r="576" spans="1:18" s="5" customFormat="1" x14ac:dyDescent="0.2">
      <c r="A576" s="17">
        <f>VLOOKUP($F576,[1]Sheet1!$A$2:$G$1137,7)</f>
        <v>35</v>
      </c>
      <c r="B576" s="6">
        <f>VLOOKUP($F576,[1]Sheet1!$A$2:$G$1137,5)</f>
        <v>43420.666666666664</v>
      </c>
      <c r="C576" s="7">
        <f>VLOOKUP($F576,[1]Sheet1!$A$2:$G$1137,6)</f>
        <v>43420.666666666664</v>
      </c>
      <c r="D576" s="8">
        <f>VLOOKUP($F576,[1]Sheet1!$A$2:$G$1137,3)</f>
        <v>-10.5</v>
      </c>
      <c r="E576" s="8">
        <f>VLOOKUP($F576,[1]Sheet1!$A$2:$G$1137,4)</f>
        <v>-152</v>
      </c>
      <c r="F576" s="5">
        <v>6962</v>
      </c>
      <c r="G576" s="5">
        <v>15348</v>
      </c>
      <c r="H576" s="9">
        <v>1997.1523178807947</v>
      </c>
      <c r="J576" s="5">
        <v>0.90860688722385663</v>
      </c>
      <c r="K576" s="5">
        <v>6.2176498637505448E-2</v>
      </c>
      <c r="L576" s="5">
        <v>1</v>
      </c>
      <c r="M576" s="5">
        <v>5.6847373126157459E-2</v>
      </c>
      <c r="N576" s="5">
        <v>8.9181267056551005E-3</v>
      </c>
      <c r="O576" s="5">
        <v>1</v>
      </c>
    </row>
    <row r="577" spans="1:18" s="5" customFormat="1" x14ac:dyDescent="0.2">
      <c r="A577" s="17">
        <f>VLOOKUP($F577,[1]Sheet1!$A$2:$G$1137,7)</f>
        <v>35</v>
      </c>
      <c r="B577" s="6">
        <f>VLOOKUP($F577,[1]Sheet1!$A$2:$G$1137,5)</f>
        <v>43420.666666666664</v>
      </c>
      <c r="C577" s="7">
        <f>VLOOKUP($F577,[1]Sheet1!$A$2:$G$1137,6)</f>
        <v>43420.666666666664</v>
      </c>
      <c r="D577" s="8">
        <f>VLOOKUP($F577,[1]Sheet1!$A$2:$G$1137,3)</f>
        <v>-10.5</v>
      </c>
      <c r="E577" s="8">
        <f>VLOOKUP($F577,[1]Sheet1!$A$2:$G$1137,4)</f>
        <v>-152</v>
      </c>
      <c r="F577" s="5">
        <v>6962</v>
      </c>
      <c r="G577" s="5">
        <v>15349</v>
      </c>
      <c r="H577" s="9">
        <v>2196.8675496688743</v>
      </c>
      <c r="I577" s="5">
        <v>5</v>
      </c>
      <c r="P577" s="5">
        <v>40.310712544474114</v>
      </c>
      <c r="Q577" s="5">
        <v>0.96447060704341125</v>
      </c>
      <c r="R577" s="5">
        <v>1</v>
      </c>
    </row>
    <row r="578" spans="1:18" s="5" customFormat="1" x14ac:dyDescent="0.2">
      <c r="A578" s="17">
        <f>VLOOKUP($F578,[1]Sheet1!$A$2:$G$1137,7)</f>
        <v>35</v>
      </c>
      <c r="B578" s="6">
        <f>VLOOKUP($F578,[1]Sheet1!$A$2:$G$1137,5)</f>
        <v>43420.666666666664</v>
      </c>
      <c r="C578" s="7">
        <f>VLOOKUP($F578,[1]Sheet1!$A$2:$G$1137,6)</f>
        <v>43420.666666666664</v>
      </c>
      <c r="D578" s="8">
        <f>VLOOKUP($F578,[1]Sheet1!$A$2:$G$1137,3)</f>
        <v>-10.5</v>
      </c>
      <c r="E578" s="8">
        <f>VLOOKUP($F578,[1]Sheet1!$A$2:$G$1137,4)</f>
        <v>-152</v>
      </c>
      <c r="F578" s="5">
        <v>6962</v>
      </c>
      <c r="G578" s="5">
        <v>15349</v>
      </c>
      <c r="H578" s="9">
        <v>2196.8675496688743</v>
      </c>
      <c r="J578" s="5">
        <v>1.0255587901247425</v>
      </c>
      <c r="K578" s="5">
        <v>8.5808028678864404E-2</v>
      </c>
      <c r="L578" s="5">
        <v>1</v>
      </c>
      <c r="M578" s="5">
        <v>5.5511049369188721E-2</v>
      </c>
      <c r="N578" s="5">
        <v>1.1799070851625904E-2</v>
      </c>
      <c r="O578" s="5">
        <v>1</v>
      </c>
    </row>
    <row r="579" spans="1:18" s="5" customFormat="1" x14ac:dyDescent="0.2">
      <c r="A579" s="17">
        <f>VLOOKUP($F579,[1]Sheet1!$A$2:$G$1137,7)</f>
        <v>35</v>
      </c>
      <c r="B579" s="6">
        <f>VLOOKUP($F579,[1]Sheet1!$A$2:$G$1137,5)</f>
        <v>43420.666666666664</v>
      </c>
      <c r="C579" s="7">
        <f>VLOOKUP($F579,[1]Sheet1!$A$2:$G$1137,6)</f>
        <v>43420.666666666664</v>
      </c>
      <c r="D579" s="8">
        <f>VLOOKUP($F579,[1]Sheet1!$A$2:$G$1137,3)</f>
        <v>-10.5</v>
      </c>
      <c r="E579" s="8">
        <f>VLOOKUP($F579,[1]Sheet1!$A$2:$G$1137,4)</f>
        <v>-152</v>
      </c>
      <c r="F579" s="5">
        <v>6962</v>
      </c>
      <c r="G579" s="5">
        <v>15350</v>
      </c>
      <c r="H579" s="9">
        <v>2396.5827814569534</v>
      </c>
      <c r="I579" s="5">
        <v>4</v>
      </c>
      <c r="P579" s="5">
        <v>36.680643717716784</v>
      </c>
      <c r="Q579" s="5">
        <v>0.99254807057931471</v>
      </c>
      <c r="R579" s="5">
        <v>1</v>
      </c>
    </row>
    <row r="580" spans="1:18" s="5" customFormat="1" x14ac:dyDescent="0.2">
      <c r="A580" s="17">
        <f>VLOOKUP($F580,[1]Sheet1!$A$2:$G$1137,7)</f>
        <v>35</v>
      </c>
      <c r="B580" s="6">
        <f>VLOOKUP($F580,[1]Sheet1!$A$2:$G$1137,5)</f>
        <v>43420.666666666664</v>
      </c>
      <c r="C580" s="7">
        <f>VLOOKUP($F580,[1]Sheet1!$A$2:$G$1137,6)</f>
        <v>43420.666666666664</v>
      </c>
      <c r="D580" s="8">
        <f>VLOOKUP($F580,[1]Sheet1!$A$2:$G$1137,3)</f>
        <v>-10.5</v>
      </c>
      <c r="E580" s="8">
        <f>VLOOKUP($F580,[1]Sheet1!$A$2:$G$1137,4)</f>
        <v>-152</v>
      </c>
      <c r="F580" s="5">
        <v>6962</v>
      </c>
      <c r="G580" s="5">
        <v>15350</v>
      </c>
      <c r="H580" s="9">
        <v>2396.5827814569534</v>
      </c>
      <c r="J580" s="5">
        <v>1.0131580299722296</v>
      </c>
      <c r="K580" s="5">
        <v>6.5681607481369753E-2</v>
      </c>
      <c r="L580" s="5">
        <v>1</v>
      </c>
      <c r="M580" s="5">
        <v>5.1160584546159675E-2</v>
      </c>
      <c r="N580" s="5">
        <v>9.8271076515098355E-3</v>
      </c>
      <c r="O580" s="5">
        <v>1</v>
      </c>
    </row>
    <row r="581" spans="1:18" s="5" customFormat="1" x14ac:dyDescent="0.2">
      <c r="A581" s="17">
        <f>VLOOKUP($F581,[1]Sheet1!$A$2:$G$1137,7)</f>
        <v>35</v>
      </c>
      <c r="B581" s="6">
        <f>VLOOKUP($F581,[1]Sheet1!$A$2:$G$1137,5)</f>
        <v>43420.666666666664</v>
      </c>
      <c r="C581" s="7">
        <f>VLOOKUP($F581,[1]Sheet1!$A$2:$G$1137,6)</f>
        <v>43420.666666666664</v>
      </c>
      <c r="D581" s="8">
        <f>VLOOKUP($F581,[1]Sheet1!$A$2:$G$1137,3)</f>
        <v>-10.5</v>
      </c>
      <c r="E581" s="8">
        <f>VLOOKUP($F581,[1]Sheet1!$A$2:$G$1137,4)</f>
        <v>-152</v>
      </c>
      <c r="F581" s="5">
        <v>6962</v>
      </c>
      <c r="G581" s="5">
        <v>15351</v>
      </c>
      <c r="H581" s="9">
        <v>2596.298013245033</v>
      </c>
      <c r="I581" s="5">
        <v>3</v>
      </c>
      <c r="P581" s="5">
        <v>34.261463907759001</v>
      </c>
      <c r="Q581" s="5">
        <v>0.89553711783702961</v>
      </c>
      <c r="R581" s="5">
        <v>1</v>
      </c>
    </row>
    <row r="582" spans="1:18" s="5" customFormat="1" x14ac:dyDescent="0.2">
      <c r="A582" s="17">
        <f>VLOOKUP($F582,[1]Sheet1!$A$2:$G$1137,7)</f>
        <v>35</v>
      </c>
      <c r="B582" s="6">
        <f>VLOOKUP($F582,[1]Sheet1!$A$2:$G$1137,5)</f>
        <v>43420.666666666664</v>
      </c>
      <c r="C582" s="7">
        <f>VLOOKUP($F582,[1]Sheet1!$A$2:$G$1137,6)</f>
        <v>43420.666666666664</v>
      </c>
      <c r="D582" s="8">
        <f>VLOOKUP($F582,[1]Sheet1!$A$2:$G$1137,3)</f>
        <v>-10.5</v>
      </c>
      <c r="E582" s="8">
        <f>VLOOKUP($F582,[1]Sheet1!$A$2:$G$1137,4)</f>
        <v>-152</v>
      </c>
      <c r="F582" s="5">
        <v>6962</v>
      </c>
      <c r="G582" s="5">
        <v>15351</v>
      </c>
      <c r="H582" s="9">
        <v>2596.298013245033</v>
      </c>
      <c r="J582" s="5">
        <v>1.0101932954271495</v>
      </c>
      <c r="K582" s="5">
        <v>9.9243833148999955E-2</v>
      </c>
      <c r="L582" s="5">
        <v>1</v>
      </c>
      <c r="M582" s="5">
        <v>7.0623142424396379E-2</v>
      </c>
      <c r="N582" s="5">
        <v>1.5798611070986842E-2</v>
      </c>
      <c r="O582" s="5">
        <v>1</v>
      </c>
    </row>
    <row r="583" spans="1:18" s="5" customFormat="1" x14ac:dyDescent="0.2">
      <c r="A583" s="17">
        <f>VLOOKUP($F583,[1]Sheet1!$A$2:$G$1137,7)</f>
        <v>35</v>
      </c>
      <c r="B583" s="6">
        <f>VLOOKUP($F583,[1]Sheet1!$A$2:$G$1137,5)</f>
        <v>43420.666666666664</v>
      </c>
      <c r="C583" s="7">
        <f>VLOOKUP($F583,[1]Sheet1!$A$2:$G$1137,6)</f>
        <v>43420.666666666664</v>
      </c>
      <c r="D583" s="8">
        <f>VLOOKUP($F583,[1]Sheet1!$A$2:$G$1137,3)</f>
        <v>-10.5</v>
      </c>
      <c r="E583" s="8">
        <f>VLOOKUP($F583,[1]Sheet1!$A$2:$G$1137,4)</f>
        <v>-152</v>
      </c>
      <c r="F583" s="5">
        <v>6962</v>
      </c>
      <c r="G583" s="5">
        <v>15352</v>
      </c>
      <c r="H583" s="9">
        <v>2796.0132450331125</v>
      </c>
      <c r="I583" s="5">
        <v>2</v>
      </c>
      <c r="P583" s="5">
        <v>41.106767016467543</v>
      </c>
      <c r="Q583" s="5">
        <v>0.98788434290050742</v>
      </c>
      <c r="R583" s="5">
        <v>1</v>
      </c>
    </row>
    <row r="584" spans="1:18" s="5" customFormat="1" x14ac:dyDescent="0.2">
      <c r="A584" s="17">
        <f>VLOOKUP($F584,[1]Sheet1!$A$2:$G$1137,7)</f>
        <v>35</v>
      </c>
      <c r="B584" s="6">
        <f>VLOOKUP($F584,[1]Sheet1!$A$2:$G$1137,5)</f>
        <v>43420.666666666664</v>
      </c>
      <c r="C584" s="7">
        <f>VLOOKUP($F584,[1]Sheet1!$A$2:$G$1137,6)</f>
        <v>43420.666666666664</v>
      </c>
      <c r="D584" s="8">
        <f>VLOOKUP($F584,[1]Sheet1!$A$2:$G$1137,3)</f>
        <v>-10.5</v>
      </c>
      <c r="E584" s="8">
        <f>VLOOKUP($F584,[1]Sheet1!$A$2:$G$1137,4)</f>
        <v>-152</v>
      </c>
      <c r="F584" s="5">
        <v>6962</v>
      </c>
      <c r="G584" s="5">
        <v>15352</v>
      </c>
      <c r="H584" s="9">
        <v>2796.0132450331125</v>
      </c>
      <c r="J584" s="5">
        <v>0.82006450027688094</v>
      </c>
      <c r="K584" s="5">
        <v>6.2059946357304045E-2</v>
      </c>
      <c r="L584" s="5">
        <v>1</v>
      </c>
      <c r="M584" s="5">
        <v>6.4590088245584612E-2</v>
      </c>
      <c r="N584" s="5">
        <v>8.9552008247316961E-3</v>
      </c>
      <c r="O584" s="5">
        <v>1</v>
      </c>
    </row>
    <row r="585" spans="1:18" s="5" customFormat="1" x14ac:dyDescent="0.2">
      <c r="A585" s="17">
        <f>VLOOKUP($F585,[1]Sheet1!$A$2:$G$1137,7)</f>
        <v>35</v>
      </c>
      <c r="B585" s="6">
        <f>VLOOKUP($F585,[1]Sheet1!$A$2:$G$1137,5)</f>
        <v>43420.666666666664</v>
      </c>
      <c r="C585" s="7">
        <f>VLOOKUP($F585,[1]Sheet1!$A$2:$G$1137,6)</f>
        <v>43420.666666666664</v>
      </c>
      <c r="D585" s="8">
        <f>VLOOKUP($F585,[1]Sheet1!$A$2:$G$1137,3)</f>
        <v>-10.5</v>
      </c>
      <c r="E585" s="8">
        <f>VLOOKUP($F585,[1]Sheet1!$A$2:$G$1137,4)</f>
        <v>-152</v>
      </c>
      <c r="F585" s="5">
        <v>6962</v>
      </c>
      <c r="G585" s="5">
        <v>15353</v>
      </c>
      <c r="H585" s="9">
        <v>2995.7284768211921</v>
      </c>
      <c r="I585" s="5">
        <v>1</v>
      </c>
      <c r="P585" s="5">
        <v>40.993163944520276</v>
      </c>
      <c r="Q585" s="5">
        <v>0.89800602026949283</v>
      </c>
      <c r="R585" s="5">
        <v>1</v>
      </c>
    </row>
    <row r="586" spans="1:18" s="5" customFormat="1" x14ac:dyDescent="0.2">
      <c r="A586" s="17">
        <f>VLOOKUP($F586,[1]Sheet1!$A$2:$G$1137,7)</f>
        <v>35</v>
      </c>
      <c r="B586" s="6">
        <f>VLOOKUP($F586,[1]Sheet1!$A$2:$G$1137,5)</f>
        <v>43420.666666666664</v>
      </c>
      <c r="C586" s="7">
        <f>VLOOKUP($F586,[1]Sheet1!$A$2:$G$1137,6)</f>
        <v>43420.666666666664</v>
      </c>
      <c r="D586" s="8">
        <f>VLOOKUP($F586,[1]Sheet1!$A$2:$G$1137,3)</f>
        <v>-10.5</v>
      </c>
      <c r="E586" s="8">
        <f>VLOOKUP($F586,[1]Sheet1!$A$2:$G$1137,4)</f>
        <v>-152</v>
      </c>
      <c r="F586" s="5">
        <v>6962</v>
      </c>
      <c r="G586" s="5">
        <v>15353</v>
      </c>
      <c r="H586" s="9">
        <v>2995.7284768211921</v>
      </c>
      <c r="J586" s="5">
        <v>0.88528807912396656</v>
      </c>
      <c r="K586" s="5">
        <v>7.6853018829982231E-2</v>
      </c>
      <c r="L586" s="5">
        <v>1</v>
      </c>
      <c r="M586" s="5">
        <v>5.5846784628142312E-2</v>
      </c>
      <c r="N586" s="5">
        <v>9.642506962546149E-3</v>
      </c>
      <c r="O586" s="5">
        <v>1</v>
      </c>
    </row>
    <row r="587" spans="1:18" s="5" customFormat="1" x14ac:dyDescent="0.2">
      <c r="A587" s="17">
        <f>VLOOKUP($F587,[1]Sheet1!$A$2:$G$1137,7)</f>
        <v>35</v>
      </c>
      <c r="B587" s="6">
        <f>VLOOKUP($F587,[1]Sheet1!$A$2:$G$1137,5)</f>
        <v>43420.066712962966</v>
      </c>
      <c r="C587" s="7">
        <f>VLOOKUP($F587,[1]Sheet1!$A$2:$G$1137,6)</f>
        <v>43420.066712962966</v>
      </c>
      <c r="D587" s="8">
        <f>VLOOKUP($F587,[1]Sheet1!$A$2:$G$1137,3)</f>
        <v>-10.500083333333333</v>
      </c>
      <c r="E587" s="8">
        <f>VLOOKUP($F587,[1]Sheet1!$A$2:$G$1137,4)</f>
        <v>-152.00036666666668</v>
      </c>
      <c r="F587" s="5">
        <v>6954</v>
      </c>
      <c r="G587" s="5">
        <v>15379</v>
      </c>
      <c r="H587" s="9">
        <v>25.851006114350898</v>
      </c>
      <c r="I587" s="5">
        <v>33</v>
      </c>
      <c r="P587" s="5">
        <v>30.627879636193086</v>
      </c>
      <c r="Q587" s="5">
        <v>0.84327711203148525</v>
      </c>
      <c r="R587" s="5">
        <v>1</v>
      </c>
    </row>
    <row r="588" spans="1:18" s="5" customFormat="1" x14ac:dyDescent="0.2">
      <c r="A588" s="17">
        <f>VLOOKUP($F588,[1]Sheet1!$A$2:$G$1137,7)</f>
        <v>35</v>
      </c>
      <c r="B588" s="6">
        <f>VLOOKUP($F588,[1]Sheet1!$A$2:$G$1137,5)</f>
        <v>43420.066712962966</v>
      </c>
      <c r="C588" s="7">
        <f>VLOOKUP($F588,[1]Sheet1!$A$2:$G$1137,6)</f>
        <v>43420.066712962966</v>
      </c>
      <c r="D588" s="8">
        <f>VLOOKUP($F588,[1]Sheet1!$A$2:$G$1137,3)</f>
        <v>-10.500083333333333</v>
      </c>
      <c r="E588" s="8">
        <f>VLOOKUP($F588,[1]Sheet1!$A$2:$G$1137,4)</f>
        <v>-152.00036666666668</v>
      </c>
      <c r="F588" s="5">
        <v>6954</v>
      </c>
      <c r="G588" s="5">
        <v>15380</v>
      </c>
      <c r="H588" s="9">
        <v>50.505851957787399</v>
      </c>
      <c r="I588" s="5">
        <v>30</v>
      </c>
      <c r="P588" s="5">
        <v>27.939902599527837</v>
      </c>
      <c r="Q588" s="5">
        <v>0.80610060753817236</v>
      </c>
      <c r="R588" s="5">
        <v>1</v>
      </c>
    </row>
    <row r="589" spans="1:18" s="5" customFormat="1" x14ac:dyDescent="0.2">
      <c r="A589" s="17">
        <f>VLOOKUP($F589,[1]Sheet1!$A$2:$G$1137,7)</f>
        <v>35</v>
      </c>
      <c r="B589" s="6">
        <f>VLOOKUP($F589,[1]Sheet1!$A$2:$G$1137,5)</f>
        <v>43420.066712962966</v>
      </c>
      <c r="C589" s="7">
        <f>VLOOKUP($F589,[1]Sheet1!$A$2:$G$1137,6)</f>
        <v>43420.066712962966</v>
      </c>
      <c r="D589" s="8">
        <f>VLOOKUP($F589,[1]Sheet1!$A$2:$G$1137,3)</f>
        <v>-10.500083333333333</v>
      </c>
      <c r="E589" s="8">
        <f>VLOOKUP($F589,[1]Sheet1!$A$2:$G$1137,4)</f>
        <v>-152.00036666666668</v>
      </c>
      <c r="F589" s="5">
        <v>6954</v>
      </c>
      <c r="G589" s="5">
        <v>15381</v>
      </c>
      <c r="H589" s="9">
        <v>75.455924947591797</v>
      </c>
      <c r="I589" s="5">
        <v>27</v>
      </c>
      <c r="P589" s="5">
        <v>30.373623057142979</v>
      </c>
      <c r="Q589" s="5">
        <v>0.77046696662371872</v>
      </c>
      <c r="R589" s="5">
        <v>2</v>
      </c>
    </row>
    <row r="590" spans="1:18" s="5" customFormat="1" x14ac:dyDescent="0.2">
      <c r="A590" s="17">
        <f>VLOOKUP($F590,[1]Sheet1!$A$2:$G$1137,7)</f>
        <v>35</v>
      </c>
      <c r="B590" s="6">
        <f>VLOOKUP($F590,[1]Sheet1!$A$2:$G$1137,5)</f>
        <v>43420.066712962966</v>
      </c>
      <c r="C590" s="7">
        <f>VLOOKUP($F590,[1]Sheet1!$A$2:$G$1137,6)</f>
        <v>43420.066712962966</v>
      </c>
      <c r="D590" s="8">
        <f>VLOOKUP($F590,[1]Sheet1!$A$2:$G$1137,3)</f>
        <v>-10.500083333333333</v>
      </c>
      <c r="E590" s="8">
        <f>VLOOKUP($F590,[1]Sheet1!$A$2:$G$1137,4)</f>
        <v>-152.00036666666668</v>
      </c>
      <c r="F590" s="5">
        <v>6954</v>
      </c>
      <c r="G590" s="5">
        <v>15382</v>
      </c>
      <c r="H590" s="9">
        <v>99.508502081985</v>
      </c>
      <c r="I590" s="5">
        <v>23</v>
      </c>
      <c r="P590" s="5">
        <v>33.808492047429162</v>
      </c>
      <c r="Q590" s="5">
        <v>0.88735023028328608</v>
      </c>
      <c r="R590" s="5">
        <v>1</v>
      </c>
    </row>
    <row r="591" spans="1:18" s="5" customFormat="1" x14ac:dyDescent="0.2">
      <c r="A591" s="17">
        <f>VLOOKUP($F591,[1]Sheet1!$A$2:$G$1137,7)</f>
        <v>35</v>
      </c>
      <c r="B591" s="6">
        <f>VLOOKUP($F591,[1]Sheet1!$A$2:$G$1137,5)</f>
        <v>43420.066712962966</v>
      </c>
      <c r="C591" s="7">
        <f>VLOOKUP($F591,[1]Sheet1!$A$2:$G$1137,6)</f>
        <v>43420.066712962966</v>
      </c>
      <c r="D591" s="8">
        <f>VLOOKUP($F591,[1]Sheet1!$A$2:$G$1137,3)</f>
        <v>-10.500083333333333</v>
      </c>
      <c r="E591" s="8">
        <f>VLOOKUP($F591,[1]Sheet1!$A$2:$G$1137,4)</f>
        <v>-152.00036666666668</v>
      </c>
      <c r="F591" s="5">
        <v>6954</v>
      </c>
      <c r="G591" s="5">
        <v>15383</v>
      </c>
      <c r="H591" s="9">
        <v>125.247602027274</v>
      </c>
      <c r="I591" s="5">
        <v>21</v>
      </c>
      <c r="P591" s="5">
        <v>42.670040239987863</v>
      </c>
      <c r="Q591" s="5">
        <v>0.92120908091805642</v>
      </c>
      <c r="R591" s="5">
        <v>1</v>
      </c>
    </row>
    <row r="592" spans="1:18" s="5" customFormat="1" x14ac:dyDescent="0.2">
      <c r="A592" s="17">
        <f>VLOOKUP($F592,[1]Sheet1!$A$2:$G$1137,7)</f>
        <v>35</v>
      </c>
      <c r="B592" s="6">
        <f>VLOOKUP($F592,[1]Sheet1!$A$2:$G$1137,5)</f>
        <v>43420.066712962966</v>
      </c>
      <c r="C592" s="7">
        <f>VLOOKUP($F592,[1]Sheet1!$A$2:$G$1137,6)</f>
        <v>43420.066712962966</v>
      </c>
      <c r="D592" s="8">
        <f>VLOOKUP($F592,[1]Sheet1!$A$2:$G$1137,3)</f>
        <v>-10.500083333333333</v>
      </c>
      <c r="E592" s="8">
        <f>VLOOKUP($F592,[1]Sheet1!$A$2:$G$1137,4)</f>
        <v>-152.00036666666668</v>
      </c>
      <c r="F592" s="5">
        <v>6954</v>
      </c>
      <c r="G592" s="5">
        <v>15384</v>
      </c>
      <c r="H592" s="9">
        <v>150.287955602088</v>
      </c>
      <c r="I592" s="5">
        <v>18</v>
      </c>
      <c r="P592" s="5">
        <v>38.188699116700754</v>
      </c>
      <c r="Q592" s="5">
        <v>0.90353267273231341</v>
      </c>
      <c r="R592" s="5">
        <v>1</v>
      </c>
    </row>
    <row r="593" spans="1:18" s="5" customFormat="1" x14ac:dyDescent="0.2">
      <c r="A593" s="17">
        <f>VLOOKUP($F593,[1]Sheet1!$A$2:$G$1137,7)</f>
        <v>35</v>
      </c>
      <c r="B593" s="6">
        <f>VLOOKUP($F593,[1]Sheet1!$A$2:$G$1137,5)</f>
        <v>43420.066712962966</v>
      </c>
      <c r="C593" s="7">
        <f>VLOOKUP($F593,[1]Sheet1!$A$2:$G$1137,6)</f>
        <v>43420.066712962966</v>
      </c>
      <c r="D593" s="8">
        <f>VLOOKUP($F593,[1]Sheet1!$A$2:$G$1137,3)</f>
        <v>-10.500083333333333</v>
      </c>
      <c r="E593" s="8">
        <f>VLOOKUP($F593,[1]Sheet1!$A$2:$G$1137,4)</f>
        <v>-152.00036666666668</v>
      </c>
      <c r="F593" s="5">
        <v>6954</v>
      </c>
      <c r="G593" s="5">
        <v>15385</v>
      </c>
      <c r="H593" s="9">
        <v>175.42460713211901</v>
      </c>
      <c r="I593" s="5">
        <v>16</v>
      </c>
      <c r="P593" s="5">
        <v>38.170584283535376</v>
      </c>
      <c r="Q593" s="5">
        <v>0.74546000799178536</v>
      </c>
      <c r="R593" s="5">
        <v>1</v>
      </c>
    </row>
    <row r="594" spans="1:18" s="5" customFormat="1" x14ac:dyDescent="0.2">
      <c r="A594" s="17">
        <f>VLOOKUP($F594,[1]Sheet1!$A$2:$G$1137,7)</f>
        <v>35</v>
      </c>
      <c r="B594" s="6">
        <f>VLOOKUP($F594,[1]Sheet1!$A$2:$G$1137,5)</f>
        <v>43420.066712962966</v>
      </c>
      <c r="C594" s="7">
        <f>VLOOKUP($F594,[1]Sheet1!$A$2:$G$1137,6)</f>
        <v>43420.066712962966</v>
      </c>
      <c r="D594" s="8">
        <f>VLOOKUP($F594,[1]Sheet1!$A$2:$G$1137,3)</f>
        <v>-10.500083333333333</v>
      </c>
      <c r="E594" s="8">
        <f>VLOOKUP($F594,[1]Sheet1!$A$2:$G$1137,4)</f>
        <v>-152.00036666666668</v>
      </c>
      <c r="F594" s="5">
        <v>6954</v>
      </c>
      <c r="G594" s="5">
        <v>15386</v>
      </c>
      <c r="H594" s="9">
        <v>225.49004736373701</v>
      </c>
      <c r="I594" s="5">
        <v>13</v>
      </c>
      <c r="P594" s="5">
        <v>41.404672431746199</v>
      </c>
      <c r="Q594" s="5">
        <v>0.7558848764901015</v>
      </c>
      <c r="R594" s="5">
        <v>1</v>
      </c>
    </row>
    <row r="595" spans="1:18" s="5" customFormat="1" x14ac:dyDescent="0.2">
      <c r="A595" s="17">
        <f>VLOOKUP($F595,[1]Sheet1!$A$2:$G$1137,7)</f>
        <v>35</v>
      </c>
      <c r="B595" s="6">
        <f>VLOOKUP($F595,[1]Sheet1!$A$2:$G$1137,5)</f>
        <v>43420.066712962966</v>
      </c>
      <c r="C595" s="7">
        <f>VLOOKUP($F595,[1]Sheet1!$A$2:$G$1137,6)</f>
        <v>43420.066712962966</v>
      </c>
      <c r="D595" s="8">
        <f>VLOOKUP($F595,[1]Sheet1!$A$2:$G$1137,3)</f>
        <v>-10.500083333333333</v>
      </c>
      <c r="E595" s="8">
        <f>VLOOKUP($F595,[1]Sheet1!$A$2:$G$1137,4)</f>
        <v>-152.00036666666668</v>
      </c>
      <c r="F595" s="5">
        <v>6954</v>
      </c>
      <c r="G595" s="5">
        <v>15387</v>
      </c>
      <c r="H595" s="9">
        <v>350.69968813693799</v>
      </c>
      <c r="I595" s="5">
        <v>10</v>
      </c>
      <c r="P595" s="5">
        <v>36.548381662663516</v>
      </c>
      <c r="Q595" s="5">
        <v>0.73695958013592444</v>
      </c>
      <c r="R595" s="5">
        <v>1</v>
      </c>
    </row>
    <row r="596" spans="1:18" s="5" customFormat="1" x14ac:dyDescent="0.2">
      <c r="A596" s="17">
        <f>VLOOKUP($F596,[1]Sheet1!$A$2:$G$1137,7)</f>
        <v>35</v>
      </c>
      <c r="B596" s="6">
        <f>VLOOKUP($F596,[1]Sheet1!$A$2:$G$1137,5)</f>
        <v>43420.066712962966</v>
      </c>
      <c r="C596" s="7">
        <f>VLOOKUP($F596,[1]Sheet1!$A$2:$G$1137,6)</f>
        <v>43420.066712962966</v>
      </c>
      <c r="D596" s="8">
        <f>VLOOKUP($F596,[1]Sheet1!$A$2:$G$1137,3)</f>
        <v>-10.500083333333333</v>
      </c>
      <c r="E596" s="8">
        <f>VLOOKUP($F596,[1]Sheet1!$A$2:$G$1137,4)</f>
        <v>-152.00036666666668</v>
      </c>
      <c r="F596" s="5">
        <v>6954</v>
      </c>
      <c r="G596" s="5">
        <v>15388</v>
      </c>
      <c r="H596" s="9">
        <v>451.32863872822901</v>
      </c>
      <c r="I596" s="5">
        <v>8</v>
      </c>
      <c r="P596" s="5">
        <v>37.285993384792171</v>
      </c>
      <c r="Q596" s="5">
        <v>0.93521741222090438</v>
      </c>
      <c r="R596" s="5">
        <v>1</v>
      </c>
    </row>
    <row r="597" spans="1:18" s="5" customFormat="1" x14ac:dyDescent="0.2">
      <c r="A597" s="17">
        <f>VLOOKUP($F597,[1]Sheet1!$A$2:$G$1137,7)</f>
        <v>35</v>
      </c>
      <c r="B597" s="6">
        <f>VLOOKUP($F597,[1]Sheet1!$A$2:$G$1137,5)</f>
        <v>43420.066712962966</v>
      </c>
      <c r="C597" s="7">
        <f>VLOOKUP($F597,[1]Sheet1!$A$2:$G$1137,6)</f>
        <v>43420.066712962966</v>
      </c>
      <c r="D597" s="8">
        <f>VLOOKUP($F597,[1]Sheet1!$A$2:$G$1137,3)</f>
        <v>-10.500083333333333</v>
      </c>
      <c r="E597" s="8">
        <f>VLOOKUP($F597,[1]Sheet1!$A$2:$G$1137,4)</f>
        <v>-152.00036666666668</v>
      </c>
      <c r="F597" s="5">
        <v>6954</v>
      </c>
      <c r="G597" s="5">
        <v>15389</v>
      </c>
      <c r="H597" s="9">
        <v>551.11529813218601</v>
      </c>
      <c r="I597" s="5">
        <v>5</v>
      </c>
      <c r="P597" s="5">
        <v>41.513841140927362</v>
      </c>
      <c r="Q597" s="5">
        <v>0.85075321770565415</v>
      </c>
      <c r="R597" s="5">
        <v>1</v>
      </c>
    </row>
    <row r="598" spans="1:18" s="5" customFormat="1" x14ac:dyDescent="0.2">
      <c r="A598" s="17">
        <f>VLOOKUP($F598,[1]Sheet1!$A$2:$G$1137,7)</f>
        <v>35</v>
      </c>
      <c r="B598" s="6">
        <f>VLOOKUP($F598,[1]Sheet1!$A$2:$G$1137,5)</f>
        <v>43420.066712962966</v>
      </c>
      <c r="C598" s="7">
        <f>VLOOKUP($F598,[1]Sheet1!$A$2:$G$1137,6)</f>
        <v>43420.066712962966</v>
      </c>
      <c r="D598" s="8">
        <f>VLOOKUP($F598,[1]Sheet1!$A$2:$G$1137,3)</f>
        <v>-10.500083333333333</v>
      </c>
      <c r="E598" s="8">
        <f>VLOOKUP($F598,[1]Sheet1!$A$2:$G$1137,4)</f>
        <v>-152.00036666666668</v>
      </c>
      <c r="F598" s="5">
        <v>6954</v>
      </c>
      <c r="G598" s="5">
        <v>15390</v>
      </c>
      <c r="H598" s="9">
        <v>800.37207673283501</v>
      </c>
      <c r="I598" s="5">
        <v>1</v>
      </c>
      <c r="P598" s="5">
        <v>37.383492360514559</v>
      </c>
      <c r="Q598" s="5">
        <v>0.92420708342215585</v>
      </c>
      <c r="R598" s="5">
        <v>1</v>
      </c>
    </row>
    <row r="599" spans="1:18" s="5" customFormat="1" x14ac:dyDescent="0.2">
      <c r="A599" s="17">
        <f>VLOOKUP($F599,[1]Sheet1!$A$2:$G$1137,7)</f>
        <v>35</v>
      </c>
      <c r="B599" s="6">
        <f>VLOOKUP($F599,[1]Sheet1!$A$2:$G$1137,5)</f>
        <v>43421.342881944445</v>
      </c>
      <c r="C599" s="7">
        <f>VLOOKUP($F599,[1]Sheet1!$A$2:$G$1137,6)</f>
        <v>43421.342881944445</v>
      </c>
      <c r="D599" s="8">
        <f>VLOOKUP($F599,[1]Sheet1!$A$2:$G$1137,3)</f>
        <v>-10.499733333333333</v>
      </c>
      <c r="E599" s="8">
        <f>VLOOKUP($F599,[1]Sheet1!$A$2:$G$1137,4)</f>
        <v>-152</v>
      </c>
      <c r="F599" s="5">
        <v>6968</v>
      </c>
      <c r="G599" s="5">
        <v>15404</v>
      </c>
      <c r="H599" s="9">
        <v>3199.8117647058825</v>
      </c>
      <c r="I599" s="5">
        <v>8</v>
      </c>
      <c r="P599" s="5">
        <v>38.949915773805785</v>
      </c>
      <c r="Q599" s="5">
        <v>0.93472739132237814</v>
      </c>
      <c r="R599" s="5">
        <v>1</v>
      </c>
    </row>
    <row r="600" spans="1:18" s="5" customFormat="1" x14ac:dyDescent="0.2">
      <c r="A600" s="17">
        <f>VLOOKUP($F600,[1]Sheet1!$A$2:$G$1137,7)</f>
        <v>35</v>
      </c>
      <c r="B600" s="6">
        <f>VLOOKUP($F600,[1]Sheet1!$A$2:$G$1137,5)</f>
        <v>43421.342881944445</v>
      </c>
      <c r="C600" s="7">
        <f>VLOOKUP($F600,[1]Sheet1!$A$2:$G$1137,6)</f>
        <v>43421.342881944445</v>
      </c>
      <c r="D600" s="8">
        <f>VLOOKUP($F600,[1]Sheet1!$A$2:$G$1137,3)</f>
        <v>-10.499733333333333</v>
      </c>
      <c r="E600" s="8">
        <f>VLOOKUP($F600,[1]Sheet1!$A$2:$G$1137,4)</f>
        <v>-152</v>
      </c>
      <c r="F600" s="5">
        <v>6968</v>
      </c>
      <c r="G600" s="5">
        <v>15404</v>
      </c>
      <c r="H600" s="9">
        <v>3199.8117647058825</v>
      </c>
      <c r="J600" s="5">
        <v>0.3032625335124694</v>
      </c>
      <c r="K600" s="5">
        <v>7.8037933960227623E-2</v>
      </c>
      <c r="L600" s="5">
        <v>1</v>
      </c>
      <c r="M600" s="5" t="s">
        <v>5</v>
      </c>
      <c r="N600" s="5" t="s">
        <v>5</v>
      </c>
    </row>
    <row r="601" spans="1:18" s="5" customFormat="1" x14ac:dyDescent="0.2">
      <c r="A601" s="17">
        <f>VLOOKUP($F601,[1]Sheet1!$A$2:$G$1137,7)</f>
        <v>35</v>
      </c>
      <c r="B601" s="6">
        <f>VLOOKUP($F601,[1]Sheet1!$A$2:$G$1137,5)</f>
        <v>43421.342881944445</v>
      </c>
      <c r="C601" s="7">
        <f>VLOOKUP($F601,[1]Sheet1!$A$2:$G$1137,6)</f>
        <v>43421.342881944445</v>
      </c>
      <c r="D601" s="8">
        <f>VLOOKUP($F601,[1]Sheet1!$A$2:$G$1137,3)</f>
        <v>-10.499733333333333</v>
      </c>
      <c r="E601" s="8">
        <f>VLOOKUP($F601,[1]Sheet1!$A$2:$G$1137,4)</f>
        <v>-152</v>
      </c>
      <c r="F601" s="5">
        <v>6968</v>
      </c>
      <c r="G601" s="5">
        <v>15405</v>
      </c>
      <c r="H601" s="9">
        <v>3599.7882352941174</v>
      </c>
      <c r="I601" s="5">
        <v>7</v>
      </c>
      <c r="P601" s="5">
        <v>41.558665828826996</v>
      </c>
      <c r="Q601" s="5">
        <v>1.0266443426509613</v>
      </c>
      <c r="R601" s="5">
        <v>1</v>
      </c>
    </row>
    <row r="602" spans="1:18" s="5" customFormat="1" x14ac:dyDescent="0.2">
      <c r="A602" s="17">
        <f>VLOOKUP($F602,[1]Sheet1!$A$2:$G$1137,7)</f>
        <v>35</v>
      </c>
      <c r="B602" s="6">
        <f>VLOOKUP($F602,[1]Sheet1!$A$2:$G$1137,5)</f>
        <v>43421.342881944445</v>
      </c>
      <c r="C602" s="7">
        <f>VLOOKUP($F602,[1]Sheet1!$A$2:$G$1137,6)</f>
        <v>43421.342881944445</v>
      </c>
      <c r="D602" s="8">
        <f>VLOOKUP($F602,[1]Sheet1!$A$2:$G$1137,3)</f>
        <v>-10.499733333333333</v>
      </c>
      <c r="E602" s="8">
        <f>VLOOKUP($F602,[1]Sheet1!$A$2:$G$1137,4)</f>
        <v>-152</v>
      </c>
      <c r="F602" s="5">
        <v>6968</v>
      </c>
      <c r="G602" s="5">
        <v>15405</v>
      </c>
      <c r="H602" s="9">
        <v>3599.7882352941174</v>
      </c>
      <c r="J602" s="5">
        <v>0.71736095639932251</v>
      </c>
      <c r="K602" s="5">
        <v>8.0106385021606469E-2</v>
      </c>
      <c r="L602" s="5">
        <v>1</v>
      </c>
      <c r="M602" s="5">
        <v>2.8000317979426249E-2</v>
      </c>
      <c r="N602" s="5">
        <v>9.4917160740762875E-3</v>
      </c>
      <c r="O602" s="5">
        <v>1</v>
      </c>
    </row>
    <row r="603" spans="1:18" s="5" customFormat="1" x14ac:dyDescent="0.2">
      <c r="A603" s="17">
        <f>VLOOKUP($F603,[1]Sheet1!$A$2:$G$1137,7)</f>
        <v>35</v>
      </c>
      <c r="B603" s="6">
        <f>VLOOKUP($F603,[1]Sheet1!$A$2:$G$1137,5)</f>
        <v>43421.342881944445</v>
      </c>
      <c r="C603" s="7">
        <f>VLOOKUP($F603,[1]Sheet1!$A$2:$G$1137,6)</f>
        <v>43421.342881944445</v>
      </c>
      <c r="D603" s="8">
        <f>VLOOKUP($F603,[1]Sheet1!$A$2:$G$1137,3)</f>
        <v>-10.499733333333333</v>
      </c>
      <c r="E603" s="8">
        <f>VLOOKUP($F603,[1]Sheet1!$A$2:$G$1137,4)</f>
        <v>-152</v>
      </c>
      <c r="F603" s="5">
        <v>6968</v>
      </c>
      <c r="G603" s="5">
        <v>15406</v>
      </c>
      <c r="H603" s="9">
        <v>3999.7647058823527</v>
      </c>
      <c r="I603" s="5">
        <v>6</v>
      </c>
      <c r="P603" s="5">
        <v>37.289556938631613</v>
      </c>
      <c r="Q603" s="5">
        <v>0.95750099787831167</v>
      </c>
      <c r="R603" s="5">
        <v>1</v>
      </c>
    </row>
    <row r="604" spans="1:18" s="5" customFormat="1" x14ac:dyDescent="0.2">
      <c r="A604" s="17">
        <f>VLOOKUP($F604,[1]Sheet1!$A$2:$G$1137,7)</f>
        <v>35</v>
      </c>
      <c r="B604" s="6">
        <f>VLOOKUP($F604,[1]Sheet1!$A$2:$G$1137,5)</f>
        <v>43421.342881944445</v>
      </c>
      <c r="C604" s="7">
        <f>VLOOKUP($F604,[1]Sheet1!$A$2:$G$1137,6)</f>
        <v>43421.342881944445</v>
      </c>
      <c r="D604" s="8">
        <f>VLOOKUP($F604,[1]Sheet1!$A$2:$G$1137,3)</f>
        <v>-10.499733333333333</v>
      </c>
      <c r="E604" s="8">
        <f>VLOOKUP($F604,[1]Sheet1!$A$2:$G$1137,4)</f>
        <v>-152</v>
      </c>
      <c r="F604" s="5">
        <v>6968</v>
      </c>
      <c r="G604" s="5">
        <v>15406</v>
      </c>
      <c r="H604" s="9">
        <v>3999.7647058823527</v>
      </c>
      <c r="J604" s="5">
        <v>0.75846155666473714</v>
      </c>
      <c r="K604" s="5">
        <v>6.8115493381159936E-2</v>
      </c>
      <c r="L604" s="5">
        <v>1</v>
      </c>
      <c r="M604" s="5" t="s">
        <v>5</v>
      </c>
      <c r="N604" s="5" t="s">
        <v>5</v>
      </c>
    </row>
    <row r="605" spans="1:18" s="5" customFormat="1" x14ac:dyDescent="0.2">
      <c r="A605" s="17">
        <f>VLOOKUP($F605,[1]Sheet1!$A$2:$G$1137,7)</f>
        <v>35</v>
      </c>
      <c r="B605" s="6">
        <f>VLOOKUP($F605,[1]Sheet1!$A$2:$G$1137,5)</f>
        <v>43421.342881944445</v>
      </c>
      <c r="C605" s="7">
        <f>VLOOKUP($F605,[1]Sheet1!$A$2:$G$1137,6)</f>
        <v>43421.342881944445</v>
      </c>
      <c r="D605" s="8">
        <f>VLOOKUP($F605,[1]Sheet1!$A$2:$G$1137,3)</f>
        <v>-10.499733333333333</v>
      </c>
      <c r="E605" s="8">
        <f>VLOOKUP($F605,[1]Sheet1!$A$2:$G$1137,4)</f>
        <v>-152</v>
      </c>
      <c r="F605" s="5">
        <v>6968</v>
      </c>
      <c r="G605" s="5">
        <v>15407</v>
      </c>
      <c r="H605" s="9">
        <v>4499.7352941176468</v>
      </c>
      <c r="I605" s="5">
        <v>5</v>
      </c>
      <c r="P605" s="5">
        <v>39.622136357308896</v>
      </c>
      <c r="Q605" s="5">
        <v>0.9922130393070886</v>
      </c>
      <c r="R605" s="5">
        <v>1</v>
      </c>
    </row>
    <row r="606" spans="1:18" s="5" customFormat="1" x14ac:dyDescent="0.2">
      <c r="A606" s="17">
        <f>VLOOKUP($F606,[1]Sheet1!$A$2:$G$1137,7)</f>
        <v>35</v>
      </c>
      <c r="B606" s="6">
        <f>VLOOKUP($F606,[1]Sheet1!$A$2:$G$1137,5)</f>
        <v>43421.342881944445</v>
      </c>
      <c r="C606" s="7">
        <f>VLOOKUP($F606,[1]Sheet1!$A$2:$G$1137,6)</f>
        <v>43421.342881944445</v>
      </c>
      <c r="D606" s="8">
        <f>VLOOKUP($F606,[1]Sheet1!$A$2:$G$1137,3)</f>
        <v>-10.499733333333333</v>
      </c>
      <c r="E606" s="8">
        <f>VLOOKUP($F606,[1]Sheet1!$A$2:$G$1137,4)</f>
        <v>-152</v>
      </c>
      <c r="F606" s="5">
        <v>6968</v>
      </c>
      <c r="G606" s="5">
        <v>15407</v>
      </c>
      <c r="H606" s="9">
        <v>4499.7352941176468</v>
      </c>
      <c r="J606" s="5">
        <v>1.7638063274949503</v>
      </c>
      <c r="K606" s="5">
        <v>0.2974963880168654</v>
      </c>
      <c r="L606" s="5">
        <v>1</v>
      </c>
      <c r="M606" s="5" t="s">
        <v>5</v>
      </c>
      <c r="N606" s="5" t="s">
        <v>5</v>
      </c>
    </row>
    <row r="607" spans="1:18" s="5" customFormat="1" x14ac:dyDescent="0.2">
      <c r="A607" s="17">
        <f>VLOOKUP($F607,[1]Sheet1!$A$2:$G$1137,7)</f>
        <v>35</v>
      </c>
      <c r="B607" s="6">
        <f>VLOOKUP($F607,[1]Sheet1!$A$2:$G$1137,5)</f>
        <v>43421.342881944445</v>
      </c>
      <c r="C607" s="7">
        <f>VLOOKUP($F607,[1]Sheet1!$A$2:$G$1137,6)</f>
        <v>43421.342881944445</v>
      </c>
      <c r="D607" s="8">
        <f>VLOOKUP($F607,[1]Sheet1!$A$2:$G$1137,3)</f>
        <v>-10.499733333333333</v>
      </c>
      <c r="E607" s="8">
        <f>VLOOKUP($F607,[1]Sheet1!$A$2:$G$1137,4)</f>
        <v>-152</v>
      </c>
      <c r="F607" s="5">
        <v>6968</v>
      </c>
      <c r="G607" s="5">
        <v>15408</v>
      </c>
      <c r="H607" s="9">
        <v>4749.7205882352937</v>
      </c>
      <c r="I607" s="5">
        <v>4</v>
      </c>
      <c r="P607" s="5">
        <v>37.631617498954739</v>
      </c>
      <c r="Q607" s="5">
        <v>0.98846954616348204</v>
      </c>
      <c r="R607" s="5">
        <v>1</v>
      </c>
    </row>
    <row r="608" spans="1:18" s="5" customFormat="1" x14ac:dyDescent="0.2">
      <c r="A608" s="17">
        <f>VLOOKUP($F608,[1]Sheet1!$A$2:$G$1137,7)</f>
        <v>35</v>
      </c>
      <c r="B608" s="6">
        <f>VLOOKUP($F608,[1]Sheet1!$A$2:$G$1137,5)</f>
        <v>43421.342881944445</v>
      </c>
      <c r="C608" s="7">
        <f>VLOOKUP($F608,[1]Sheet1!$A$2:$G$1137,6)</f>
        <v>43421.342881944445</v>
      </c>
      <c r="D608" s="8">
        <f>VLOOKUP($F608,[1]Sheet1!$A$2:$G$1137,3)</f>
        <v>-10.499733333333333</v>
      </c>
      <c r="E608" s="8">
        <f>VLOOKUP($F608,[1]Sheet1!$A$2:$G$1137,4)</f>
        <v>-152</v>
      </c>
      <c r="F608" s="5">
        <v>6968</v>
      </c>
      <c r="G608" s="5">
        <v>15408</v>
      </c>
      <c r="H608" s="9">
        <v>4749.7205882352937</v>
      </c>
      <c r="J608" s="5">
        <v>1.0230008292272819</v>
      </c>
      <c r="K608" s="5">
        <v>7.4289298281368321E-2</v>
      </c>
      <c r="L608" s="5">
        <v>1</v>
      </c>
      <c r="M608" s="5">
        <v>5.7925614461544914E-2</v>
      </c>
      <c r="N608" s="5">
        <v>9.7046217502886074E-3</v>
      </c>
      <c r="O608" s="5">
        <v>1</v>
      </c>
    </row>
    <row r="609" spans="1:18" s="5" customFormat="1" x14ac:dyDescent="0.2">
      <c r="A609" s="17">
        <f>VLOOKUP($F609,[1]Sheet1!$A$2:$G$1137,7)</f>
        <v>35</v>
      </c>
      <c r="B609" s="6">
        <f>VLOOKUP($F609,[1]Sheet1!$A$2:$G$1137,5)</f>
        <v>43421.342881944445</v>
      </c>
      <c r="C609" s="7">
        <f>VLOOKUP($F609,[1]Sheet1!$A$2:$G$1137,6)</f>
        <v>43421.342881944445</v>
      </c>
      <c r="D609" s="8">
        <f>VLOOKUP($F609,[1]Sheet1!$A$2:$G$1137,3)</f>
        <v>-10.499733333333333</v>
      </c>
      <c r="E609" s="8">
        <f>VLOOKUP($F609,[1]Sheet1!$A$2:$G$1137,4)</f>
        <v>-152</v>
      </c>
      <c r="F609" s="5">
        <v>6968</v>
      </c>
      <c r="G609" s="5">
        <v>15409</v>
      </c>
      <c r="H609" s="9">
        <v>4969.7076470588236</v>
      </c>
      <c r="I609" s="5">
        <v>3</v>
      </c>
      <c r="P609" s="5">
        <v>36.586668683536942</v>
      </c>
      <c r="Q609" s="5">
        <v>1.0070219765418551</v>
      </c>
      <c r="R609" s="5">
        <v>1</v>
      </c>
    </row>
    <row r="610" spans="1:18" s="5" customFormat="1" x14ac:dyDescent="0.2">
      <c r="A610" s="17">
        <f>VLOOKUP($F610,[1]Sheet1!$A$2:$G$1137,7)</f>
        <v>35</v>
      </c>
      <c r="B610" s="6">
        <f>VLOOKUP($F610,[1]Sheet1!$A$2:$G$1137,5)</f>
        <v>43421.342881944445</v>
      </c>
      <c r="C610" s="7">
        <f>VLOOKUP($F610,[1]Sheet1!$A$2:$G$1137,6)</f>
        <v>43421.342881944445</v>
      </c>
      <c r="D610" s="8">
        <f>VLOOKUP($F610,[1]Sheet1!$A$2:$G$1137,3)</f>
        <v>-10.499733333333333</v>
      </c>
      <c r="E610" s="8">
        <f>VLOOKUP($F610,[1]Sheet1!$A$2:$G$1137,4)</f>
        <v>-152</v>
      </c>
      <c r="F610" s="5">
        <v>6968</v>
      </c>
      <c r="G610" s="5">
        <v>15409</v>
      </c>
      <c r="H610" s="9">
        <v>4969.7076470588236</v>
      </c>
      <c r="J610" s="5">
        <v>1.0152683713999129</v>
      </c>
      <c r="K610" s="5">
        <v>7.2799259324370369E-2</v>
      </c>
      <c r="L610" s="5">
        <v>1</v>
      </c>
      <c r="M610" s="5">
        <v>0.15494437277142598</v>
      </c>
      <c r="N610" s="5">
        <v>6.2660142444038803E-3</v>
      </c>
      <c r="O610" s="5">
        <v>1</v>
      </c>
    </row>
    <row r="611" spans="1:18" s="5" customFormat="1" x14ac:dyDescent="0.2">
      <c r="A611" s="17">
        <f>VLOOKUP($F611,[1]Sheet1!$A$2:$G$1137,7)</f>
        <v>35</v>
      </c>
      <c r="B611" s="6">
        <f>VLOOKUP($F611,[1]Sheet1!$A$2:$G$1137,5)</f>
        <v>43421.342881944445</v>
      </c>
      <c r="C611" s="7">
        <f>VLOOKUP($F611,[1]Sheet1!$A$2:$G$1137,6)</f>
        <v>43421.342881944445</v>
      </c>
      <c r="D611" s="8">
        <f>VLOOKUP($F611,[1]Sheet1!$A$2:$G$1137,3)</f>
        <v>-10.499733333333333</v>
      </c>
      <c r="E611" s="8">
        <f>VLOOKUP($F611,[1]Sheet1!$A$2:$G$1137,4)</f>
        <v>-152</v>
      </c>
      <c r="F611" s="5">
        <v>6968</v>
      </c>
      <c r="G611" s="5">
        <v>15410</v>
      </c>
      <c r="H611" s="9">
        <v>5049.7029411764706</v>
      </c>
      <c r="I611" s="5">
        <v>2</v>
      </c>
      <c r="P611" s="5">
        <v>39.566806037464922</v>
      </c>
      <c r="Q611" s="5">
        <v>1.058126635128033</v>
      </c>
      <c r="R611" s="5">
        <v>1</v>
      </c>
    </row>
    <row r="612" spans="1:18" s="5" customFormat="1" x14ac:dyDescent="0.2">
      <c r="A612" s="17">
        <f>VLOOKUP($F612,[1]Sheet1!$A$2:$G$1137,7)</f>
        <v>35</v>
      </c>
      <c r="B612" s="6">
        <f>VLOOKUP($F612,[1]Sheet1!$A$2:$G$1137,5)</f>
        <v>43421.342881944445</v>
      </c>
      <c r="C612" s="7">
        <f>VLOOKUP($F612,[1]Sheet1!$A$2:$G$1137,6)</f>
        <v>43421.342881944445</v>
      </c>
      <c r="D612" s="8">
        <f>VLOOKUP($F612,[1]Sheet1!$A$2:$G$1137,3)</f>
        <v>-10.499733333333333</v>
      </c>
      <c r="E612" s="8">
        <f>VLOOKUP($F612,[1]Sheet1!$A$2:$G$1137,4)</f>
        <v>-152</v>
      </c>
      <c r="F612" s="5">
        <v>6968</v>
      </c>
      <c r="G612" s="5">
        <v>15410</v>
      </c>
      <c r="H612" s="9">
        <v>5049.7029411764706</v>
      </c>
      <c r="J612" s="5">
        <v>0.90368605458419937</v>
      </c>
      <c r="K612" s="5">
        <v>6.9600468821790898E-2</v>
      </c>
      <c r="L612" s="5">
        <v>1</v>
      </c>
      <c r="M612" s="5">
        <v>5.9483780504536433E-2</v>
      </c>
      <c r="N612" s="5">
        <v>7.6287839746522713E-3</v>
      </c>
      <c r="O612" s="5">
        <v>1</v>
      </c>
    </row>
    <row r="613" spans="1:18" s="5" customFormat="1" x14ac:dyDescent="0.2">
      <c r="A613" s="17">
        <f>VLOOKUP($F613,[1]Sheet1!$A$2:$G$1137,7)</f>
        <v>35</v>
      </c>
      <c r="B613" s="6">
        <f>VLOOKUP($F613,[1]Sheet1!$A$2:$G$1137,5)</f>
        <v>43421.342881944445</v>
      </c>
      <c r="C613" s="7">
        <f>VLOOKUP($F613,[1]Sheet1!$A$2:$G$1137,6)</f>
        <v>43421.342881944445</v>
      </c>
      <c r="D613" s="8">
        <f>VLOOKUP($F613,[1]Sheet1!$A$2:$G$1137,3)</f>
        <v>-10.499733333333333</v>
      </c>
      <c r="E613" s="8">
        <f>VLOOKUP($F613,[1]Sheet1!$A$2:$G$1137,4)</f>
        <v>-152</v>
      </c>
      <c r="F613" s="5">
        <v>6968</v>
      </c>
      <c r="G613" s="5">
        <v>15411</v>
      </c>
      <c r="H613" s="9">
        <v>5089.7005882352942</v>
      </c>
      <c r="I613" s="5">
        <v>1</v>
      </c>
      <c r="P613" s="5">
        <v>35.91333390070637</v>
      </c>
      <c r="Q613" s="5">
        <v>0.90322601666818914</v>
      </c>
      <c r="R613" s="5">
        <v>1</v>
      </c>
    </row>
    <row r="614" spans="1:18" s="5" customFormat="1" x14ac:dyDescent="0.2">
      <c r="A614" s="17">
        <f>VLOOKUP($F614,[1]Sheet1!$A$2:$G$1137,7)</f>
        <v>35</v>
      </c>
      <c r="B614" s="6">
        <f>VLOOKUP($F614,[1]Sheet1!$A$2:$G$1137,5)</f>
        <v>43421.342881944445</v>
      </c>
      <c r="C614" s="7">
        <f>VLOOKUP($F614,[1]Sheet1!$A$2:$G$1137,6)</f>
        <v>43421.342881944445</v>
      </c>
      <c r="D614" s="8">
        <f>VLOOKUP($F614,[1]Sheet1!$A$2:$G$1137,3)</f>
        <v>-10.499733333333333</v>
      </c>
      <c r="E614" s="8">
        <f>VLOOKUP($F614,[1]Sheet1!$A$2:$G$1137,4)</f>
        <v>-152</v>
      </c>
      <c r="F614" s="5">
        <v>6968</v>
      </c>
      <c r="G614" s="5">
        <v>15411</v>
      </c>
      <c r="H614" s="9">
        <v>5089.7005882352942</v>
      </c>
      <c r="J614" s="5">
        <v>0.88370870547494762</v>
      </c>
      <c r="K614" s="5">
        <v>6.7777345916662762E-2</v>
      </c>
      <c r="L614" s="5">
        <v>1</v>
      </c>
      <c r="M614" s="5">
        <v>0.10903807142095559</v>
      </c>
      <c r="N614" s="5">
        <v>5.463450854926416E-3</v>
      </c>
      <c r="O614" s="5">
        <v>1</v>
      </c>
    </row>
    <row r="615" spans="1:18" s="5" customFormat="1" x14ac:dyDescent="0.2">
      <c r="A615" s="17">
        <f>VLOOKUP($F615,[1]Sheet1!$A$2:$G$1137,7)</f>
        <v>35</v>
      </c>
      <c r="B615" s="6">
        <f>VLOOKUP($F615,[1]Sheet1!$A$2:$G$1137,5)</f>
        <v>43420.666666666664</v>
      </c>
      <c r="C615" s="7">
        <f>VLOOKUP($F615,[1]Sheet1!$A$2:$G$1137,6)</f>
        <v>43420.666666666664</v>
      </c>
      <c r="D615" s="8">
        <f>VLOOKUP($F615,[1]Sheet1!$A$2:$G$1137,3)</f>
        <v>-10.5</v>
      </c>
      <c r="E615" s="8">
        <f>VLOOKUP($F615,[1]Sheet1!$A$2:$G$1137,4)</f>
        <v>-152</v>
      </c>
      <c r="F615" s="5">
        <v>6967</v>
      </c>
      <c r="G615" s="5">
        <v>15472</v>
      </c>
      <c r="H615" s="9">
        <v>3</v>
      </c>
      <c r="I615" s="5">
        <v>1</v>
      </c>
      <c r="P615" s="5">
        <v>26.677054818131069</v>
      </c>
      <c r="Q615" s="5">
        <v>0.82135406113647713</v>
      </c>
      <c r="R615" s="5">
        <v>1</v>
      </c>
    </row>
    <row r="616" spans="1:18" s="5" customFormat="1" x14ac:dyDescent="0.2">
      <c r="A616" s="17">
        <f>VLOOKUP($F616,[1]Sheet1!$A$2:$G$1137,7)</f>
        <v>35</v>
      </c>
      <c r="B616" s="6">
        <f>VLOOKUP($F616,[1]Sheet1!$A$2:$G$1137,5)</f>
        <v>43421.342881944445</v>
      </c>
      <c r="C616" s="7">
        <f>VLOOKUP($F616,[1]Sheet1!$A$2:$G$1137,6)</f>
        <v>43421.342881944445</v>
      </c>
      <c r="D616" s="8">
        <f>VLOOKUP($F616,[1]Sheet1!$A$2:$G$1137,3)</f>
        <v>-10.499733333333333</v>
      </c>
      <c r="E616" s="8">
        <f>VLOOKUP($F616,[1]Sheet1!$A$2:$G$1137,4)</f>
        <v>-152</v>
      </c>
      <c r="F616" s="5">
        <v>6977</v>
      </c>
      <c r="G616" s="5">
        <v>15473</v>
      </c>
      <c r="H616" s="9">
        <v>3</v>
      </c>
      <c r="I616" s="5">
        <v>1</v>
      </c>
      <c r="P616" s="5">
        <v>31.92464249174575</v>
      </c>
      <c r="Q616" s="5">
        <v>0.80119803558795577</v>
      </c>
      <c r="R616" s="5">
        <v>1</v>
      </c>
    </row>
    <row r="617" spans="1:18" s="5" customFormat="1" x14ac:dyDescent="0.2">
      <c r="A617" s="17">
        <f>VLOOKUP($F617,[1]Sheet1!$A$2:$G$1137,7)</f>
        <v>35</v>
      </c>
      <c r="B617" s="6">
        <f>VLOOKUP($F617,[1]Sheet1!$A$2:$G$1137,5)</f>
        <v>43421.342881944445</v>
      </c>
      <c r="C617" s="7">
        <f>VLOOKUP($F617,[1]Sheet1!$A$2:$G$1137,6)</f>
        <v>43421.342881944445</v>
      </c>
      <c r="D617" s="8">
        <f>VLOOKUP($F617,[1]Sheet1!$A$2:$G$1137,3)</f>
        <v>-10.499733333333333</v>
      </c>
      <c r="E617" s="8">
        <f>VLOOKUP($F617,[1]Sheet1!$A$2:$G$1137,4)</f>
        <v>-152</v>
      </c>
      <c r="F617" s="5">
        <v>6978</v>
      </c>
      <c r="G617" s="5">
        <v>15475</v>
      </c>
      <c r="H617" s="9">
        <v>25.9483034376719</v>
      </c>
      <c r="I617" s="5">
        <v>32</v>
      </c>
      <c r="P617" s="5">
        <v>41.068049880546063</v>
      </c>
      <c r="Q617" s="5">
        <v>1.0148121366915719</v>
      </c>
      <c r="R617" s="5">
        <v>1</v>
      </c>
    </row>
    <row r="618" spans="1:18" s="5" customFormat="1" x14ac:dyDescent="0.2">
      <c r="A618" s="17">
        <f>VLOOKUP($F618,[1]Sheet1!$A$2:$G$1137,7)</f>
        <v>35</v>
      </c>
      <c r="B618" s="6">
        <f>VLOOKUP($F618,[1]Sheet1!$A$2:$G$1137,5)</f>
        <v>43421.342881944445</v>
      </c>
      <c r="C618" s="7">
        <f>VLOOKUP($F618,[1]Sheet1!$A$2:$G$1137,6)</f>
        <v>43421.342881944445</v>
      </c>
      <c r="D618" s="8">
        <f>VLOOKUP($F618,[1]Sheet1!$A$2:$G$1137,3)</f>
        <v>-10.499733333333333</v>
      </c>
      <c r="E618" s="8">
        <f>VLOOKUP($F618,[1]Sheet1!$A$2:$G$1137,4)</f>
        <v>-152</v>
      </c>
      <c r="F618" s="5">
        <v>6978</v>
      </c>
      <c r="G618" s="5">
        <v>15476</v>
      </c>
      <c r="H618" s="9">
        <v>60.839120531746303</v>
      </c>
      <c r="I618" s="5">
        <v>29</v>
      </c>
      <c r="P618" s="5">
        <v>36.573813992717092</v>
      </c>
      <c r="Q618" s="5">
        <v>0.93907675309544192</v>
      </c>
      <c r="R618" s="5">
        <v>1</v>
      </c>
    </row>
    <row r="619" spans="1:18" s="5" customFormat="1" x14ac:dyDescent="0.2">
      <c r="A619" s="17">
        <f>VLOOKUP($F619,[1]Sheet1!$A$2:$G$1137,7)</f>
        <v>35</v>
      </c>
      <c r="B619" s="6">
        <f>VLOOKUP($F619,[1]Sheet1!$A$2:$G$1137,5)</f>
        <v>43421.342881944445</v>
      </c>
      <c r="C619" s="7">
        <f>VLOOKUP($F619,[1]Sheet1!$A$2:$G$1137,6)</f>
        <v>43421.342881944445</v>
      </c>
      <c r="D619" s="8">
        <f>VLOOKUP($F619,[1]Sheet1!$A$2:$G$1137,3)</f>
        <v>-10.499733333333333</v>
      </c>
      <c r="E619" s="8">
        <f>VLOOKUP($F619,[1]Sheet1!$A$2:$G$1137,4)</f>
        <v>-152</v>
      </c>
      <c r="F619" s="5">
        <v>6978</v>
      </c>
      <c r="G619" s="5">
        <v>15477</v>
      </c>
      <c r="H619" s="9">
        <v>110.63026683888999</v>
      </c>
      <c r="I619" s="5">
        <v>26</v>
      </c>
      <c r="P619" s="5">
        <v>40.934122039263571</v>
      </c>
      <c r="Q619" s="5">
        <v>0.84731334009652415</v>
      </c>
      <c r="R619" s="5">
        <v>1</v>
      </c>
    </row>
    <row r="620" spans="1:18" s="5" customFormat="1" x14ac:dyDescent="0.2">
      <c r="A620" s="17">
        <f>VLOOKUP($F620,[1]Sheet1!$A$2:$G$1137,7)</f>
        <v>35</v>
      </c>
      <c r="B620" s="6">
        <f>VLOOKUP($F620,[1]Sheet1!$A$2:$G$1137,5)</f>
        <v>43421.342881944445</v>
      </c>
      <c r="C620" s="7">
        <f>VLOOKUP($F620,[1]Sheet1!$A$2:$G$1137,6)</f>
        <v>43421.342881944445</v>
      </c>
      <c r="D620" s="8">
        <f>VLOOKUP($F620,[1]Sheet1!$A$2:$G$1137,3)</f>
        <v>-10.499733333333333</v>
      </c>
      <c r="E620" s="8">
        <f>VLOOKUP($F620,[1]Sheet1!$A$2:$G$1137,4)</f>
        <v>-152</v>
      </c>
      <c r="F620" s="5">
        <v>6978</v>
      </c>
      <c r="G620" s="5">
        <v>15478</v>
      </c>
      <c r="H620" s="9">
        <v>150.57371551021299</v>
      </c>
      <c r="I620" s="5">
        <v>23</v>
      </c>
      <c r="P620" s="5">
        <v>40.688975755029873</v>
      </c>
      <c r="Q620" s="5">
        <v>0.86684779985592542</v>
      </c>
      <c r="R620" s="5">
        <v>1</v>
      </c>
    </row>
    <row r="621" spans="1:18" s="5" customFormat="1" x14ac:dyDescent="0.2">
      <c r="A621" s="17">
        <f>VLOOKUP($F621,[1]Sheet1!$A$2:$G$1137,7)</f>
        <v>35</v>
      </c>
      <c r="B621" s="6">
        <f>VLOOKUP($F621,[1]Sheet1!$A$2:$G$1137,5)</f>
        <v>43421.342881944445</v>
      </c>
      <c r="C621" s="7">
        <f>VLOOKUP($F621,[1]Sheet1!$A$2:$G$1137,6)</f>
        <v>43421.342881944445</v>
      </c>
      <c r="D621" s="8">
        <f>VLOOKUP($F621,[1]Sheet1!$A$2:$G$1137,3)</f>
        <v>-10.499733333333333</v>
      </c>
      <c r="E621" s="8">
        <f>VLOOKUP($F621,[1]Sheet1!$A$2:$G$1137,4)</f>
        <v>-152</v>
      </c>
      <c r="F621" s="5">
        <v>6978</v>
      </c>
      <c r="G621" s="5">
        <v>15479</v>
      </c>
      <c r="H621" s="9">
        <v>199.945807525611</v>
      </c>
      <c r="I621" s="5">
        <v>20</v>
      </c>
      <c r="P621" s="5">
        <v>42.494533939091255</v>
      </c>
      <c r="Q621" s="5">
        <v>0.88278143943178622</v>
      </c>
      <c r="R621" s="5">
        <v>1</v>
      </c>
    </row>
    <row r="622" spans="1:18" s="5" customFormat="1" x14ac:dyDescent="0.2">
      <c r="A622" s="17">
        <f>VLOOKUP($F622,[1]Sheet1!$A$2:$G$1137,7)</f>
        <v>35</v>
      </c>
      <c r="B622" s="6">
        <f>VLOOKUP($F622,[1]Sheet1!$A$2:$G$1137,5)</f>
        <v>43421.342881944445</v>
      </c>
      <c r="C622" s="7">
        <f>VLOOKUP($F622,[1]Sheet1!$A$2:$G$1137,6)</f>
        <v>43421.342881944445</v>
      </c>
      <c r="D622" s="8">
        <f>VLOOKUP($F622,[1]Sheet1!$A$2:$G$1137,3)</f>
        <v>-10.499733333333333</v>
      </c>
      <c r="E622" s="8">
        <f>VLOOKUP($F622,[1]Sheet1!$A$2:$G$1137,4)</f>
        <v>-152</v>
      </c>
      <c r="F622" s="5">
        <v>6978</v>
      </c>
      <c r="G622" s="5">
        <v>15480</v>
      </c>
      <c r="H622" s="9">
        <v>249.90187913191099</v>
      </c>
      <c r="I622" s="5">
        <v>17</v>
      </c>
      <c r="P622" s="5">
        <v>42.256804186891465</v>
      </c>
      <c r="Q622" s="5">
        <v>0.94765900778272283</v>
      </c>
      <c r="R622" s="5">
        <v>1</v>
      </c>
    </row>
    <row r="623" spans="1:18" s="5" customFormat="1" x14ac:dyDescent="0.2">
      <c r="A623" s="17">
        <f>VLOOKUP($F623,[1]Sheet1!$A$2:$G$1137,7)</f>
        <v>35</v>
      </c>
      <c r="B623" s="6">
        <f>VLOOKUP($F623,[1]Sheet1!$A$2:$G$1137,5)</f>
        <v>43421.342881944445</v>
      </c>
      <c r="C623" s="7">
        <f>VLOOKUP($F623,[1]Sheet1!$A$2:$G$1137,6)</f>
        <v>43421.342881944445</v>
      </c>
      <c r="D623" s="8">
        <f>VLOOKUP($F623,[1]Sheet1!$A$2:$G$1137,3)</f>
        <v>-10.499733333333333</v>
      </c>
      <c r="E623" s="8">
        <f>VLOOKUP($F623,[1]Sheet1!$A$2:$G$1137,4)</f>
        <v>-152</v>
      </c>
      <c r="F623" s="5">
        <v>6978</v>
      </c>
      <c r="G623" s="5">
        <v>15481</v>
      </c>
      <c r="H623" s="9">
        <v>350.96876080662901</v>
      </c>
      <c r="I623" s="5">
        <v>14</v>
      </c>
      <c r="P623" s="5">
        <v>37.975400651371537</v>
      </c>
      <c r="Q623" s="5">
        <v>0.92907317917856858</v>
      </c>
      <c r="R623" s="5">
        <v>1</v>
      </c>
    </row>
    <row r="624" spans="1:18" s="5" customFormat="1" x14ac:dyDescent="0.2">
      <c r="A624" s="17">
        <f>VLOOKUP($F624,[1]Sheet1!$A$2:$G$1137,7)</f>
        <v>35</v>
      </c>
      <c r="B624" s="6">
        <f>VLOOKUP($F624,[1]Sheet1!$A$2:$G$1137,5)</f>
        <v>43421.342881944445</v>
      </c>
      <c r="C624" s="7">
        <f>VLOOKUP($F624,[1]Sheet1!$A$2:$G$1137,6)</f>
        <v>43421.342881944445</v>
      </c>
      <c r="D624" s="8">
        <f>VLOOKUP($F624,[1]Sheet1!$A$2:$G$1137,3)</f>
        <v>-10.499733333333333</v>
      </c>
      <c r="E624" s="8">
        <f>VLOOKUP($F624,[1]Sheet1!$A$2:$G$1137,4)</f>
        <v>-152</v>
      </c>
      <c r="F624" s="5">
        <v>6978</v>
      </c>
      <c r="G624" s="5">
        <v>15482</v>
      </c>
      <c r="H624" s="9">
        <v>401.28517457140202</v>
      </c>
      <c r="I624" s="5">
        <v>11</v>
      </c>
      <c r="P624" s="5">
        <v>37.370529316868428</v>
      </c>
      <c r="Q624" s="5">
        <v>1.0203655265215592</v>
      </c>
      <c r="R624" s="5">
        <v>1</v>
      </c>
    </row>
    <row r="625" spans="1:18" s="5" customFormat="1" x14ac:dyDescent="0.2">
      <c r="A625" s="17">
        <f>VLOOKUP($F625,[1]Sheet1!$A$2:$G$1137,7)</f>
        <v>35</v>
      </c>
      <c r="B625" s="6">
        <f>VLOOKUP($F625,[1]Sheet1!$A$2:$G$1137,5)</f>
        <v>43421.342881944445</v>
      </c>
      <c r="C625" s="7">
        <f>VLOOKUP($F625,[1]Sheet1!$A$2:$G$1137,6)</f>
        <v>43421.342881944445</v>
      </c>
      <c r="D625" s="8">
        <f>VLOOKUP($F625,[1]Sheet1!$A$2:$G$1137,3)</f>
        <v>-10.499733333333333</v>
      </c>
      <c r="E625" s="8">
        <f>VLOOKUP($F625,[1]Sheet1!$A$2:$G$1137,4)</f>
        <v>-152</v>
      </c>
      <c r="F625" s="5">
        <v>6978</v>
      </c>
      <c r="G625" s="5">
        <v>15483</v>
      </c>
      <c r="H625" s="9">
        <v>500.988605937773</v>
      </c>
      <c r="I625" s="5">
        <v>8</v>
      </c>
      <c r="P625" s="5">
        <v>35.104961523296438</v>
      </c>
      <c r="Q625" s="5">
        <v>0.85497740215476148</v>
      </c>
      <c r="R625" s="5">
        <v>1</v>
      </c>
    </row>
    <row r="626" spans="1:18" s="5" customFormat="1" x14ac:dyDescent="0.2">
      <c r="A626" s="17">
        <f>VLOOKUP($F626,[1]Sheet1!$A$2:$G$1137,7)</f>
        <v>35</v>
      </c>
      <c r="B626" s="6">
        <f>VLOOKUP($F626,[1]Sheet1!$A$2:$G$1137,5)</f>
        <v>43421.342881944445</v>
      </c>
      <c r="C626" s="7">
        <f>VLOOKUP($F626,[1]Sheet1!$A$2:$G$1137,6)</f>
        <v>43421.342881944445</v>
      </c>
      <c r="D626" s="8">
        <f>VLOOKUP($F626,[1]Sheet1!$A$2:$G$1137,3)</f>
        <v>-10.499733333333333</v>
      </c>
      <c r="E626" s="8">
        <f>VLOOKUP($F626,[1]Sheet1!$A$2:$G$1137,4)</f>
        <v>-152</v>
      </c>
      <c r="F626" s="5">
        <v>6978</v>
      </c>
      <c r="G626" s="5">
        <v>15484</v>
      </c>
      <c r="H626" s="9">
        <v>651.19711281324805</v>
      </c>
      <c r="I626" s="5">
        <v>6</v>
      </c>
      <c r="P626" s="5">
        <v>41.572909350407109</v>
      </c>
      <c r="Q626" s="5">
        <v>1.0204733293611647</v>
      </c>
      <c r="R626" s="5">
        <v>1</v>
      </c>
    </row>
    <row r="627" spans="1:18" s="5" customFormat="1" x14ac:dyDescent="0.2">
      <c r="A627" s="17">
        <f>VLOOKUP($F627,[1]Sheet1!$A$2:$G$1137,7)</f>
        <v>35</v>
      </c>
      <c r="B627" s="6">
        <f>VLOOKUP($F627,[1]Sheet1!$A$2:$G$1137,5)</f>
        <v>43421.342881944445</v>
      </c>
      <c r="C627" s="7">
        <f>VLOOKUP($F627,[1]Sheet1!$A$2:$G$1137,6)</f>
        <v>43421.342881944445</v>
      </c>
      <c r="D627" s="8">
        <f>VLOOKUP($F627,[1]Sheet1!$A$2:$G$1137,3)</f>
        <v>-10.499733333333333</v>
      </c>
      <c r="E627" s="8">
        <f>VLOOKUP($F627,[1]Sheet1!$A$2:$G$1137,4)</f>
        <v>-152</v>
      </c>
      <c r="F627" s="5">
        <v>6978</v>
      </c>
      <c r="G627" s="5">
        <v>15485</v>
      </c>
      <c r="H627" s="9">
        <v>801.49507726715694</v>
      </c>
      <c r="I627" s="5">
        <v>4</v>
      </c>
      <c r="P627" s="5">
        <v>38.413818222416104</v>
      </c>
      <c r="Q627" s="5">
        <v>0.98788672122787347</v>
      </c>
      <c r="R627" s="5">
        <v>1</v>
      </c>
    </row>
    <row r="628" spans="1:18" s="5" customFormat="1" x14ac:dyDescent="0.2">
      <c r="A628" s="17">
        <f>VLOOKUP($F628,[1]Sheet1!$A$2:$G$1137,7)</f>
        <v>35</v>
      </c>
      <c r="B628" s="6">
        <f>VLOOKUP($F628,[1]Sheet1!$A$2:$G$1137,5)</f>
        <v>43421.342881944445</v>
      </c>
      <c r="C628" s="7">
        <f>VLOOKUP($F628,[1]Sheet1!$A$2:$G$1137,6)</f>
        <v>43421.342881944445</v>
      </c>
      <c r="D628" s="8">
        <f>VLOOKUP($F628,[1]Sheet1!$A$2:$G$1137,3)</f>
        <v>-10.499733333333333</v>
      </c>
      <c r="E628" s="8">
        <f>VLOOKUP($F628,[1]Sheet1!$A$2:$G$1137,4)</f>
        <v>-152</v>
      </c>
      <c r="F628" s="5">
        <v>6978</v>
      </c>
      <c r="G628" s="5">
        <v>15486</v>
      </c>
      <c r="H628" s="9">
        <v>999.38207039204201</v>
      </c>
      <c r="I628" s="5">
        <v>1</v>
      </c>
      <c r="P628" s="5">
        <v>38.077963179438385</v>
      </c>
      <c r="Q628" s="5">
        <v>0.93344978405861656</v>
      </c>
      <c r="R628" s="5">
        <v>1</v>
      </c>
    </row>
    <row r="629" spans="1:18" s="13" customFormat="1" x14ac:dyDescent="0.2">
      <c r="A629" s="16">
        <f>VLOOKUP($F629,[1]Sheet1!$A$2:$G$1137,7)</f>
        <v>37</v>
      </c>
      <c r="B629" s="10">
        <f>VLOOKUP($F629,[1]Sheet1!$A$2:$G$1137,5)</f>
        <v>43423.135243055556</v>
      </c>
      <c r="C629" s="11">
        <f>VLOOKUP($F629,[1]Sheet1!$A$2:$G$1137,6)</f>
        <v>43423.135243055556</v>
      </c>
      <c r="D629" s="12">
        <f>VLOOKUP($F629,[1]Sheet1!$A$2:$G$1137,3)</f>
        <v>-14.99995</v>
      </c>
      <c r="E629" s="12">
        <f>VLOOKUP($F629,[1]Sheet1!$A$2:$G$1137,4)</f>
        <v>-152.00023333333334</v>
      </c>
      <c r="F629" s="13">
        <v>6984</v>
      </c>
      <c r="G629" s="13">
        <v>15512</v>
      </c>
      <c r="H629" s="14">
        <v>24.950549450549453</v>
      </c>
      <c r="J629" s="13">
        <v>12.179920434063215</v>
      </c>
      <c r="K629" s="13">
        <v>7.1893723345730964E-2</v>
      </c>
      <c r="L629" s="13">
        <v>1</v>
      </c>
      <c r="M629" s="13">
        <v>0.17631283160992092</v>
      </c>
      <c r="N629" s="13">
        <v>6.7779657418543821E-3</v>
      </c>
      <c r="O629" s="13">
        <v>1</v>
      </c>
    </row>
    <row r="630" spans="1:18" s="13" customFormat="1" x14ac:dyDescent="0.2">
      <c r="A630" s="16">
        <f>VLOOKUP($F630,[1]Sheet1!$A$2:$G$1137,7)</f>
        <v>37</v>
      </c>
      <c r="B630" s="10">
        <f>VLOOKUP($F630,[1]Sheet1!$A$2:$G$1137,5)</f>
        <v>43423.135243055556</v>
      </c>
      <c r="C630" s="11">
        <f>VLOOKUP($F630,[1]Sheet1!$A$2:$G$1137,6)</f>
        <v>43423.135243055556</v>
      </c>
      <c r="D630" s="12">
        <f>VLOOKUP($F630,[1]Sheet1!$A$2:$G$1137,3)</f>
        <v>-14.99995</v>
      </c>
      <c r="E630" s="12">
        <f>VLOOKUP($F630,[1]Sheet1!$A$2:$G$1137,4)</f>
        <v>-152.00023333333334</v>
      </c>
      <c r="F630" s="13">
        <v>6984</v>
      </c>
      <c r="G630" s="13">
        <v>15513</v>
      </c>
      <c r="H630" s="14">
        <v>59.881318681318689</v>
      </c>
      <c r="J630" s="13">
        <v>11.747732585637275</v>
      </c>
      <c r="K630" s="13">
        <v>6.6212936352407409E-2</v>
      </c>
      <c r="L630" s="13">
        <v>1</v>
      </c>
      <c r="M630" s="13">
        <v>0.38689938938587692</v>
      </c>
      <c r="N630" s="13">
        <v>5.7916712116977721E-3</v>
      </c>
      <c r="O630" s="13">
        <v>1</v>
      </c>
    </row>
    <row r="631" spans="1:18" s="13" customFormat="1" x14ac:dyDescent="0.2">
      <c r="A631" s="16">
        <f>VLOOKUP($F631,[1]Sheet1!$A$2:$G$1137,7)</f>
        <v>37</v>
      </c>
      <c r="B631" s="10">
        <f>VLOOKUP($F631,[1]Sheet1!$A$2:$G$1137,5)</f>
        <v>43423.135243055556</v>
      </c>
      <c r="C631" s="11">
        <f>VLOOKUP($F631,[1]Sheet1!$A$2:$G$1137,6)</f>
        <v>43423.135243055556</v>
      </c>
      <c r="D631" s="12">
        <f>VLOOKUP($F631,[1]Sheet1!$A$2:$G$1137,3)</f>
        <v>-14.99995</v>
      </c>
      <c r="E631" s="12">
        <f>VLOOKUP($F631,[1]Sheet1!$A$2:$G$1137,4)</f>
        <v>-152.00023333333334</v>
      </c>
      <c r="F631" s="13">
        <v>6984</v>
      </c>
      <c r="G631" s="13">
        <v>15514</v>
      </c>
      <c r="H631" s="14">
        <v>134.73296703296705</v>
      </c>
      <c r="J631" s="13">
        <v>9.531123900583534</v>
      </c>
      <c r="K631" s="13">
        <v>5.3407186630405688E-2</v>
      </c>
      <c r="L631" s="13">
        <v>1</v>
      </c>
      <c r="M631" s="13">
        <v>1.0746457424079714</v>
      </c>
      <c r="N631" s="13">
        <v>2.8735999730565647E-3</v>
      </c>
      <c r="O631" s="13">
        <v>1</v>
      </c>
    </row>
    <row r="632" spans="1:18" s="13" customFormat="1" x14ac:dyDescent="0.2">
      <c r="A632" s="16">
        <f>VLOOKUP($F632,[1]Sheet1!$A$2:$G$1137,7)</f>
        <v>37</v>
      </c>
      <c r="B632" s="10">
        <f>VLOOKUP($F632,[1]Sheet1!$A$2:$G$1137,5)</f>
        <v>43423.135243055556</v>
      </c>
      <c r="C632" s="11">
        <f>VLOOKUP($F632,[1]Sheet1!$A$2:$G$1137,6)</f>
        <v>43423.135243055556</v>
      </c>
      <c r="D632" s="12">
        <f>VLOOKUP($F632,[1]Sheet1!$A$2:$G$1137,3)</f>
        <v>-14.99995</v>
      </c>
      <c r="E632" s="12">
        <f>VLOOKUP($F632,[1]Sheet1!$A$2:$G$1137,4)</f>
        <v>-152.00023333333334</v>
      </c>
      <c r="F632" s="13">
        <v>6984</v>
      </c>
      <c r="G632" s="13">
        <v>15515</v>
      </c>
      <c r="H632" s="14">
        <v>249.50549450549454</v>
      </c>
      <c r="J632" s="13">
        <v>3.4886717398805249</v>
      </c>
      <c r="K632" s="13">
        <v>6.1457566892133213E-2</v>
      </c>
      <c r="L632" s="13">
        <v>1</v>
      </c>
      <c r="M632" s="13">
        <v>0.49304432680541782</v>
      </c>
      <c r="N632" s="13">
        <v>4.3147847726446144E-3</v>
      </c>
      <c r="O632" s="13">
        <v>1</v>
      </c>
    </row>
    <row r="633" spans="1:18" s="13" customFormat="1" x14ac:dyDescent="0.2">
      <c r="A633" s="16">
        <f>VLOOKUP($F633,[1]Sheet1!$A$2:$G$1137,7)</f>
        <v>37</v>
      </c>
      <c r="B633" s="10">
        <f>VLOOKUP($F633,[1]Sheet1!$A$2:$G$1137,5)</f>
        <v>43423.135243055556</v>
      </c>
      <c r="C633" s="11">
        <f>VLOOKUP($F633,[1]Sheet1!$A$2:$G$1137,6)</f>
        <v>43423.135243055556</v>
      </c>
      <c r="D633" s="12">
        <f>VLOOKUP($F633,[1]Sheet1!$A$2:$G$1137,3)</f>
        <v>-14.99995</v>
      </c>
      <c r="E633" s="12">
        <f>VLOOKUP($F633,[1]Sheet1!$A$2:$G$1137,4)</f>
        <v>-152.00023333333334</v>
      </c>
      <c r="F633" s="13">
        <v>6984</v>
      </c>
      <c r="G633" s="13">
        <v>15516</v>
      </c>
      <c r="H633" s="14">
        <v>449.10989010989016</v>
      </c>
      <c r="J633" s="13">
        <v>2.5530257031847507</v>
      </c>
      <c r="K633" s="13">
        <v>5.2089405461365694E-2</v>
      </c>
      <c r="L633" s="13">
        <v>1</v>
      </c>
      <c r="M633" s="13">
        <v>0.12056132450880074</v>
      </c>
      <c r="N633" s="13">
        <v>5.8286352716164017E-3</v>
      </c>
      <c r="O633" s="13">
        <v>1</v>
      </c>
    </row>
    <row r="634" spans="1:18" s="13" customFormat="1" x14ac:dyDescent="0.2">
      <c r="A634" s="16">
        <f>VLOOKUP($F634,[1]Sheet1!$A$2:$G$1137,7)</f>
        <v>37</v>
      </c>
      <c r="B634" s="10">
        <f>VLOOKUP($F634,[1]Sheet1!$A$2:$G$1137,5)</f>
        <v>43423.135243055556</v>
      </c>
      <c r="C634" s="11">
        <f>VLOOKUP($F634,[1]Sheet1!$A$2:$G$1137,6)</f>
        <v>43423.135243055556</v>
      </c>
      <c r="D634" s="12">
        <f>VLOOKUP($F634,[1]Sheet1!$A$2:$G$1137,3)</f>
        <v>-14.99995</v>
      </c>
      <c r="E634" s="12">
        <f>VLOOKUP($F634,[1]Sheet1!$A$2:$G$1137,4)</f>
        <v>-152.00023333333334</v>
      </c>
      <c r="F634" s="13">
        <v>6984</v>
      </c>
      <c r="G634" s="13">
        <v>15517</v>
      </c>
      <c r="H634" s="14">
        <v>798.41758241758248</v>
      </c>
      <c r="J634" s="13">
        <v>1.7552641421041335</v>
      </c>
      <c r="K634" s="13">
        <v>6.8073553196597789E-2</v>
      </c>
      <c r="L634" s="13">
        <v>1</v>
      </c>
      <c r="M634" s="13">
        <v>0.13943270197073607</v>
      </c>
      <c r="N634" s="13">
        <v>3.5859313947541028E-3</v>
      </c>
      <c r="O634" s="13">
        <v>1</v>
      </c>
    </row>
    <row r="635" spans="1:18" s="13" customFormat="1" x14ac:dyDescent="0.2">
      <c r="A635" s="16">
        <f>VLOOKUP($F635,[1]Sheet1!$A$2:$G$1137,7)</f>
        <v>37</v>
      </c>
      <c r="B635" s="10">
        <f>VLOOKUP($F635,[1]Sheet1!$A$2:$G$1137,5)</f>
        <v>43423.135243055556</v>
      </c>
      <c r="C635" s="11">
        <f>VLOOKUP($F635,[1]Sheet1!$A$2:$G$1137,6)</f>
        <v>43423.135243055556</v>
      </c>
      <c r="D635" s="12">
        <f>VLOOKUP($F635,[1]Sheet1!$A$2:$G$1137,3)</f>
        <v>-14.99995</v>
      </c>
      <c r="E635" s="12">
        <f>VLOOKUP($F635,[1]Sheet1!$A$2:$G$1137,4)</f>
        <v>-152.00023333333334</v>
      </c>
      <c r="F635" s="13">
        <v>6984</v>
      </c>
      <c r="G635" s="13">
        <v>15518</v>
      </c>
      <c r="H635" s="14">
        <v>1197.6263736263738</v>
      </c>
      <c r="J635" s="13">
        <v>1.2957637935814605</v>
      </c>
      <c r="K635" s="13">
        <v>6.1632178710833568E-2</v>
      </c>
      <c r="L635" s="13">
        <v>1</v>
      </c>
      <c r="M635" s="13">
        <v>6.4367046448219334E-2</v>
      </c>
      <c r="N635" s="13">
        <v>4.001222756738765E-3</v>
      </c>
      <c r="O635" s="13">
        <v>1</v>
      </c>
    </row>
    <row r="636" spans="1:18" s="13" customFormat="1" x14ac:dyDescent="0.2">
      <c r="A636" s="16">
        <f>VLOOKUP($F636,[1]Sheet1!$A$2:$G$1137,7)</f>
        <v>37</v>
      </c>
      <c r="B636" s="10">
        <f>VLOOKUP($F636,[1]Sheet1!$A$2:$G$1137,5)</f>
        <v>43423.135243055556</v>
      </c>
      <c r="C636" s="11">
        <f>VLOOKUP($F636,[1]Sheet1!$A$2:$G$1137,6)</f>
        <v>43423.135243055556</v>
      </c>
      <c r="D636" s="12">
        <f>VLOOKUP($F636,[1]Sheet1!$A$2:$G$1137,3)</f>
        <v>-14.99995</v>
      </c>
      <c r="E636" s="12">
        <f>VLOOKUP($F636,[1]Sheet1!$A$2:$G$1137,4)</f>
        <v>-152.00023333333334</v>
      </c>
      <c r="F636" s="13">
        <v>6984</v>
      </c>
      <c r="G636" s="13">
        <v>15519</v>
      </c>
      <c r="H636" s="14">
        <v>1796.4395604395606</v>
      </c>
      <c r="J636" s="13">
        <v>1.1058007744147957</v>
      </c>
      <c r="K636" s="13">
        <v>7.9907427804649614E-2</v>
      </c>
      <c r="L636" s="13">
        <v>1</v>
      </c>
      <c r="M636" s="13">
        <v>9.2871949428463538E-2</v>
      </c>
      <c r="N636" s="13">
        <v>7.5489743041070052E-3</v>
      </c>
      <c r="O636" s="13">
        <v>1</v>
      </c>
    </row>
    <row r="637" spans="1:18" s="13" customFormat="1" x14ac:dyDescent="0.2">
      <c r="A637" s="16">
        <f>VLOOKUP($F637,[1]Sheet1!$A$2:$G$1137,7)</f>
        <v>37</v>
      </c>
      <c r="B637" s="10">
        <f>VLOOKUP($F637,[1]Sheet1!$A$2:$G$1137,5)</f>
        <v>43423.135243055556</v>
      </c>
      <c r="C637" s="11">
        <f>VLOOKUP($F637,[1]Sheet1!$A$2:$G$1137,6)</f>
        <v>43423.135243055556</v>
      </c>
      <c r="D637" s="12">
        <f>VLOOKUP($F637,[1]Sheet1!$A$2:$G$1137,3)</f>
        <v>-14.99995</v>
      </c>
      <c r="E637" s="12">
        <f>VLOOKUP($F637,[1]Sheet1!$A$2:$G$1137,4)</f>
        <v>-152.00023333333334</v>
      </c>
      <c r="F637" s="13">
        <v>6990</v>
      </c>
      <c r="G637" s="13">
        <v>15583</v>
      </c>
      <c r="H637" s="14">
        <v>25.945799313607001</v>
      </c>
      <c r="I637" s="13">
        <v>33</v>
      </c>
      <c r="P637" s="13">
        <v>37.435550866104919</v>
      </c>
      <c r="Q637" s="13">
        <v>0.88118277410408274</v>
      </c>
      <c r="R637" s="13">
        <v>1</v>
      </c>
    </row>
    <row r="638" spans="1:18" s="13" customFormat="1" x14ac:dyDescent="0.2">
      <c r="A638" s="16">
        <f>VLOOKUP($F638,[1]Sheet1!$A$2:$G$1137,7)</f>
        <v>37</v>
      </c>
      <c r="B638" s="10">
        <f>VLOOKUP($F638,[1]Sheet1!$A$2:$G$1137,5)</f>
        <v>43423.135243055556</v>
      </c>
      <c r="C638" s="11">
        <f>VLOOKUP($F638,[1]Sheet1!$A$2:$G$1137,6)</f>
        <v>43423.135243055556</v>
      </c>
      <c r="D638" s="12">
        <f>VLOOKUP($F638,[1]Sheet1!$A$2:$G$1137,3)</f>
        <v>-14.99995</v>
      </c>
      <c r="E638" s="12">
        <f>VLOOKUP($F638,[1]Sheet1!$A$2:$G$1137,4)</f>
        <v>-152.00023333333334</v>
      </c>
      <c r="F638" s="13">
        <v>6990</v>
      </c>
      <c r="G638" s="13">
        <v>15584</v>
      </c>
      <c r="H638" s="14">
        <v>61.032021200692498</v>
      </c>
      <c r="I638" s="13">
        <v>30</v>
      </c>
      <c r="P638" s="13">
        <v>38.78904472140691</v>
      </c>
      <c r="Q638" s="13">
        <v>0.87263276194088435</v>
      </c>
      <c r="R638" s="13">
        <v>1</v>
      </c>
    </row>
    <row r="639" spans="1:18" s="13" customFormat="1" x14ac:dyDescent="0.2">
      <c r="A639" s="16">
        <f>VLOOKUP($F639,[1]Sheet1!$A$2:$G$1137,7)</f>
        <v>37</v>
      </c>
      <c r="B639" s="10">
        <f>VLOOKUP($F639,[1]Sheet1!$A$2:$G$1137,5)</f>
        <v>43423.135243055556</v>
      </c>
      <c r="C639" s="11">
        <f>VLOOKUP($F639,[1]Sheet1!$A$2:$G$1137,6)</f>
        <v>43423.135243055556</v>
      </c>
      <c r="D639" s="12">
        <f>VLOOKUP($F639,[1]Sheet1!$A$2:$G$1137,3)</f>
        <v>-14.99995</v>
      </c>
      <c r="E639" s="12">
        <f>VLOOKUP($F639,[1]Sheet1!$A$2:$G$1137,4)</f>
        <v>-152.00023333333334</v>
      </c>
      <c r="F639" s="13">
        <v>6990</v>
      </c>
      <c r="G639" s="13">
        <v>15585</v>
      </c>
      <c r="H639" s="14">
        <v>101.27936104931</v>
      </c>
      <c r="I639" s="13">
        <v>28</v>
      </c>
      <c r="P639" s="13">
        <v>42.543791889421271</v>
      </c>
      <c r="Q639" s="13">
        <v>0.92468435245222058</v>
      </c>
      <c r="R639" s="13">
        <v>1</v>
      </c>
    </row>
    <row r="640" spans="1:18" s="13" customFormat="1" x14ac:dyDescent="0.2">
      <c r="A640" s="16">
        <f>VLOOKUP($F640,[1]Sheet1!$A$2:$G$1137,7)</f>
        <v>37</v>
      </c>
      <c r="B640" s="10">
        <f>VLOOKUP($F640,[1]Sheet1!$A$2:$G$1137,5)</f>
        <v>43423.135243055556</v>
      </c>
      <c r="C640" s="11">
        <f>VLOOKUP($F640,[1]Sheet1!$A$2:$G$1137,6)</f>
        <v>43423.135243055556</v>
      </c>
      <c r="D640" s="12">
        <f>VLOOKUP($F640,[1]Sheet1!$A$2:$G$1137,3)</f>
        <v>-14.99995</v>
      </c>
      <c r="E640" s="12">
        <f>VLOOKUP($F640,[1]Sheet1!$A$2:$G$1137,4)</f>
        <v>-152.00023333333334</v>
      </c>
      <c r="F640" s="13">
        <v>6990</v>
      </c>
      <c r="G640" s="13">
        <v>15586</v>
      </c>
      <c r="H640" s="14">
        <v>135.25985977183501</v>
      </c>
      <c r="I640" s="13">
        <v>24</v>
      </c>
      <c r="P640" s="13">
        <v>31.693942246122511</v>
      </c>
      <c r="Q640" s="13">
        <v>0.80955265923099207</v>
      </c>
      <c r="R640" s="13">
        <v>1</v>
      </c>
    </row>
    <row r="641" spans="1:18" s="13" customFormat="1" x14ac:dyDescent="0.2">
      <c r="A641" s="16">
        <f>VLOOKUP($F641,[1]Sheet1!$A$2:$G$1137,7)</f>
        <v>37</v>
      </c>
      <c r="B641" s="10">
        <f>VLOOKUP($F641,[1]Sheet1!$A$2:$G$1137,5)</f>
        <v>43423.135243055556</v>
      </c>
      <c r="C641" s="11">
        <f>VLOOKUP($F641,[1]Sheet1!$A$2:$G$1137,6)</f>
        <v>43423.135243055556</v>
      </c>
      <c r="D641" s="12">
        <f>VLOOKUP($F641,[1]Sheet1!$A$2:$G$1137,3)</f>
        <v>-14.99995</v>
      </c>
      <c r="E641" s="12">
        <f>VLOOKUP($F641,[1]Sheet1!$A$2:$G$1137,4)</f>
        <v>-152.00023333333334</v>
      </c>
      <c r="F641" s="13">
        <v>6990</v>
      </c>
      <c r="G641" s="13">
        <v>15587</v>
      </c>
      <c r="H641" s="14">
        <v>150.658527238858</v>
      </c>
      <c r="I641" s="13">
        <v>22</v>
      </c>
      <c r="P641" s="13">
        <v>37.369556791483006</v>
      </c>
      <c r="Q641" s="13">
        <v>0.85577147993976632</v>
      </c>
      <c r="R641" s="13">
        <v>1</v>
      </c>
    </row>
    <row r="642" spans="1:18" s="13" customFormat="1" x14ac:dyDescent="0.2">
      <c r="A642" s="16">
        <f>VLOOKUP($F642,[1]Sheet1!$A$2:$G$1137,7)</f>
        <v>37</v>
      </c>
      <c r="B642" s="10">
        <f>VLOOKUP($F642,[1]Sheet1!$A$2:$G$1137,5)</f>
        <v>43423.135243055556</v>
      </c>
      <c r="C642" s="11">
        <f>VLOOKUP($F642,[1]Sheet1!$A$2:$G$1137,6)</f>
        <v>43423.135243055556</v>
      </c>
      <c r="D642" s="12">
        <f>VLOOKUP($F642,[1]Sheet1!$A$2:$G$1137,3)</f>
        <v>-14.99995</v>
      </c>
      <c r="E642" s="12">
        <f>VLOOKUP($F642,[1]Sheet1!$A$2:$G$1137,4)</f>
        <v>-152.00023333333334</v>
      </c>
      <c r="F642" s="13">
        <v>6990</v>
      </c>
      <c r="G642" s="13">
        <v>15588</v>
      </c>
      <c r="H642" s="14">
        <v>200.32378674533399</v>
      </c>
      <c r="I642" s="13">
        <v>20</v>
      </c>
      <c r="P642" s="13">
        <v>39.548351625153231</v>
      </c>
      <c r="Q642" s="13">
        <v>0.90012423466372304</v>
      </c>
      <c r="R642" s="13">
        <v>1</v>
      </c>
    </row>
    <row r="643" spans="1:18" s="13" customFormat="1" x14ac:dyDescent="0.2">
      <c r="A643" s="16">
        <f>VLOOKUP($F643,[1]Sheet1!$A$2:$G$1137,7)</f>
        <v>37</v>
      </c>
      <c r="B643" s="10">
        <f>VLOOKUP($F643,[1]Sheet1!$A$2:$G$1137,5)</f>
        <v>43423.135243055556</v>
      </c>
      <c r="C643" s="11">
        <f>VLOOKUP($F643,[1]Sheet1!$A$2:$G$1137,6)</f>
        <v>43423.135243055556</v>
      </c>
      <c r="D643" s="12">
        <f>VLOOKUP($F643,[1]Sheet1!$A$2:$G$1137,3)</f>
        <v>-14.99995</v>
      </c>
      <c r="E643" s="12">
        <f>VLOOKUP($F643,[1]Sheet1!$A$2:$G$1137,4)</f>
        <v>-152.00023333333334</v>
      </c>
      <c r="F643" s="13">
        <v>6990</v>
      </c>
      <c r="G643" s="13">
        <v>15589</v>
      </c>
      <c r="H643" s="14">
        <v>251.466470799576</v>
      </c>
      <c r="I643" s="13">
        <v>17</v>
      </c>
      <c r="P643" s="13">
        <v>40.601721924392422</v>
      </c>
      <c r="Q643" s="13">
        <v>0.87860527408981204</v>
      </c>
      <c r="R643" s="13">
        <v>1</v>
      </c>
    </row>
    <row r="644" spans="1:18" s="13" customFormat="1" x14ac:dyDescent="0.2">
      <c r="A644" s="16">
        <f>VLOOKUP($F644,[1]Sheet1!$A$2:$G$1137,7)</f>
        <v>37</v>
      </c>
      <c r="B644" s="10">
        <f>VLOOKUP($F644,[1]Sheet1!$A$2:$G$1137,5)</f>
        <v>43423.135243055556</v>
      </c>
      <c r="C644" s="11">
        <f>VLOOKUP($F644,[1]Sheet1!$A$2:$G$1137,6)</f>
        <v>43423.135243055556</v>
      </c>
      <c r="D644" s="12">
        <f>VLOOKUP($F644,[1]Sheet1!$A$2:$G$1137,3)</f>
        <v>-14.99995</v>
      </c>
      <c r="E644" s="12">
        <f>VLOOKUP($F644,[1]Sheet1!$A$2:$G$1137,4)</f>
        <v>-152.00023333333334</v>
      </c>
      <c r="F644" s="13">
        <v>6990</v>
      </c>
      <c r="G644" s="13">
        <v>15590</v>
      </c>
      <c r="H644" s="14">
        <v>450.851370744316</v>
      </c>
      <c r="I644" s="13">
        <v>14</v>
      </c>
      <c r="P644" s="13">
        <v>36.533101330270931</v>
      </c>
      <c r="Q644" s="13">
        <v>0.87179073225649295</v>
      </c>
      <c r="R644" s="13">
        <v>1</v>
      </c>
    </row>
    <row r="645" spans="1:18" s="13" customFormat="1" x14ac:dyDescent="0.2">
      <c r="A645" s="16">
        <f>VLOOKUP($F645,[1]Sheet1!$A$2:$G$1137,7)</f>
        <v>37</v>
      </c>
      <c r="B645" s="10">
        <f>VLOOKUP($F645,[1]Sheet1!$A$2:$G$1137,5)</f>
        <v>43423.135243055556</v>
      </c>
      <c r="C645" s="11">
        <f>VLOOKUP($F645,[1]Sheet1!$A$2:$G$1137,6)</f>
        <v>43423.135243055556</v>
      </c>
      <c r="D645" s="12">
        <f>VLOOKUP($F645,[1]Sheet1!$A$2:$G$1137,3)</f>
        <v>-14.99995</v>
      </c>
      <c r="E645" s="12">
        <f>VLOOKUP($F645,[1]Sheet1!$A$2:$G$1137,4)</f>
        <v>-152.00023333333334</v>
      </c>
      <c r="F645" s="13">
        <v>6990</v>
      </c>
      <c r="G645" s="13">
        <v>15591</v>
      </c>
      <c r="H645" s="14">
        <v>651.233375919693</v>
      </c>
      <c r="I645" s="13">
        <v>12</v>
      </c>
      <c r="P645" s="13">
        <v>38.784208127738957</v>
      </c>
      <c r="Q645" s="13">
        <v>0.91264824219909257</v>
      </c>
      <c r="R645" s="13">
        <v>1</v>
      </c>
    </row>
    <row r="646" spans="1:18" s="13" customFormat="1" x14ac:dyDescent="0.2">
      <c r="A646" s="16">
        <f>VLOOKUP($F646,[1]Sheet1!$A$2:$G$1137,7)</f>
        <v>37</v>
      </c>
      <c r="B646" s="10">
        <f>VLOOKUP($F646,[1]Sheet1!$A$2:$G$1137,5)</f>
        <v>43423.135243055556</v>
      </c>
      <c r="C646" s="11">
        <f>VLOOKUP($F646,[1]Sheet1!$A$2:$G$1137,6)</f>
        <v>43423.135243055556</v>
      </c>
      <c r="D646" s="12">
        <f>VLOOKUP($F646,[1]Sheet1!$A$2:$G$1137,3)</f>
        <v>-14.99995</v>
      </c>
      <c r="E646" s="12">
        <f>VLOOKUP($F646,[1]Sheet1!$A$2:$G$1137,4)</f>
        <v>-152.00023333333334</v>
      </c>
      <c r="F646" s="13">
        <v>6990</v>
      </c>
      <c r="G646" s="13">
        <v>15592</v>
      </c>
      <c r="H646" s="14">
        <v>800.62549124631403</v>
      </c>
      <c r="I646" s="13">
        <v>9</v>
      </c>
      <c r="P646" s="13">
        <v>37.427483701897899</v>
      </c>
      <c r="Q646" s="13">
        <v>0.91816254606890302</v>
      </c>
      <c r="R646" s="13">
        <v>1</v>
      </c>
    </row>
    <row r="647" spans="1:18" s="13" customFormat="1" x14ac:dyDescent="0.2">
      <c r="A647" s="16">
        <f>VLOOKUP($F647,[1]Sheet1!$A$2:$G$1137,7)</f>
        <v>37</v>
      </c>
      <c r="B647" s="10">
        <f>VLOOKUP($F647,[1]Sheet1!$A$2:$G$1137,5)</f>
        <v>43423.135243055556</v>
      </c>
      <c r="C647" s="11">
        <f>VLOOKUP($F647,[1]Sheet1!$A$2:$G$1137,6)</f>
        <v>43423.135243055556</v>
      </c>
      <c r="D647" s="12">
        <f>VLOOKUP($F647,[1]Sheet1!$A$2:$G$1137,3)</f>
        <v>-14.99995</v>
      </c>
      <c r="E647" s="12">
        <f>VLOOKUP($F647,[1]Sheet1!$A$2:$G$1137,4)</f>
        <v>-152.00023333333334</v>
      </c>
      <c r="F647" s="13">
        <v>6990</v>
      </c>
      <c r="G647" s="13">
        <v>15593</v>
      </c>
      <c r="H647" s="14">
        <v>1200.2281757570299</v>
      </c>
      <c r="I647" s="13">
        <v>5</v>
      </c>
      <c r="P647" s="13">
        <v>36.939272697251944</v>
      </c>
      <c r="Q647" s="13">
        <v>0.90999552712221188</v>
      </c>
      <c r="R647" s="13">
        <v>1</v>
      </c>
    </row>
    <row r="648" spans="1:18" s="13" customFormat="1" x14ac:dyDescent="0.2">
      <c r="A648" s="16">
        <f>VLOOKUP($F648,[1]Sheet1!$A$2:$G$1137,7)</f>
        <v>37</v>
      </c>
      <c r="B648" s="10">
        <f>VLOOKUP($F648,[1]Sheet1!$A$2:$G$1137,5)</f>
        <v>43423.135243055556</v>
      </c>
      <c r="C648" s="11">
        <f>VLOOKUP($F648,[1]Sheet1!$A$2:$G$1137,6)</f>
        <v>43423.135243055556</v>
      </c>
      <c r="D648" s="12">
        <f>VLOOKUP($F648,[1]Sheet1!$A$2:$G$1137,3)</f>
        <v>-14.99995</v>
      </c>
      <c r="E648" s="12">
        <f>VLOOKUP($F648,[1]Sheet1!$A$2:$G$1137,4)</f>
        <v>-152.00023333333334</v>
      </c>
      <c r="F648" s="13">
        <v>6990</v>
      </c>
      <c r="G648" s="13">
        <v>15594</v>
      </c>
      <c r="H648" s="14">
        <v>1800.9212473197399</v>
      </c>
      <c r="I648" s="13">
        <v>1</v>
      </c>
      <c r="P648" s="13">
        <v>38.929086064436838</v>
      </c>
      <c r="Q648" s="13">
        <v>0.91063085964481882</v>
      </c>
      <c r="R648" s="13">
        <v>1</v>
      </c>
    </row>
    <row r="649" spans="1:18" s="13" customFormat="1" x14ac:dyDescent="0.2">
      <c r="A649" s="16">
        <f>VLOOKUP($F649,[1]Sheet1!$A$2:$G$1137,7)</f>
        <v>37</v>
      </c>
      <c r="B649" s="10">
        <f>VLOOKUP($F649,[1]Sheet1!$A$2:$G$1137,5)</f>
        <v>43423.997106481482</v>
      </c>
      <c r="C649" s="11">
        <f>VLOOKUP($F649,[1]Sheet1!$A$2:$G$1137,6)</f>
        <v>43423.997106481482</v>
      </c>
      <c r="D649" s="12">
        <f>VLOOKUP($F649,[1]Sheet1!$A$2:$G$1137,3)</f>
        <v>-14.998586666666666</v>
      </c>
      <c r="E649" s="12">
        <f>VLOOKUP($F649,[1]Sheet1!$A$2:$G$1137,4)</f>
        <v>-151.99857666666668</v>
      </c>
      <c r="F649" s="13">
        <v>6993</v>
      </c>
      <c r="G649" s="13">
        <v>15608</v>
      </c>
      <c r="H649" s="14">
        <v>2401</v>
      </c>
      <c r="I649" s="13">
        <v>8</v>
      </c>
      <c r="P649" s="13">
        <v>37.5608624781296</v>
      </c>
      <c r="Q649" s="13">
        <v>0.91508888339519001</v>
      </c>
      <c r="R649" s="13">
        <v>1</v>
      </c>
    </row>
    <row r="650" spans="1:18" s="13" customFormat="1" x14ac:dyDescent="0.2">
      <c r="A650" s="16">
        <f>VLOOKUP($F650,[1]Sheet1!$A$2:$G$1137,7)</f>
        <v>37</v>
      </c>
      <c r="B650" s="10">
        <f>VLOOKUP($F650,[1]Sheet1!$A$2:$G$1137,5)</f>
        <v>43423.997106481482</v>
      </c>
      <c r="C650" s="11">
        <f>VLOOKUP($F650,[1]Sheet1!$A$2:$G$1137,6)</f>
        <v>43423.997106481482</v>
      </c>
      <c r="D650" s="12">
        <f>VLOOKUP($F650,[1]Sheet1!$A$2:$G$1137,3)</f>
        <v>-14.998586666666666</v>
      </c>
      <c r="E650" s="12">
        <f>VLOOKUP($F650,[1]Sheet1!$A$2:$G$1137,4)</f>
        <v>-151.99857666666668</v>
      </c>
      <c r="F650" s="13">
        <v>6993</v>
      </c>
      <c r="G650" s="13">
        <v>15608</v>
      </c>
      <c r="H650" s="14">
        <v>2401</v>
      </c>
      <c r="J650" s="13">
        <v>0.93420105941926324</v>
      </c>
      <c r="K650" s="13">
        <v>5.6434431679743435E-2</v>
      </c>
      <c r="L650" s="13">
        <v>1</v>
      </c>
      <c r="M650" s="13">
        <v>3.5202321200269136E-2</v>
      </c>
      <c r="N650" s="13">
        <v>1.0814870373778497E-2</v>
      </c>
      <c r="O650" s="13">
        <v>1</v>
      </c>
    </row>
    <row r="651" spans="1:18" s="13" customFormat="1" x14ac:dyDescent="0.2">
      <c r="A651" s="16">
        <f>VLOOKUP($F651,[1]Sheet1!$A$2:$G$1137,7)</f>
        <v>37</v>
      </c>
      <c r="B651" s="10">
        <f>VLOOKUP($F651,[1]Sheet1!$A$2:$G$1137,5)</f>
        <v>43423.997106481482</v>
      </c>
      <c r="C651" s="11">
        <f>VLOOKUP($F651,[1]Sheet1!$A$2:$G$1137,6)</f>
        <v>43423.997106481482</v>
      </c>
      <c r="D651" s="12">
        <f>VLOOKUP($F651,[1]Sheet1!$A$2:$G$1137,3)</f>
        <v>-14.998586666666666</v>
      </c>
      <c r="E651" s="12">
        <f>VLOOKUP($F651,[1]Sheet1!$A$2:$G$1137,4)</f>
        <v>-151.99857666666668</v>
      </c>
      <c r="F651" s="13">
        <v>6993</v>
      </c>
      <c r="G651" s="13">
        <v>15609</v>
      </c>
      <c r="H651" s="14">
        <v>2601</v>
      </c>
      <c r="I651" s="13">
        <v>7</v>
      </c>
      <c r="P651" s="13">
        <v>35.877366254821112</v>
      </c>
      <c r="Q651" s="13">
        <v>0.86288563004434859</v>
      </c>
      <c r="R651" s="13">
        <v>1</v>
      </c>
    </row>
    <row r="652" spans="1:18" s="13" customFormat="1" x14ac:dyDescent="0.2">
      <c r="A652" s="16">
        <f>VLOOKUP($F652,[1]Sheet1!$A$2:$G$1137,7)</f>
        <v>37</v>
      </c>
      <c r="B652" s="10">
        <f>VLOOKUP($F652,[1]Sheet1!$A$2:$G$1137,5)</f>
        <v>43423.997106481482</v>
      </c>
      <c r="C652" s="11">
        <f>VLOOKUP($F652,[1]Sheet1!$A$2:$G$1137,6)</f>
        <v>43423.997106481482</v>
      </c>
      <c r="D652" s="12">
        <f>VLOOKUP($F652,[1]Sheet1!$A$2:$G$1137,3)</f>
        <v>-14.998586666666666</v>
      </c>
      <c r="E652" s="12">
        <f>VLOOKUP($F652,[1]Sheet1!$A$2:$G$1137,4)</f>
        <v>-151.99857666666668</v>
      </c>
      <c r="F652" s="13">
        <v>6993</v>
      </c>
      <c r="G652" s="13">
        <v>15609</v>
      </c>
      <c r="H652" s="14">
        <v>2601</v>
      </c>
      <c r="J652" s="13">
        <v>0.65660141759613122</v>
      </c>
      <c r="K652" s="13">
        <v>6.8364153299890762E-2</v>
      </c>
      <c r="L652" s="13">
        <v>1</v>
      </c>
      <c r="M652" s="13">
        <v>3.5619959350610055E-2</v>
      </c>
      <c r="N652" s="13">
        <v>8.592286155840876E-3</v>
      </c>
      <c r="O652" s="13">
        <v>1</v>
      </c>
    </row>
    <row r="653" spans="1:18" s="13" customFormat="1" x14ac:dyDescent="0.2">
      <c r="A653" s="16">
        <f>VLOOKUP($F653,[1]Sheet1!$A$2:$G$1137,7)</f>
        <v>37</v>
      </c>
      <c r="B653" s="10">
        <f>VLOOKUP($F653,[1]Sheet1!$A$2:$G$1137,5)</f>
        <v>43423.997106481482</v>
      </c>
      <c r="C653" s="11">
        <f>VLOOKUP($F653,[1]Sheet1!$A$2:$G$1137,6)</f>
        <v>43423.997106481482</v>
      </c>
      <c r="D653" s="12">
        <f>VLOOKUP($F653,[1]Sheet1!$A$2:$G$1137,3)</f>
        <v>-14.998586666666666</v>
      </c>
      <c r="E653" s="12">
        <f>VLOOKUP($F653,[1]Sheet1!$A$2:$G$1137,4)</f>
        <v>-151.99857666666668</v>
      </c>
      <c r="F653" s="13">
        <v>6993</v>
      </c>
      <c r="G653" s="13">
        <v>15610</v>
      </c>
      <c r="H653" s="14">
        <v>2801</v>
      </c>
      <c r="I653" s="13">
        <v>6</v>
      </c>
      <c r="P653" s="13">
        <v>37.428074535904123</v>
      </c>
      <c r="Q653" s="13">
        <v>0.8699921823348421</v>
      </c>
      <c r="R653" s="13">
        <v>1</v>
      </c>
    </row>
    <row r="654" spans="1:18" s="13" customFormat="1" x14ac:dyDescent="0.2">
      <c r="A654" s="16">
        <f>VLOOKUP($F654,[1]Sheet1!$A$2:$G$1137,7)</f>
        <v>37</v>
      </c>
      <c r="B654" s="10">
        <f>VLOOKUP($F654,[1]Sheet1!$A$2:$G$1137,5)</f>
        <v>43423.997106481482</v>
      </c>
      <c r="C654" s="11">
        <f>VLOOKUP($F654,[1]Sheet1!$A$2:$G$1137,6)</f>
        <v>43423.997106481482</v>
      </c>
      <c r="D654" s="12">
        <f>VLOOKUP($F654,[1]Sheet1!$A$2:$G$1137,3)</f>
        <v>-14.998586666666666</v>
      </c>
      <c r="E654" s="12">
        <f>VLOOKUP($F654,[1]Sheet1!$A$2:$G$1137,4)</f>
        <v>-151.99857666666668</v>
      </c>
      <c r="F654" s="13">
        <v>6993</v>
      </c>
      <c r="G654" s="13">
        <v>15610</v>
      </c>
      <c r="H654" s="14">
        <v>2801</v>
      </c>
      <c r="J654" s="13">
        <v>0.85250884694338058</v>
      </c>
      <c r="K654" s="13">
        <v>6.0543134884388748E-2</v>
      </c>
      <c r="L654" s="13">
        <v>1</v>
      </c>
      <c r="M654" s="13">
        <v>2.5875183773166648E-2</v>
      </c>
      <c r="N654" s="13">
        <v>1.100516412254955E-2</v>
      </c>
      <c r="O654" s="13">
        <v>1</v>
      </c>
    </row>
    <row r="655" spans="1:18" s="13" customFormat="1" x14ac:dyDescent="0.2">
      <c r="A655" s="16">
        <f>VLOOKUP($F655,[1]Sheet1!$A$2:$G$1137,7)</f>
        <v>37</v>
      </c>
      <c r="B655" s="10">
        <f>VLOOKUP($F655,[1]Sheet1!$A$2:$G$1137,5)</f>
        <v>43423.997106481482</v>
      </c>
      <c r="C655" s="11">
        <f>VLOOKUP($F655,[1]Sheet1!$A$2:$G$1137,6)</f>
        <v>43423.997106481482</v>
      </c>
      <c r="D655" s="12">
        <f>VLOOKUP($F655,[1]Sheet1!$A$2:$G$1137,3)</f>
        <v>-14.998586666666666</v>
      </c>
      <c r="E655" s="12">
        <f>VLOOKUP($F655,[1]Sheet1!$A$2:$G$1137,4)</f>
        <v>-151.99857666666668</v>
      </c>
      <c r="F655" s="13">
        <v>6993</v>
      </c>
      <c r="G655" s="13">
        <v>15611</v>
      </c>
      <c r="H655" s="14">
        <v>3001</v>
      </c>
      <c r="I655" s="13">
        <v>5</v>
      </c>
      <c r="P655" s="13">
        <v>31.988954537682158</v>
      </c>
      <c r="Q655" s="13">
        <v>0.77345795174921084</v>
      </c>
      <c r="R655" s="13">
        <v>2</v>
      </c>
    </row>
    <row r="656" spans="1:18" s="13" customFormat="1" x14ac:dyDescent="0.2">
      <c r="A656" s="16">
        <f>VLOOKUP($F656,[1]Sheet1!$A$2:$G$1137,7)</f>
        <v>37</v>
      </c>
      <c r="B656" s="10">
        <f>VLOOKUP($F656,[1]Sheet1!$A$2:$G$1137,5)</f>
        <v>43423.997106481482</v>
      </c>
      <c r="C656" s="11">
        <f>VLOOKUP($F656,[1]Sheet1!$A$2:$G$1137,6)</f>
        <v>43423.997106481482</v>
      </c>
      <c r="D656" s="12">
        <f>VLOOKUP($F656,[1]Sheet1!$A$2:$G$1137,3)</f>
        <v>-14.998586666666666</v>
      </c>
      <c r="E656" s="12">
        <f>VLOOKUP($F656,[1]Sheet1!$A$2:$G$1137,4)</f>
        <v>-151.99857666666668</v>
      </c>
      <c r="F656" s="13">
        <v>6993</v>
      </c>
      <c r="G656" s="13">
        <v>15611</v>
      </c>
      <c r="H656" s="14">
        <v>3001</v>
      </c>
      <c r="J656" s="13">
        <v>0.67654495538948189</v>
      </c>
      <c r="K656" s="13">
        <v>6.3551043932712395E-2</v>
      </c>
      <c r="L656" s="13">
        <v>1</v>
      </c>
      <c r="M656" s="13">
        <v>5.0495522102900266E-2</v>
      </c>
      <c r="N656" s="13">
        <v>8.7329069459258328E-3</v>
      </c>
      <c r="O656" s="13">
        <v>1</v>
      </c>
    </row>
    <row r="657" spans="1:18" s="13" customFormat="1" x14ac:dyDescent="0.2">
      <c r="A657" s="16">
        <f>VLOOKUP($F657,[1]Sheet1!$A$2:$G$1137,7)</f>
        <v>37</v>
      </c>
      <c r="B657" s="10">
        <f>VLOOKUP($F657,[1]Sheet1!$A$2:$G$1137,5)</f>
        <v>43423.997106481482</v>
      </c>
      <c r="C657" s="11">
        <f>VLOOKUP($F657,[1]Sheet1!$A$2:$G$1137,6)</f>
        <v>43423.997106481482</v>
      </c>
      <c r="D657" s="12">
        <f>VLOOKUP($F657,[1]Sheet1!$A$2:$G$1137,3)</f>
        <v>-14.998586666666666</v>
      </c>
      <c r="E657" s="12">
        <f>VLOOKUP($F657,[1]Sheet1!$A$2:$G$1137,4)</f>
        <v>-151.99857666666668</v>
      </c>
      <c r="F657" s="13">
        <v>6993</v>
      </c>
      <c r="G657" s="13">
        <v>15612</v>
      </c>
      <c r="H657" s="14">
        <v>3201</v>
      </c>
      <c r="I657" s="13">
        <v>4</v>
      </c>
      <c r="P657" s="13">
        <v>34.408311808822909</v>
      </c>
      <c r="Q657" s="13">
        <v>0.86221071681449024</v>
      </c>
      <c r="R657" s="13">
        <v>1</v>
      </c>
    </row>
    <row r="658" spans="1:18" s="13" customFormat="1" x14ac:dyDescent="0.2">
      <c r="A658" s="16">
        <f>VLOOKUP($F658,[1]Sheet1!$A$2:$G$1137,7)</f>
        <v>37</v>
      </c>
      <c r="B658" s="10">
        <f>VLOOKUP($F658,[1]Sheet1!$A$2:$G$1137,5)</f>
        <v>43423.997106481482</v>
      </c>
      <c r="C658" s="11">
        <f>VLOOKUP($F658,[1]Sheet1!$A$2:$G$1137,6)</f>
        <v>43423.997106481482</v>
      </c>
      <c r="D658" s="12">
        <f>VLOOKUP($F658,[1]Sheet1!$A$2:$G$1137,3)</f>
        <v>-14.998586666666666</v>
      </c>
      <c r="E658" s="12">
        <f>VLOOKUP($F658,[1]Sheet1!$A$2:$G$1137,4)</f>
        <v>-151.99857666666668</v>
      </c>
      <c r="F658" s="13">
        <v>6993</v>
      </c>
      <c r="G658" s="13">
        <v>15612</v>
      </c>
      <c r="H658" s="14">
        <v>3201</v>
      </c>
      <c r="J658" s="13">
        <v>0.58306294697359684</v>
      </c>
      <c r="K658" s="13">
        <v>5.9814106736591183E-2</v>
      </c>
      <c r="L658" s="13">
        <v>1</v>
      </c>
      <c r="M658" s="13">
        <v>4.1780231225070748E-2</v>
      </c>
      <c r="N658" s="13">
        <v>7.055360211403656E-3</v>
      </c>
      <c r="O658" s="13">
        <v>1</v>
      </c>
    </row>
    <row r="659" spans="1:18" s="13" customFormat="1" x14ac:dyDescent="0.2">
      <c r="A659" s="16">
        <f>VLOOKUP($F659,[1]Sheet1!$A$2:$G$1137,7)</f>
        <v>37</v>
      </c>
      <c r="B659" s="10">
        <f>VLOOKUP($F659,[1]Sheet1!$A$2:$G$1137,5)</f>
        <v>43423.997106481482</v>
      </c>
      <c r="C659" s="11">
        <f>VLOOKUP($F659,[1]Sheet1!$A$2:$G$1137,6)</f>
        <v>43423.997106481482</v>
      </c>
      <c r="D659" s="12">
        <f>VLOOKUP($F659,[1]Sheet1!$A$2:$G$1137,3)</f>
        <v>-14.998586666666666</v>
      </c>
      <c r="E659" s="12">
        <f>VLOOKUP($F659,[1]Sheet1!$A$2:$G$1137,4)</f>
        <v>-151.99857666666668</v>
      </c>
      <c r="F659" s="13">
        <v>6993</v>
      </c>
      <c r="G659" s="13">
        <v>15613</v>
      </c>
      <c r="H659" s="14">
        <v>3701</v>
      </c>
      <c r="I659" s="13">
        <v>3</v>
      </c>
      <c r="P659" s="13">
        <v>38.478189911258774</v>
      </c>
      <c r="Q659" s="13">
        <v>0.85560310901344216</v>
      </c>
      <c r="R659" s="13">
        <v>1</v>
      </c>
    </row>
    <row r="660" spans="1:18" s="13" customFormat="1" x14ac:dyDescent="0.2">
      <c r="A660" s="16">
        <f>VLOOKUP($F660,[1]Sheet1!$A$2:$G$1137,7)</f>
        <v>37</v>
      </c>
      <c r="B660" s="10">
        <f>VLOOKUP($F660,[1]Sheet1!$A$2:$G$1137,5)</f>
        <v>43423.997106481482</v>
      </c>
      <c r="C660" s="11">
        <f>VLOOKUP($F660,[1]Sheet1!$A$2:$G$1137,6)</f>
        <v>43423.997106481482</v>
      </c>
      <c r="D660" s="12">
        <f>VLOOKUP($F660,[1]Sheet1!$A$2:$G$1137,3)</f>
        <v>-14.998586666666666</v>
      </c>
      <c r="E660" s="12">
        <f>VLOOKUP($F660,[1]Sheet1!$A$2:$G$1137,4)</f>
        <v>-151.99857666666668</v>
      </c>
      <c r="F660" s="13">
        <v>6993</v>
      </c>
      <c r="G660" s="13">
        <v>15614</v>
      </c>
      <c r="H660" s="14">
        <v>4621</v>
      </c>
      <c r="I660" s="13">
        <v>2</v>
      </c>
      <c r="P660" s="13">
        <v>34.974797870369322</v>
      </c>
      <c r="Q660" s="13">
        <v>0.86274221237204263</v>
      </c>
      <c r="R660" s="13">
        <v>1</v>
      </c>
    </row>
    <row r="661" spans="1:18" s="13" customFormat="1" x14ac:dyDescent="0.2">
      <c r="A661" s="16">
        <f>VLOOKUP($F661,[1]Sheet1!$A$2:$G$1137,7)</f>
        <v>37</v>
      </c>
      <c r="B661" s="10">
        <f>VLOOKUP($F661,[1]Sheet1!$A$2:$G$1137,5)</f>
        <v>43423.997106481482</v>
      </c>
      <c r="C661" s="11">
        <f>VLOOKUP($F661,[1]Sheet1!$A$2:$G$1137,6)</f>
        <v>43423.997106481482</v>
      </c>
      <c r="D661" s="12">
        <f>VLOOKUP($F661,[1]Sheet1!$A$2:$G$1137,3)</f>
        <v>-14.998586666666666</v>
      </c>
      <c r="E661" s="12">
        <f>VLOOKUP($F661,[1]Sheet1!$A$2:$G$1137,4)</f>
        <v>-151.99857666666668</v>
      </c>
      <c r="F661" s="13">
        <v>6993</v>
      </c>
      <c r="G661" s="13">
        <v>15614</v>
      </c>
      <c r="H661" s="14">
        <v>4621</v>
      </c>
      <c r="J661" s="13">
        <v>1.1230112053603258</v>
      </c>
      <c r="K661" s="13">
        <v>5.6762708624802635E-2</v>
      </c>
      <c r="L661" s="13">
        <v>1</v>
      </c>
      <c r="M661" s="13">
        <v>9.5379934405684749E-2</v>
      </c>
      <c r="N661" s="13">
        <v>6.5473998242516563E-3</v>
      </c>
      <c r="O661" s="13">
        <v>1</v>
      </c>
    </row>
    <row r="662" spans="1:18" s="13" customFormat="1" x14ac:dyDescent="0.2">
      <c r="A662" s="16">
        <f>VLOOKUP($F662,[1]Sheet1!$A$2:$G$1137,7)</f>
        <v>37</v>
      </c>
      <c r="B662" s="10">
        <f>VLOOKUP($F662,[1]Sheet1!$A$2:$G$1137,5)</f>
        <v>43423.997106481482</v>
      </c>
      <c r="C662" s="11">
        <f>VLOOKUP($F662,[1]Sheet1!$A$2:$G$1137,6)</f>
        <v>43423.997106481482</v>
      </c>
      <c r="D662" s="12">
        <f>VLOOKUP($F662,[1]Sheet1!$A$2:$G$1137,3)</f>
        <v>-14.998586666666666</v>
      </c>
      <c r="E662" s="12">
        <f>VLOOKUP($F662,[1]Sheet1!$A$2:$G$1137,4)</f>
        <v>-151.99857666666668</v>
      </c>
      <c r="F662" s="13">
        <v>6993</v>
      </c>
      <c r="G662" s="13">
        <v>15615</v>
      </c>
      <c r="H662" s="14">
        <v>4741</v>
      </c>
      <c r="I662" s="13">
        <v>1</v>
      </c>
      <c r="P662" s="13">
        <v>35.495758693617809</v>
      </c>
      <c r="Q662" s="13">
        <v>0.87160268068745284</v>
      </c>
      <c r="R662" s="13">
        <v>1</v>
      </c>
    </row>
    <row r="663" spans="1:18" s="13" customFormat="1" x14ac:dyDescent="0.2">
      <c r="A663" s="16">
        <f>VLOOKUP($F663,[1]Sheet1!$A$2:$G$1137,7)</f>
        <v>37</v>
      </c>
      <c r="B663" s="10">
        <f>VLOOKUP($F663,[1]Sheet1!$A$2:$G$1137,5)</f>
        <v>43423.997106481482</v>
      </c>
      <c r="C663" s="11">
        <f>VLOOKUP($F663,[1]Sheet1!$A$2:$G$1137,6)</f>
        <v>43423.997106481482</v>
      </c>
      <c r="D663" s="12">
        <f>VLOOKUP($F663,[1]Sheet1!$A$2:$G$1137,3)</f>
        <v>-14.998586666666666</v>
      </c>
      <c r="E663" s="12">
        <f>VLOOKUP($F663,[1]Sheet1!$A$2:$G$1137,4)</f>
        <v>-151.99857666666668</v>
      </c>
      <c r="F663" s="13">
        <v>6999</v>
      </c>
      <c r="G663" s="13">
        <v>15656</v>
      </c>
      <c r="H663" s="14">
        <v>3</v>
      </c>
      <c r="I663" s="13">
        <v>1</v>
      </c>
      <c r="P663" s="13">
        <v>32.212339006894283</v>
      </c>
      <c r="Q663" s="13">
        <v>0.8692878779942822</v>
      </c>
      <c r="R663" s="13">
        <v>1</v>
      </c>
    </row>
    <row r="664" spans="1:18" s="13" customFormat="1" x14ac:dyDescent="0.2">
      <c r="A664" s="16">
        <f>VLOOKUP($F664,[1]Sheet1!$A$2:$G$1137,7)</f>
        <v>37</v>
      </c>
      <c r="B664" s="10">
        <f>VLOOKUP($F664,[1]Sheet1!$A$2:$G$1137,5)</f>
        <v>43423.997106481482</v>
      </c>
      <c r="C664" s="11">
        <f>VLOOKUP($F664,[1]Sheet1!$A$2:$G$1137,6)</f>
        <v>43423.997106481482</v>
      </c>
      <c r="D664" s="12">
        <f>VLOOKUP($F664,[1]Sheet1!$A$2:$G$1137,3)</f>
        <v>-14.998586666666666</v>
      </c>
      <c r="E664" s="12">
        <f>VLOOKUP($F664,[1]Sheet1!$A$2:$G$1137,4)</f>
        <v>-151.99857666666668</v>
      </c>
      <c r="F664" s="13">
        <v>7000</v>
      </c>
      <c r="G664" s="13">
        <v>15657</v>
      </c>
      <c r="H664" s="14">
        <v>3</v>
      </c>
      <c r="I664" s="13">
        <v>1</v>
      </c>
      <c r="P664" s="13">
        <v>40.593266531683049</v>
      </c>
      <c r="Q664" s="13">
        <v>0.99630995830899194</v>
      </c>
      <c r="R664" s="13">
        <v>1</v>
      </c>
    </row>
    <row r="665" spans="1:18" s="13" customFormat="1" x14ac:dyDescent="0.2">
      <c r="A665" s="16">
        <f>VLOOKUP($F665,[1]Sheet1!$A$2:$G$1137,7)</f>
        <v>37</v>
      </c>
      <c r="B665" s="10">
        <f>VLOOKUP($F665,[1]Sheet1!$A$2:$G$1137,5)</f>
        <v>43423.997106481482</v>
      </c>
      <c r="C665" s="11">
        <f>VLOOKUP($F665,[1]Sheet1!$A$2:$G$1137,6)</f>
        <v>43423.997106481482</v>
      </c>
      <c r="D665" s="12">
        <f>VLOOKUP($F665,[1]Sheet1!$A$2:$G$1137,3)</f>
        <v>-14.998586666666666</v>
      </c>
      <c r="E665" s="12">
        <f>VLOOKUP($F665,[1]Sheet1!$A$2:$G$1137,4)</f>
        <v>-151.99857666666668</v>
      </c>
      <c r="F665" s="13">
        <v>7001</v>
      </c>
      <c r="G665" s="13">
        <v>15659</v>
      </c>
      <c r="H665" s="14">
        <v>25.4456352944411</v>
      </c>
      <c r="I665" s="13">
        <v>32</v>
      </c>
      <c r="P665" s="13">
        <v>34.753382712187594</v>
      </c>
      <c r="Q665" s="13">
        <v>0.858153371737153</v>
      </c>
      <c r="R665" s="13">
        <v>2</v>
      </c>
    </row>
    <row r="666" spans="1:18" s="13" customFormat="1" x14ac:dyDescent="0.2">
      <c r="A666" s="16">
        <f>VLOOKUP($F666,[1]Sheet1!$A$2:$G$1137,7)</f>
        <v>37</v>
      </c>
      <c r="B666" s="10">
        <f>VLOOKUP($F666,[1]Sheet1!$A$2:$G$1137,5)</f>
        <v>43423.997106481482</v>
      </c>
      <c r="C666" s="11">
        <f>VLOOKUP($F666,[1]Sheet1!$A$2:$G$1137,6)</f>
        <v>43423.997106481482</v>
      </c>
      <c r="D666" s="12">
        <f>VLOOKUP($F666,[1]Sheet1!$A$2:$G$1137,3)</f>
        <v>-14.998586666666666</v>
      </c>
      <c r="E666" s="12">
        <f>VLOOKUP($F666,[1]Sheet1!$A$2:$G$1137,4)</f>
        <v>-151.99857666666668</v>
      </c>
      <c r="F666" s="13">
        <v>7001</v>
      </c>
      <c r="G666" s="13">
        <v>15660</v>
      </c>
      <c r="H666" s="14">
        <v>55.260719794818101</v>
      </c>
      <c r="I666" s="13">
        <v>29</v>
      </c>
      <c r="P666" s="13">
        <v>34.873104124580976</v>
      </c>
      <c r="Q666" s="13">
        <v>0.85636524631721933</v>
      </c>
      <c r="R666" s="13">
        <v>2</v>
      </c>
    </row>
    <row r="667" spans="1:18" s="13" customFormat="1" x14ac:dyDescent="0.2">
      <c r="A667" s="16">
        <f>VLOOKUP($F667,[1]Sheet1!$A$2:$G$1137,7)</f>
        <v>37</v>
      </c>
      <c r="B667" s="10">
        <f>VLOOKUP($F667,[1]Sheet1!$A$2:$G$1137,5)</f>
        <v>43423.997106481482</v>
      </c>
      <c r="C667" s="11">
        <f>VLOOKUP($F667,[1]Sheet1!$A$2:$G$1137,6)</f>
        <v>43423.997106481482</v>
      </c>
      <c r="D667" s="12">
        <f>VLOOKUP($F667,[1]Sheet1!$A$2:$G$1137,3)</f>
        <v>-14.998586666666666</v>
      </c>
      <c r="E667" s="12">
        <f>VLOOKUP($F667,[1]Sheet1!$A$2:$G$1137,4)</f>
        <v>-151.99857666666668</v>
      </c>
      <c r="F667" s="13">
        <v>7001</v>
      </c>
      <c r="G667" s="13">
        <v>15661</v>
      </c>
      <c r="H667" s="14">
        <v>88.747829706448698</v>
      </c>
      <c r="I667" s="13">
        <v>26</v>
      </c>
      <c r="P667" s="13">
        <v>42.218580391506258</v>
      </c>
      <c r="Q667" s="13">
        <v>0.93998738341491284</v>
      </c>
      <c r="R667" s="13">
        <v>1</v>
      </c>
    </row>
    <row r="668" spans="1:18" s="13" customFormat="1" x14ac:dyDescent="0.2">
      <c r="A668" s="16">
        <f>VLOOKUP($F668,[1]Sheet1!$A$2:$G$1137,7)</f>
        <v>37</v>
      </c>
      <c r="B668" s="10">
        <f>VLOOKUP($F668,[1]Sheet1!$A$2:$G$1137,5)</f>
        <v>43423.997106481482</v>
      </c>
      <c r="C668" s="11">
        <f>VLOOKUP($F668,[1]Sheet1!$A$2:$G$1137,6)</f>
        <v>43423.997106481482</v>
      </c>
      <c r="D668" s="12">
        <f>VLOOKUP($F668,[1]Sheet1!$A$2:$G$1137,3)</f>
        <v>-14.998586666666666</v>
      </c>
      <c r="E668" s="12">
        <f>VLOOKUP($F668,[1]Sheet1!$A$2:$G$1137,4)</f>
        <v>-151.99857666666668</v>
      </c>
      <c r="F668" s="13">
        <v>7001</v>
      </c>
      <c r="G668" s="13">
        <v>15662</v>
      </c>
      <c r="H668" s="14">
        <v>124.117002960162</v>
      </c>
      <c r="I668" s="13">
        <v>23</v>
      </c>
      <c r="P668" s="13">
        <v>40.306734864981017</v>
      </c>
      <c r="Q668" s="13">
        <v>0.93103351054143102</v>
      </c>
      <c r="R668" s="13">
        <v>1</v>
      </c>
    </row>
    <row r="669" spans="1:18" s="13" customFormat="1" x14ac:dyDescent="0.2">
      <c r="A669" s="16">
        <f>VLOOKUP($F669,[1]Sheet1!$A$2:$G$1137,7)</f>
        <v>37</v>
      </c>
      <c r="B669" s="10">
        <f>VLOOKUP($F669,[1]Sheet1!$A$2:$G$1137,5)</f>
        <v>43423.997106481482</v>
      </c>
      <c r="C669" s="11">
        <f>VLOOKUP($F669,[1]Sheet1!$A$2:$G$1137,6)</f>
        <v>43423.997106481482</v>
      </c>
      <c r="D669" s="12">
        <f>VLOOKUP($F669,[1]Sheet1!$A$2:$G$1137,3)</f>
        <v>-14.998586666666666</v>
      </c>
      <c r="E669" s="12">
        <f>VLOOKUP($F669,[1]Sheet1!$A$2:$G$1137,4)</f>
        <v>-151.99857666666668</v>
      </c>
      <c r="F669" s="13">
        <v>7001</v>
      </c>
      <c r="G669" s="13">
        <v>15663</v>
      </c>
      <c r="H669" s="14">
        <v>149.74591173535899</v>
      </c>
      <c r="I669" s="13">
        <v>20</v>
      </c>
      <c r="P669" s="13">
        <v>41.423545210487617</v>
      </c>
      <c r="Q669" s="13">
        <v>0.91736179871937973</v>
      </c>
      <c r="R669" s="13">
        <v>1</v>
      </c>
    </row>
    <row r="670" spans="1:18" s="13" customFormat="1" x14ac:dyDescent="0.2">
      <c r="A670" s="16">
        <f>VLOOKUP($F670,[1]Sheet1!$A$2:$G$1137,7)</f>
        <v>37</v>
      </c>
      <c r="B670" s="10">
        <f>VLOOKUP($F670,[1]Sheet1!$A$2:$G$1137,5)</f>
        <v>43423.997106481482</v>
      </c>
      <c r="C670" s="11">
        <f>VLOOKUP($F670,[1]Sheet1!$A$2:$G$1137,6)</f>
        <v>43423.997106481482</v>
      </c>
      <c r="D670" s="12">
        <f>VLOOKUP($F670,[1]Sheet1!$A$2:$G$1137,3)</f>
        <v>-14.998586666666666</v>
      </c>
      <c r="E670" s="12">
        <f>VLOOKUP($F670,[1]Sheet1!$A$2:$G$1137,4)</f>
        <v>-151.99857666666668</v>
      </c>
      <c r="F670" s="13">
        <v>7001</v>
      </c>
      <c r="G670" s="13">
        <v>15664</v>
      </c>
      <c r="H670" s="14">
        <v>249.84684520792101</v>
      </c>
      <c r="I670" s="13">
        <v>17</v>
      </c>
      <c r="P670" s="13">
        <v>38.040248656524128</v>
      </c>
      <c r="Q670" s="13">
        <v>0.83353800181807858</v>
      </c>
      <c r="R670" s="13">
        <v>1</v>
      </c>
    </row>
    <row r="671" spans="1:18" s="13" customFormat="1" x14ac:dyDescent="0.2">
      <c r="A671" s="16">
        <f>VLOOKUP($F671,[1]Sheet1!$A$2:$G$1137,7)</f>
        <v>37</v>
      </c>
      <c r="B671" s="10">
        <f>VLOOKUP($F671,[1]Sheet1!$A$2:$G$1137,5)</f>
        <v>43423.997106481482</v>
      </c>
      <c r="C671" s="11">
        <f>VLOOKUP($F671,[1]Sheet1!$A$2:$G$1137,6)</f>
        <v>43423.997106481482</v>
      </c>
      <c r="D671" s="12">
        <f>VLOOKUP($F671,[1]Sheet1!$A$2:$G$1137,3)</f>
        <v>-14.998586666666666</v>
      </c>
      <c r="E671" s="12">
        <f>VLOOKUP($F671,[1]Sheet1!$A$2:$G$1137,4)</f>
        <v>-151.99857666666668</v>
      </c>
      <c r="F671" s="13">
        <v>7001</v>
      </c>
      <c r="G671" s="13">
        <v>15665</v>
      </c>
      <c r="H671" s="14">
        <v>324.98985896956702</v>
      </c>
      <c r="I671" s="13">
        <v>14</v>
      </c>
      <c r="P671" s="13">
        <v>39.372176710080716</v>
      </c>
      <c r="Q671" s="13">
        <v>0.87255429879163793</v>
      </c>
      <c r="R671" s="13">
        <v>1</v>
      </c>
    </row>
    <row r="672" spans="1:18" s="13" customFormat="1" x14ac:dyDescent="0.2">
      <c r="A672" s="16">
        <f>VLOOKUP($F672,[1]Sheet1!$A$2:$G$1137,7)</f>
        <v>37</v>
      </c>
      <c r="B672" s="10">
        <f>VLOOKUP($F672,[1]Sheet1!$A$2:$G$1137,5)</f>
        <v>43423.997106481482</v>
      </c>
      <c r="C672" s="11">
        <f>VLOOKUP($F672,[1]Sheet1!$A$2:$G$1137,6)</f>
        <v>43423.997106481482</v>
      </c>
      <c r="D672" s="12">
        <f>VLOOKUP($F672,[1]Sheet1!$A$2:$G$1137,3)</f>
        <v>-14.998586666666666</v>
      </c>
      <c r="E672" s="12">
        <f>VLOOKUP($F672,[1]Sheet1!$A$2:$G$1137,4)</f>
        <v>-151.99857666666668</v>
      </c>
      <c r="F672" s="13">
        <v>7001</v>
      </c>
      <c r="G672" s="13">
        <v>15666</v>
      </c>
      <c r="H672" s="14">
        <v>425.600893487674</v>
      </c>
      <c r="I672" s="13">
        <v>11</v>
      </c>
      <c r="P672" s="13">
        <v>39.717216669576771</v>
      </c>
      <c r="Q672" s="13">
        <v>0.90901624281224658</v>
      </c>
      <c r="R672" s="13">
        <v>1</v>
      </c>
    </row>
    <row r="673" spans="1:18" s="13" customFormat="1" x14ac:dyDescent="0.2">
      <c r="A673" s="16">
        <f>VLOOKUP($F673,[1]Sheet1!$A$2:$G$1137,7)</f>
        <v>37</v>
      </c>
      <c r="B673" s="10">
        <f>VLOOKUP($F673,[1]Sheet1!$A$2:$G$1137,5)</f>
        <v>43423.997106481482</v>
      </c>
      <c r="C673" s="11">
        <f>VLOOKUP($F673,[1]Sheet1!$A$2:$G$1137,6)</f>
        <v>43423.997106481482</v>
      </c>
      <c r="D673" s="12">
        <f>VLOOKUP($F673,[1]Sheet1!$A$2:$G$1137,3)</f>
        <v>-14.998586666666666</v>
      </c>
      <c r="E673" s="12">
        <f>VLOOKUP($F673,[1]Sheet1!$A$2:$G$1137,4)</f>
        <v>-151.99857666666668</v>
      </c>
      <c r="F673" s="13">
        <v>7001</v>
      </c>
      <c r="G673" s="13">
        <v>15667</v>
      </c>
      <c r="H673" s="14">
        <v>500.878280275039</v>
      </c>
      <c r="I673" s="13">
        <v>8</v>
      </c>
      <c r="P673" s="13">
        <v>37.185928873582029</v>
      </c>
      <c r="Q673" s="13">
        <v>0.89303850224811265</v>
      </c>
      <c r="R673" s="13">
        <v>1</v>
      </c>
    </row>
    <row r="674" spans="1:18" s="13" customFormat="1" x14ac:dyDescent="0.2">
      <c r="A674" s="16">
        <f>VLOOKUP($F674,[1]Sheet1!$A$2:$G$1137,7)</f>
        <v>37</v>
      </c>
      <c r="B674" s="10">
        <f>VLOOKUP($F674,[1]Sheet1!$A$2:$G$1137,5)</f>
        <v>43423.997106481482</v>
      </c>
      <c r="C674" s="11">
        <f>VLOOKUP($F674,[1]Sheet1!$A$2:$G$1137,6)</f>
        <v>43423.997106481482</v>
      </c>
      <c r="D674" s="12">
        <f>VLOOKUP($F674,[1]Sheet1!$A$2:$G$1137,3)</f>
        <v>-14.998586666666666</v>
      </c>
      <c r="E674" s="12">
        <f>VLOOKUP($F674,[1]Sheet1!$A$2:$G$1137,4)</f>
        <v>-151.99857666666668</v>
      </c>
      <c r="F674" s="13">
        <v>7001</v>
      </c>
      <c r="G674" s="13">
        <v>15668</v>
      </c>
      <c r="H674" s="14">
        <v>650.85553157027903</v>
      </c>
      <c r="I674" s="13">
        <v>6</v>
      </c>
      <c r="P674" s="13">
        <v>38.232924168981256</v>
      </c>
      <c r="Q674" s="13">
        <v>0.87315354067608997</v>
      </c>
      <c r="R674" s="13">
        <v>1</v>
      </c>
    </row>
    <row r="675" spans="1:18" s="13" customFormat="1" x14ac:dyDescent="0.2">
      <c r="A675" s="16">
        <f>VLOOKUP($F675,[1]Sheet1!$A$2:$G$1137,7)</f>
        <v>37</v>
      </c>
      <c r="B675" s="10">
        <f>VLOOKUP($F675,[1]Sheet1!$A$2:$G$1137,5)</f>
        <v>43423.997106481482</v>
      </c>
      <c r="C675" s="11">
        <f>VLOOKUP($F675,[1]Sheet1!$A$2:$G$1137,6)</f>
        <v>43423.997106481482</v>
      </c>
      <c r="D675" s="12">
        <f>VLOOKUP($F675,[1]Sheet1!$A$2:$G$1137,3)</f>
        <v>-14.998586666666666</v>
      </c>
      <c r="E675" s="12">
        <f>VLOOKUP($F675,[1]Sheet1!$A$2:$G$1137,4)</f>
        <v>-151.99857666666668</v>
      </c>
      <c r="F675" s="13">
        <v>7001</v>
      </c>
      <c r="G675" s="13">
        <v>15669</v>
      </c>
      <c r="H675" s="14">
        <v>800.42741568487895</v>
      </c>
      <c r="I675" s="13">
        <v>4</v>
      </c>
      <c r="P675" s="13">
        <v>39.112993616484161</v>
      </c>
      <c r="Q675" s="13">
        <v>0.89808926244893561</v>
      </c>
      <c r="R675" s="13">
        <v>1</v>
      </c>
    </row>
    <row r="676" spans="1:18" s="13" customFormat="1" x14ac:dyDescent="0.2">
      <c r="A676" s="16">
        <f>VLOOKUP($F676,[1]Sheet1!$A$2:$G$1137,7)</f>
        <v>37</v>
      </c>
      <c r="B676" s="10">
        <f>VLOOKUP($F676,[1]Sheet1!$A$2:$G$1137,5)</f>
        <v>43423.997106481482</v>
      </c>
      <c r="C676" s="11">
        <f>VLOOKUP($F676,[1]Sheet1!$A$2:$G$1137,6)</f>
        <v>43423.997106481482</v>
      </c>
      <c r="D676" s="12">
        <f>VLOOKUP($F676,[1]Sheet1!$A$2:$G$1137,3)</f>
        <v>-14.998586666666666</v>
      </c>
      <c r="E676" s="12">
        <f>VLOOKUP($F676,[1]Sheet1!$A$2:$G$1137,4)</f>
        <v>-151.99857666666668</v>
      </c>
      <c r="F676" s="13">
        <v>7001</v>
      </c>
      <c r="G676" s="13">
        <v>15670</v>
      </c>
      <c r="H676" s="14">
        <v>1000.15124355094</v>
      </c>
      <c r="I676" s="13">
        <v>1</v>
      </c>
      <c r="P676" s="13">
        <v>40.777645558925798</v>
      </c>
      <c r="Q676" s="13">
        <v>0.93954472981361425</v>
      </c>
      <c r="R676" s="13">
        <v>1</v>
      </c>
    </row>
    <row r="677" spans="1:18" s="5" customFormat="1" x14ac:dyDescent="0.2">
      <c r="A677" s="17">
        <f>VLOOKUP($F677,[1]Sheet1!$A$2:$G$1137,7)</f>
        <v>39</v>
      </c>
      <c r="B677" s="6">
        <f>VLOOKUP($F677,[1]Sheet1!$A$2:$G$1137,5)</f>
        <v>43425.886342592596</v>
      </c>
      <c r="C677" s="7">
        <f>VLOOKUP($F677,[1]Sheet1!$A$2:$G$1137,6)</f>
        <v>43425.886342592596</v>
      </c>
      <c r="D677" s="8">
        <f>VLOOKUP($F677,[1]Sheet1!$A$2:$G$1137,3)</f>
        <v>-19.999649999999999</v>
      </c>
      <c r="E677" s="8">
        <f>VLOOKUP($F677,[1]Sheet1!$A$2:$G$1137,4)</f>
        <v>-151.99996666666667</v>
      </c>
      <c r="F677" s="5">
        <v>7005</v>
      </c>
      <c r="G677" s="5">
        <v>15696</v>
      </c>
      <c r="H677" s="9">
        <v>24.76665865384615</v>
      </c>
      <c r="J677" s="5">
        <v>5.3181533152693179</v>
      </c>
      <c r="K677" s="5">
        <v>3.4415145371405744</v>
      </c>
      <c r="L677" s="5">
        <v>1</v>
      </c>
      <c r="M677" s="5">
        <v>4.9268917973706312E-2</v>
      </c>
      <c r="N677" s="5">
        <v>7.3840166869291769E-3</v>
      </c>
      <c r="O677" s="5">
        <v>1</v>
      </c>
    </row>
    <row r="678" spans="1:18" s="5" customFormat="1" x14ac:dyDescent="0.2">
      <c r="A678" s="17">
        <f>VLOOKUP($F678,[1]Sheet1!$A$2:$G$1137,7)</f>
        <v>39</v>
      </c>
      <c r="B678" s="6">
        <f>VLOOKUP($F678,[1]Sheet1!$A$2:$G$1137,5)</f>
        <v>43425.886342592596</v>
      </c>
      <c r="C678" s="7">
        <f>VLOOKUP($F678,[1]Sheet1!$A$2:$G$1137,6)</f>
        <v>43425.886342592596</v>
      </c>
      <c r="D678" s="8">
        <f>VLOOKUP($F678,[1]Sheet1!$A$2:$G$1137,3)</f>
        <v>-19.999649999999999</v>
      </c>
      <c r="E678" s="8">
        <f>VLOOKUP($F678,[1]Sheet1!$A$2:$G$1137,4)</f>
        <v>-151.99996666666667</v>
      </c>
      <c r="F678" s="5">
        <v>7005</v>
      </c>
      <c r="G678" s="5">
        <v>15697</v>
      </c>
      <c r="H678" s="9">
        <v>44.579985576923072</v>
      </c>
      <c r="J678" s="5">
        <v>4.8757229762659433</v>
      </c>
      <c r="K678" s="5">
        <v>3.3731148496439918</v>
      </c>
      <c r="L678" s="5">
        <v>1</v>
      </c>
      <c r="M678" s="5">
        <v>7.6093395852500148E-2</v>
      </c>
      <c r="N678" s="5">
        <v>7.4219798826813703E-3</v>
      </c>
      <c r="O678" s="5">
        <v>1</v>
      </c>
    </row>
    <row r="679" spans="1:18" s="5" customFormat="1" x14ac:dyDescent="0.2">
      <c r="A679" s="17">
        <f>VLOOKUP($F679,[1]Sheet1!$A$2:$G$1137,7)</f>
        <v>39</v>
      </c>
      <c r="B679" s="6">
        <f>VLOOKUP($F679,[1]Sheet1!$A$2:$G$1137,5)</f>
        <v>43425.886342592596</v>
      </c>
      <c r="C679" s="7">
        <f>VLOOKUP($F679,[1]Sheet1!$A$2:$G$1137,6)</f>
        <v>43425.886342592596</v>
      </c>
      <c r="D679" s="8">
        <f>VLOOKUP($F679,[1]Sheet1!$A$2:$G$1137,3)</f>
        <v>-19.999649999999999</v>
      </c>
      <c r="E679" s="8">
        <f>VLOOKUP($F679,[1]Sheet1!$A$2:$G$1137,4)</f>
        <v>-151.99996666666667</v>
      </c>
      <c r="F679" s="5">
        <v>7005</v>
      </c>
      <c r="G679" s="5">
        <v>15698</v>
      </c>
      <c r="H679" s="9">
        <v>118.87996153846153</v>
      </c>
      <c r="J679" s="5">
        <v>7.3988429622394403</v>
      </c>
      <c r="K679" s="5">
        <v>2.3127069510737397</v>
      </c>
      <c r="L679" s="5">
        <v>1</v>
      </c>
      <c r="M679" s="5">
        <v>0.23813972111200254</v>
      </c>
      <c r="N679" s="5">
        <v>4.2133449889106339E-3</v>
      </c>
      <c r="O679" s="5">
        <v>1</v>
      </c>
    </row>
    <row r="680" spans="1:18" s="5" customFormat="1" x14ac:dyDescent="0.2">
      <c r="A680" s="17">
        <f>VLOOKUP($F680,[1]Sheet1!$A$2:$G$1137,7)</f>
        <v>39</v>
      </c>
      <c r="B680" s="6">
        <f>VLOOKUP($F680,[1]Sheet1!$A$2:$G$1137,5)</f>
        <v>43425.886342592596</v>
      </c>
      <c r="C680" s="7">
        <f>VLOOKUP($F680,[1]Sheet1!$A$2:$G$1137,6)</f>
        <v>43425.886342592596</v>
      </c>
      <c r="D680" s="8">
        <f>VLOOKUP($F680,[1]Sheet1!$A$2:$G$1137,3)</f>
        <v>-19.999649999999999</v>
      </c>
      <c r="E680" s="8">
        <f>VLOOKUP($F680,[1]Sheet1!$A$2:$G$1137,4)</f>
        <v>-151.99996666666667</v>
      </c>
      <c r="F680" s="5">
        <v>7005</v>
      </c>
      <c r="G680" s="5">
        <v>15699</v>
      </c>
      <c r="H680" s="9">
        <v>148.5999519230769</v>
      </c>
      <c r="J680" s="5">
        <v>5.2229910112418763</v>
      </c>
      <c r="K680" s="5">
        <v>2.4302103642920572</v>
      </c>
      <c r="L680" s="5">
        <v>1</v>
      </c>
      <c r="M680" s="5">
        <v>0.63829212827548554</v>
      </c>
      <c r="N680" s="5">
        <v>5.1635547295457119E-3</v>
      </c>
      <c r="O680" s="5">
        <v>1</v>
      </c>
    </row>
    <row r="681" spans="1:18" s="5" customFormat="1" x14ac:dyDescent="0.2">
      <c r="A681" s="17">
        <f>VLOOKUP($F681,[1]Sheet1!$A$2:$G$1137,7)</f>
        <v>39</v>
      </c>
      <c r="B681" s="6">
        <f>VLOOKUP($F681,[1]Sheet1!$A$2:$G$1137,5)</f>
        <v>43425.886342592596</v>
      </c>
      <c r="C681" s="7">
        <f>VLOOKUP($F681,[1]Sheet1!$A$2:$G$1137,6)</f>
        <v>43425.886342592596</v>
      </c>
      <c r="D681" s="8">
        <f>VLOOKUP($F681,[1]Sheet1!$A$2:$G$1137,3)</f>
        <v>-19.999649999999999</v>
      </c>
      <c r="E681" s="8">
        <f>VLOOKUP($F681,[1]Sheet1!$A$2:$G$1137,4)</f>
        <v>-151.99996666666667</v>
      </c>
      <c r="F681" s="5">
        <v>7005</v>
      </c>
      <c r="G681" s="5">
        <v>15700</v>
      </c>
      <c r="H681" s="9">
        <v>198.1332692307692</v>
      </c>
      <c r="J681" s="5">
        <v>4.2752509201352042</v>
      </c>
      <c r="K681" s="5">
        <v>2.4364994702949123</v>
      </c>
      <c r="L681" s="5">
        <v>1</v>
      </c>
      <c r="M681" s="5">
        <v>0.36250770700179974</v>
      </c>
      <c r="N681" s="5">
        <v>4.5038644957895706E-3</v>
      </c>
      <c r="O681" s="5">
        <v>1</v>
      </c>
    </row>
    <row r="682" spans="1:18" s="5" customFormat="1" x14ac:dyDescent="0.2">
      <c r="A682" s="17">
        <f>VLOOKUP($F682,[1]Sheet1!$A$2:$G$1137,7)</f>
        <v>39</v>
      </c>
      <c r="B682" s="6">
        <f>VLOOKUP($F682,[1]Sheet1!$A$2:$G$1137,5)</f>
        <v>43425.886342592596</v>
      </c>
      <c r="C682" s="7">
        <f>VLOOKUP($F682,[1]Sheet1!$A$2:$G$1137,6)</f>
        <v>43425.886342592596</v>
      </c>
      <c r="D682" s="8">
        <f>VLOOKUP($F682,[1]Sheet1!$A$2:$G$1137,3)</f>
        <v>-19.999649999999999</v>
      </c>
      <c r="E682" s="8">
        <f>VLOOKUP($F682,[1]Sheet1!$A$2:$G$1137,4)</f>
        <v>-151.99996666666667</v>
      </c>
      <c r="F682" s="5">
        <v>7005</v>
      </c>
      <c r="G682" s="5">
        <v>15701</v>
      </c>
      <c r="H682" s="9">
        <v>297.1999038461538</v>
      </c>
      <c r="J682" s="5">
        <v>2.7104624975969323</v>
      </c>
      <c r="K682" s="5">
        <v>3.1866047583548087</v>
      </c>
      <c r="L682" s="5">
        <v>1</v>
      </c>
      <c r="M682" s="5">
        <v>0.2704633558178946</v>
      </c>
      <c r="N682" s="5">
        <v>5.0887715753251545E-3</v>
      </c>
      <c r="O682" s="5">
        <v>1</v>
      </c>
    </row>
    <row r="683" spans="1:18" s="5" customFormat="1" x14ac:dyDescent="0.2">
      <c r="A683" s="17">
        <f>VLOOKUP($F683,[1]Sheet1!$A$2:$G$1137,7)</f>
        <v>39</v>
      </c>
      <c r="B683" s="6">
        <f>VLOOKUP($F683,[1]Sheet1!$A$2:$G$1137,5)</f>
        <v>43425.886342592596</v>
      </c>
      <c r="C683" s="7">
        <f>VLOOKUP($F683,[1]Sheet1!$A$2:$G$1137,6)</f>
        <v>43425.886342592596</v>
      </c>
      <c r="D683" s="8">
        <f>VLOOKUP($F683,[1]Sheet1!$A$2:$G$1137,3)</f>
        <v>-19.999649999999999</v>
      </c>
      <c r="E683" s="8">
        <f>VLOOKUP($F683,[1]Sheet1!$A$2:$G$1137,4)</f>
        <v>-151.99996666666667</v>
      </c>
      <c r="F683" s="5">
        <v>7005</v>
      </c>
      <c r="G683" s="5">
        <v>15702</v>
      </c>
      <c r="H683" s="9">
        <v>396.2665384615384</v>
      </c>
      <c r="J683" s="5">
        <v>2.087782786678408</v>
      </c>
      <c r="K683" s="5">
        <v>2.7077933662536657</v>
      </c>
      <c r="L683" s="5">
        <v>1</v>
      </c>
      <c r="M683" s="5">
        <v>0.13479219809847812</v>
      </c>
      <c r="N683" s="5">
        <v>6.5109096102202967E-3</v>
      </c>
      <c r="O683" s="5">
        <v>1</v>
      </c>
    </row>
    <row r="684" spans="1:18" s="5" customFormat="1" x14ac:dyDescent="0.2">
      <c r="A684" s="17">
        <f>VLOOKUP($F684,[1]Sheet1!$A$2:$G$1137,7)</f>
        <v>39</v>
      </c>
      <c r="B684" s="6">
        <f>VLOOKUP($F684,[1]Sheet1!$A$2:$G$1137,5)</f>
        <v>43425.886342592596</v>
      </c>
      <c r="C684" s="7">
        <f>VLOOKUP($F684,[1]Sheet1!$A$2:$G$1137,6)</f>
        <v>43425.886342592596</v>
      </c>
      <c r="D684" s="8">
        <f>VLOOKUP($F684,[1]Sheet1!$A$2:$G$1137,3)</f>
        <v>-19.999649999999999</v>
      </c>
      <c r="E684" s="8">
        <f>VLOOKUP($F684,[1]Sheet1!$A$2:$G$1137,4)</f>
        <v>-151.99996666666667</v>
      </c>
      <c r="F684" s="5">
        <v>7005</v>
      </c>
      <c r="G684" s="5">
        <v>15703</v>
      </c>
      <c r="H684" s="9">
        <v>495.33317307692306</v>
      </c>
      <c r="J684" s="5">
        <v>1.6357539427092267</v>
      </c>
      <c r="K684" s="5">
        <v>3.549612370141308</v>
      </c>
      <c r="L684" s="5">
        <v>1</v>
      </c>
      <c r="M684" s="5">
        <v>0.11903225056298622</v>
      </c>
      <c r="N684" s="5">
        <v>7.2934203492184295E-3</v>
      </c>
      <c r="O684" s="5">
        <v>1</v>
      </c>
    </row>
    <row r="685" spans="1:18" s="5" customFormat="1" x14ac:dyDescent="0.2">
      <c r="A685" s="17">
        <f>VLOOKUP($F685,[1]Sheet1!$A$2:$G$1137,7)</f>
        <v>39</v>
      </c>
      <c r="B685" s="6">
        <f>VLOOKUP($F685,[1]Sheet1!$A$2:$G$1137,5)</f>
        <v>43425.886342592596</v>
      </c>
      <c r="C685" s="7">
        <f>VLOOKUP($F685,[1]Sheet1!$A$2:$G$1137,6)</f>
        <v>43425.886342592596</v>
      </c>
      <c r="D685" s="8">
        <f>VLOOKUP($F685,[1]Sheet1!$A$2:$G$1137,3)</f>
        <v>-19.999649999999999</v>
      </c>
      <c r="E685" s="8">
        <f>VLOOKUP($F685,[1]Sheet1!$A$2:$G$1137,4)</f>
        <v>-151.99996666666667</v>
      </c>
      <c r="F685" s="5">
        <v>7007</v>
      </c>
      <c r="G685" s="5">
        <v>15704</v>
      </c>
      <c r="H685" s="9">
        <v>3</v>
      </c>
      <c r="I685" s="5">
        <v>1</v>
      </c>
      <c r="P685" s="5">
        <v>38.08629905591178</v>
      </c>
      <c r="Q685" s="5">
        <v>0.96179553053414824</v>
      </c>
      <c r="R685" s="5">
        <v>1</v>
      </c>
    </row>
    <row r="686" spans="1:18" s="5" customFormat="1" x14ac:dyDescent="0.2">
      <c r="A686" s="17">
        <f>VLOOKUP($F686,[1]Sheet1!$A$2:$G$1137,7)</f>
        <v>39</v>
      </c>
      <c r="B686" s="6">
        <f>VLOOKUP($F686,[1]Sheet1!$A$2:$G$1137,5)</f>
        <v>43425.886342592596</v>
      </c>
      <c r="C686" s="7">
        <f>VLOOKUP($F686,[1]Sheet1!$A$2:$G$1137,6)</f>
        <v>43425.886342592596</v>
      </c>
      <c r="D686" s="8">
        <f>VLOOKUP($F686,[1]Sheet1!$A$2:$G$1137,3)</f>
        <v>-19.999649999999999</v>
      </c>
      <c r="E686" s="8">
        <f>VLOOKUP($F686,[1]Sheet1!$A$2:$G$1137,4)</f>
        <v>-151.99996666666667</v>
      </c>
      <c r="F686" s="5">
        <v>7008</v>
      </c>
      <c r="G686" s="5">
        <v>15706</v>
      </c>
      <c r="H686" s="9">
        <v>3</v>
      </c>
      <c r="I686" s="5">
        <v>1</v>
      </c>
      <c r="P686" s="5">
        <v>39.700739131890742</v>
      </c>
      <c r="Q686" s="5">
        <v>0.99869782047693456</v>
      </c>
      <c r="R686" s="5">
        <v>1</v>
      </c>
    </row>
    <row r="687" spans="1:18" s="5" customFormat="1" x14ac:dyDescent="0.2">
      <c r="A687" s="17">
        <f>VLOOKUP($F687,[1]Sheet1!$A$2:$G$1137,7)</f>
        <v>39</v>
      </c>
      <c r="B687" s="6">
        <f>VLOOKUP($F687,[1]Sheet1!$A$2:$G$1137,5)</f>
        <v>43425.886342592596</v>
      </c>
      <c r="C687" s="7">
        <f>VLOOKUP($F687,[1]Sheet1!$A$2:$G$1137,6)</f>
        <v>43425.886342592596</v>
      </c>
      <c r="D687" s="8">
        <f>VLOOKUP($F687,[1]Sheet1!$A$2:$G$1137,3)</f>
        <v>-20</v>
      </c>
      <c r="E687" s="8">
        <f>VLOOKUP($F687,[1]Sheet1!$A$2:$G$1137,4)</f>
        <v>-152</v>
      </c>
      <c r="F687" s="5">
        <v>7013</v>
      </c>
      <c r="G687" s="5">
        <v>15744</v>
      </c>
      <c r="H687" s="9">
        <v>498.92857142857139</v>
      </c>
      <c r="I687" s="5">
        <v>8</v>
      </c>
      <c r="P687" s="5">
        <v>34.643442801970039</v>
      </c>
      <c r="Q687" s="5">
        <v>0.87456095548210744</v>
      </c>
      <c r="R687" s="5">
        <v>1</v>
      </c>
    </row>
    <row r="688" spans="1:18" s="5" customFormat="1" x14ac:dyDescent="0.2">
      <c r="A688" s="17">
        <f>VLOOKUP($F688,[1]Sheet1!$A$2:$G$1137,7)</f>
        <v>39</v>
      </c>
      <c r="B688" s="6">
        <f>VLOOKUP($F688,[1]Sheet1!$A$2:$G$1137,5)</f>
        <v>43425.886342592596</v>
      </c>
      <c r="C688" s="7">
        <f>VLOOKUP($F688,[1]Sheet1!$A$2:$G$1137,6)</f>
        <v>43425.886342592596</v>
      </c>
      <c r="D688" s="8">
        <f>VLOOKUP($F688,[1]Sheet1!$A$2:$G$1137,3)</f>
        <v>-20</v>
      </c>
      <c r="E688" s="8">
        <f>VLOOKUP($F688,[1]Sheet1!$A$2:$G$1137,4)</f>
        <v>-152</v>
      </c>
      <c r="F688" s="5">
        <v>7013</v>
      </c>
      <c r="G688" s="5">
        <v>15745</v>
      </c>
      <c r="H688" s="9">
        <v>598.71428571428567</v>
      </c>
      <c r="I688" s="5">
        <v>7</v>
      </c>
      <c r="P688" s="5">
        <v>37.62191128877312</v>
      </c>
      <c r="Q688" s="5">
        <v>0.94214414709554073</v>
      </c>
      <c r="R688" s="5">
        <v>2</v>
      </c>
    </row>
    <row r="689" spans="1:18" s="5" customFormat="1" x14ac:dyDescent="0.2">
      <c r="A689" s="17">
        <f>VLOOKUP($F689,[1]Sheet1!$A$2:$G$1137,7)</f>
        <v>39</v>
      </c>
      <c r="B689" s="6">
        <f>VLOOKUP($F689,[1]Sheet1!$A$2:$G$1137,5)</f>
        <v>43425.886342592596</v>
      </c>
      <c r="C689" s="7">
        <f>VLOOKUP($F689,[1]Sheet1!$A$2:$G$1137,6)</f>
        <v>43425.886342592596</v>
      </c>
      <c r="D689" s="8">
        <f>VLOOKUP($F689,[1]Sheet1!$A$2:$G$1137,3)</f>
        <v>-20</v>
      </c>
      <c r="E689" s="8">
        <f>VLOOKUP($F689,[1]Sheet1!$A$2:$G$1137,4)</f>
        <v>-152</v>
      </c>
      <c r="F689" s="5">
        <v>7013</v>
      </c>
      <c r="G689" s="5">
        <v>15745</v>
      </c>
      <c r="H689" s="9">
        <v>598.71428571428567</v>
      </c>
      <c r="J689" s="5">
        <v>1.6492514457914955</v>
      </c>
      <c r="K689" s="5">
        <v>3.7050443912465334</v>
      </c>
      <c r="L689" s="5">
        <v>1</v>
      </c>
      <c r="M689" s="5">
        <v>8.6879924856225935E-2</v>
      </c>
      <c r="N689" s="5">
        <v>8.3107597650185685E-3</v>
      </c>
      <c r="O689" s="5">
        <v>1</v>
      </c>
    </row>
    <row r="690" spans="1:18" s="5" customFormat="1" x14ac:dyDescent="0.2">
      <c r="A690" s="17">
        <f>VLOOKUP($F690,[1]Sheet1!$A$2:$G$1137,7)</f>
        <v>39</v>
      </c>
      <c r="B690" s="6">
        <f>VLOOKUP($F690,[1]Sheet1!$A$2:$G$1137,5)</f>
        <v>43425.886342592596</v>
      </c>
      <c r="C690" s="7">
        <f>VLOOKUP($F690,[1]Sheet1!$A$2:$G$1137,6)</f>
        <v>43425.886342592596</v>
      </c>
      <c r="D690" s="8">
        <f>VLOOKUP($F690,[1]Sheet1!$A$2:$G$1137,3)</f>
        <v>-20</v>
      </c>
      <c r="E690" s="8">
        <f>VLOOKUP($F690,[1]Sheet1!$A$2:$G$1137,4)</f>
        <v>-152</v>
      </c>
      <c r="F690" s="5">
        <v>7013</v>
      </c>
      <c r="G690" s="5">
        <v>15746</v>
      </c>
      <c r="H690" s="9">
        <v>798.28571428571422</v>
      </c>
      <c r="I690" s="5">
        <v>6</v>
      </c>
      <c r="P690" s="5">
        <v>42.352066581519871</v>
      </c>
      <c r="Q690" s="5">
        <v>1.0366440771729424</v>
      </c>
      <c r="R690" s="5">
        <v>1</v>
      </c>
    </row>
    <row r="691" spans="1:18" s="5" customFormat="1" x14ac:dyDescent="0.2">
      <c r="A691" s="17">
        <f>VLOOKUP($F691,[1]Sheet1!$A$2:$G$1137,7)</f>
        <v>39</v>
      </c>
      <c r="B691" s="6">
        <f>VLOOKUP($F691,[1]Sheet1!$A$2:$G$1137,5)</f>
        <v>43425.886342592596</v>
      </c>
      <c r="C691" s="7">
        <f>VLOOKUP($F691,[1]Sheet1!$A$2:$G$1137,6)</f>
        <v>43425.886342592596</v>
      </c>
      <c r="D691" s="8">
        <f>VLOOKUP($F691,[1]Sheet1!$A$2:$G$1137,3)</f>
        <v>-20</v>
      </c>
      <c r="E691" s="8">
        <f>VLOOKUP($F691,[1]Sheet1!$A$2:$G$1137,4)</f>
        <v>-152</v>
      </c>
      <c r="F691" s="5">
        <v>7013</v>
      </c>
      <c r="G691" s="5">
        <v>15746</v>
      </c>
      <c r="H691" s="9">
        <v>798.28571428571422</v>
      </c>
      <c r="J691" s="5">
        <v>1.4576491904280857</v>
      </c>
      <c r="K691" s="5">
        <v>3.596053100852751</v>
      </c>
      <c r="L691" s="5">
        <v>1</v>
      </c>
      <c r="M691" s="5">
        <v>9.5196747054043601E-2</v>
      </c>
      <c r="N691" s="5">
        <v>8.251734759434113E-3</v>
      </c>
      <c r="O691" s="5">
        <v>1</v>
      </c>
    </row>
    <row r="692" spans="1:18" s="5" customFormat="1" x14ac:dyDescent="0.2">
      <c r="A692" s="17">
        <f>VLOOKUP($F692,[1]Sheet1!$A$2:$G$1137,7)</f>
        <v>39</v>
      </c>
      <c r="B692" s="6">
        <f>VLOOKUP($F692,[1]Sheet1!$A$2:$G$1137,5)</f>
        <v>43425.886342592596</v>
      </c>
      <c r="C692" s="7">
        <f>VLOOKUP($F692,[1]Sheet1!$A$2:$G$1137,6)</f>
        <v>43425.886342592596</v>
      </c>
      <c r="D692" s="8">
        <f>VLOOKUP($F692,[1]Sheet1!$A$2:$G$1137,3)</f>
        <v>-20</v>
      </c>
      <c r="E692" s="8">
        <f>VLOOKUP($F692,[1]Sheet1!$A$2:$G$1137,4)</f>
        <v>-152</v>
      </c>
      <c r="F692" s="5">
        <v>7013</v>
      </c>
      <c r="G692" s="5">
        <v>15747</v>
      </c>
      <c r="H692" s="9">
        <v>997.85714285714278</v>
      </c>
      <c r="I692" s="5">
        <v>5</v>
      </c>
      <c r="P692" s="5">
        <v>34.835645910378076</v>
      </c>
      <c r="Q692" s="5">
        <v>0.94695381368474318</v>
      </c>
      <c r="R692" s="5">
        <v>1</v>
      </c>
    </row>
    <row r="693" spans="1:18" s="5" customFormat="1" x14ac:dyDescent="0.2">
      <c r="A693" s="17">
        <f>VLOOKUP($F693,[1]Sheet1!$A$2:$G$1137,7)</f>
        <v>39</v>
      </c>
      <c r="B693" s="6">
        <f>VLOOKUP($F693,[1]Sheet1!$A$2:$G$1137,5)</f>
        <v>43425.886342592596</v>
      </c>
      <c r="C693" s="7">
        <f>VLOOKUP($F693,[1]Sheet1!$A$2:$G$1137,6)</f>
        <v>43425.886342592596</v>
      </c>
      <c r="D693" s="8">
        <f>VLOOKUP($F693,[1]Sheet1!$A$2:$G$1137,3)</f>
        <v>-20</v>
      </c>
      <c r="E693" s="8">
        <f>VLOOKUP($F693,[1]Sheet1!$A$2:$G$1137,4)</f>
        <v>-152</v>
      </c>
      <c r="F693" s="5">
        <v>7013</v>
      </c>
      <c r="G693" s="5">
        <v>15747</v>
      </c>
      <c r="H693" s="9">
        <v>997.85714285714278</v>
      </c>
      <c r="J693" s="5">
        <v>1.3488625950907593</v>
      </c>
      <c r="K693" s="5">
        <v>4.92516290710837</v>
      </c>
      <c r="L693" s="5">
        <v>1</v>
      </c>
      <c r="M693" s="5">
        <v>9.9138411761680312E-2</v>
      </c>
      <c r="N693" s="5">
        <v>9.3011426128620008E-3</v>
      </c>
      <c r="O693" s="5">
        <v>1</v>
      </c>
    </row>
    <row r="694" spans="1:18" s="5" customFormat="1" x14ac:dyDescent="0.2">
      <c r="A694" s="17">
        <f>VLOOKUP($F694,[1]Sheet1!$A$2:$G$1137,7)</f>
        <v>39</v>
      </c>
      <c r="B694" s="6">
        <f>VLOOKUP($F694,[1]Sheet1!$A$2:$G$1137,5)</f>
        <v>43425.886342592596</v>
      </c>
      <c r="C694" s="7">
        <f>VLOOKUP($F694,[1]Sheet1!$A$2:$G$1137,6)</f>
        <v>43425.886342592596</v>
      </c>
      <c r="D694" s="8">
        <f>VLOOKUP($F694,[1]Sheet1!$A$2:$G$1137,3)</f>
        <v>-20</v>
      </c>
      <c r="E694" s="8">
        <f>VLOOKUP($F694,[1]Sheet1!$A$2:$G$1137,4)</f>
        <v>-152</v>
      </c>
      <c r="F694" s="5">
        <v>7013</v>
      </c>
      <c r="G694" s="5">
        <v>15748</v>
      </c>
      <c r="H694" s="9">
        <v>1197.4285714285713</v>
      </c>
      <c r="I694" s="5">
        <v>4</v>
      </c>
      <c r="P694" s="5">
        <v>37.283353337477394</v>
      </c>
      <c r="Q694" s="5">
        <v>0.97736292310424655</v>
      </c>
      <c r="R694" s="5">
        <v>1</v>
      </c>
    </row>
    <row r="695" spans="1:18" s="5" customFormat="1" x14ac:dyDescent="0.2">
      <c r="A695" s="17">
        <f>VLOOKUP($F695,[1]Sheet1!$A$2:$G$1137,7)</f>
        <v>39</v>
      </c>
      <c r="B695" s="6">
        <f>VLOOKUP($F695,[1]Sheet1!$A$2:$G$1137,5)</f>
        <v>43425.886342592596</v>
      </c>
      <c r="C695" s="7">
        <f>VLOOKUP($F695,[1]Sheet1!$A$2:$G$1137,6)</f>
        <v>43425.886342592596</v>
      </c>
      <c r="D695" s="8">
        <f>VLOOKUP($F695,[1]Sheet1!$A$2:$G$1137,3)</f>
        <v>-20</v>
      </c>
      <c r="E695" s="8">
        <f>VLOOKUP($F695,[1]Sheet1!$A$2:$G$1137,4)</f>
        <v>-152</v>
      </c>
      <c r="F695" s="5">
        <v>7013</v>
      </c>
      <c r="G695" s="5">
        <v>15748</v>
      </c>
      <c r="H695" s="9">
        <v>1197.4285714285713</v>
      </c>
      <c r="J695" s="5">
        <v>0.93804036439335714</v>
      </c>
      <c r="K695" s="5">
        <v>5.0453745716055858</v>
      </c>
      <c r="L695" s="5">
        <v>1</v>
      </c>
      <c r="M695" s="5">
        <v>6.5531927087816619E-2</v>
      </c>
      <c r="N695" s="5">
        <v>9.6529630806744572E-3</v>
      </c>
      <c r="O695" s="5">
        <v>1</v>
      </c>
    </row>
    <row r="696" spans="1:18" s="5" customFormat="1" x14ac:dyDescent="0.2">
      <c r="A696" s="17">
        <f>VLOOKUP($F696,[1]Sheet1!$A$2:$G$1137,7)</f>
        <v>39</v>
      </c>
      <c r="B696" s="6">
        <f>VLOOKUP($F696,[1]Sheet1!$A$2:$G$1137,5)</f>
        <v>43425.886342592596</v>
      </c>
      <c r="C696" s="7">
        <f>VLOOKUP($F696,[1]Sheet1!$A$2:$G$1137,6)</f>
        <v>43425.886342592596</v>
      </c>
      <c r="D696" s="8">
        <f>VLOOKUP($F696,[1]Sheet1!$A$2:$G$1137,3)</f>
        <v>-20</v>
      </c>
      <c r="E696" s="8">
        <f>VLOOKUP($F696,[1]Sheet1!$A$2:$G$1137,4)</f>
        <v>-152</v>
      </c>
      <c r="F696" s="5">
        <v>7013</v>
      </c>
      <c r="G696" s="5">
        <v>15749</v>
      </c>
      <c r="H696" s="9">
        <v>1397</v>
      </c>
      <c r="I696" s="5">
        <v>3</v>
      </c>
      <c r="P696" s="5">
        <v>39.176084573723891</v>
      </c>
      <c r="Q696" s="5">
        <v>0.96080996162038235</v>
      </c>
      <c r="R696" s="5">
        <v>1</v>
      </c>
    </row>
    <row r="697" spans="1:18" s="5" customFormat="1" x14ac:dyDescent="0.2">
      <c r="A697" s="17">
        <f>VLOOKUP($F697,[1]Sheet1!$A$2:$G$1137,7)</f>
        <v>39</v>
      </c>
      <c r="B697" s="6">
        <f>VLOOKUP($F697,[1]Sheet1!$A$2:$G$1137,5)</f>
        <v>43425.886342592596</v>
      </c>
      <c r="C697" s="7">
        <f>VLOOKUP($F697,[1]Sheet1!$A$2:$G$1137,6)</f>
        <v>43425.886342592596</v>
      </c>
      <c r="D697" s="8">
        <f>VLOOKUP($F697,[1]Sheet1!$A$2:$G$1137,3)</f>
        <v>-20</v>
      </c>
      <c r="E697" s="8">
        <f>VLOOKUP($F697,[1]Sheet1!$A$2:$G$1137,4)</f>
        <v>-152</v>
      </c>
      <c r="F697" s="5">
        <v>7013</v>
      </c>
      <c r="G697" s="5">
        <v>15749</v>
      </c>
      <c r="H697" s="9">
        <v>1397</v>
      </c>
      <c r="J697" s="5">
        <v>0.99813435794998628</v>
      </c>
      <c r="K697" s="5">
        <v>5.7195893138774574</v>
      </c>
      <c r="L697" s="5">
        <v>1</v>
      </c>
      <c r="M697" s="5">
        <v>8.7785821573901482E-2</v>
      </c>
      <c r="N697" s="5">
        <v>1.1175005284860871E-2</v>
      </c>
      <c r="O697" s="5">
        <v>1</v>
      </c>
    </row>
    <row r="698" spans="1:18" s="5" customFormat="1" x14ac:dyDescent="0.2">
      <c r="A698" s="17">
        <f>VLOOKUP($F698,[1]Sheet1!$A$2:$G$1137,7)</f>
        <v>39</v>
      </c>
      <c r="B698" s="6">
        <f>VLOOKUP($F698,[1]Sheet1!$A$2:$G$1137,5)</f>
        <v>43425.886342592596</v>
      </c>
      <c r="C698" s="7">
        <f>VLOOKUP($F698,[1]Sheet1!$A$2:$G$1137,6)</f>
        <v>43425.886342592596</v>
      </c>
      <c r="D698" s="8">
        <f>VLOOKUP($F698,[1]Sheet1!$A$2:$G$1137,3)</f>
        <v>-20</v>
      </c>
      <c r="E698" s="8">
        <f>VLOOKUP($F698,[1]Sheet1!$A$2:$G$1137,4)</f>
        <v>-152</v>
      </c>
      <c r="F698" s="5">
        <v>7013</v>
      </c>
      <c r="G698" s="5">
        <v>15750</v>
      </c>
      <c r="H698" s="9">
        <v>1596.5714285714284</v>
      </c>
      <c r="I698" s="5">
        <v>2</v>
      </c>
      <c r="P698" s="5">
        <v>38.156784866502008</v>
      </c>
      <c r="Q698" s="5">
        <v>0.95017449813684607</v>
      </c>
      <c r="R698" s="5">
        <v>1</v>
      </c>
    </row>
    <row r="699" spans="1:18" s="5" customFormat="1" x14ac:dyDescent="0.2">
      <c r="A699" s="17">
        <f>VLOOKUP($F699,[1]Sheet1!$A$2:$G$1137,7)</f>
        <v>39</v>
      </c>
      <c r="B699" s="6">
        <f>VLOOKUP($F699,[1]Sheet1!$A$2:$G$1137,5)</f>
        <v>43425.886342592596</v>
      </c>
      <c r="C699" s="7">
        <f>VLOOKUP($F699,[1]Sheet1!$A$2:$G$1137,6)</f>
        <v>43425.886342592596</v>
      </c>
      <c r="D699" s="8">
        <f>VLOOKUP($F699,[1]Sheet1!$A$2:$G$1137,3)</f>
        <v>-20</v>
      </c>
      <c r="E699" s="8">
        <f>VLOOKUP($F699,[1]Sheet1!$A$2:$G$1137,4)</f>
        <v>-152</v>
      </c>
      <c r="F699" s="5">
        <v>7013</v>
      </c>
      <c r="G699" s="5">
        <v>15750</v>
      </c>
      <c r="H699" s="9">
        <v>1596.5714285714284</v>
      </c>
      <c r="J699" s="5">
        <v>1.1190053499186661</v>
      </c>
      <c r="K699" s="5">
        <v>4.231427668933053</v>
      </c>
      <c r="L699" s="5">
        <v>1</v>
      </c>
      <c r="M699" s="5">
        <v>7.7885631690891521E-2</v>
      </c>
      <c r="N699" s="5">
        <v>8.0851455185574732E-3</v>
      </c>
      <c r="O699" s="5">
        <v>1</v>
      </c>
    </row>
    <row r="700" spans="1:18" s="5" customFormat="1" x14ac:dyDescent="0.2">
      <c r="A700" s="17">
        <f>VLOOKUP($F700,[1]Sheet1!$A$2:$G$1137,7)</f>
        <v>39</v>
      </c>
      <c r="B700" s="6">
        <f>VLOOKUP($F700,[1]Sheet1!$A$2:$G$1137,5)</f>
        <v>43425.886342592596</v>
      </c>
      <c r="C700" s="7">
        <f>VLOOKUP($F700,[1]Sheet1!$A$2:$G$1137,6)</f>
        <v>43425.886342592596</v>
      </c>
      <c r="D700" s="8">
        <f>VLOOKUP($F700,[1]Sheet1!$A$2:$G$1137,3)</f>
        <v>-20</v>
      </c>
      <c r="E700" s="8">
        <f>VLOOKUP($F700,[1]Sheet1!$A$2:$G$1137,4)</f>
        <v>-152</v>
      </c>
      <c r="F700" s="5">
        <v>7013</v>
      </c>
      <c r="G700" s="5">
        <v>15751</v>
      </c>
      <c r="H700" s="9">
        <v>1796.1428571428569</v>
      </c>
      <c r="I700" s="5">
        <v>1</v>
      </c>
      <c r="P700" s="5">
        <v>39.521101696130714</v>
      </c>
      <c r="Q700" s="5">
        <v>0.99947713005245109</v>
      </c>
      <c r="R700" s="5">
        <v>1</v>
      </c>
    </row>
    <row r="701" spans="1:18" s="5" customFormat="1" x14ac:dyDescent="0.2">
      <c r="A701" s="17">
        <f>VLOOKUP($F701,[1]Sheet1!$A$2:$G$1137,7)</f>
        <v>39</v>
      </c>
      <c r="B701" s="6">
        <f>VLOOKUP($F701,[1]Sheet1!$A$2:$G$1137,5)</f>
        <v>43425.886342592596</v>
      </c>
      <c r="C701" s="7">
        <f>VLOOKUP($F701,[1]Sheet1!$A$2:$G$1137,6)</f>
        <v>43425.886342592596</v>
      </c>
      <c r="D701" s="8">
        <f>VLOOKUP($F701,[1]Sheet1!$A$2:$G$1137,3)</f>
        <v>-20</v>
      </c>
      <c r="E701" s="8">
        <f>VLOOKUP($F701,[1]Sheet1!$A$2:$G$1137,4)</f>
        <v>-152</v>
      </c>
      <c r="F701" s="5">
        <v>7013</v>
      </c>
      <c r="G701" s="5">
        <v>15751</v>
      </c>
      <c r="H701" s="9">
        <v>1796.1428571428569</v>
      </c>
      <c r="J701" s="5">
        <v>1.0399896715384966</v>
      </c>
      <c r="K701" s="5">
        <v>5.3698277493708257</v>
      </c>
      <c r="L701" s="5">
        <v>1</v>
      </c>
      <c r="M701" s="5">
        <v>7.7622356881038745E-2</v>
      </c>
      <c r="N701" s="5">
        <v>9.9528136016528452E-3</v>
      </c>
      <c r="O701" s="5">
        <v>1</v>
      </c>
    </row>
    <row r="702" spans="1:18" s="5" customFormat="1" x14ac:dyDescent="0.2">
      <c r="A702" s="17">
        <f>VLOOKUP($F702,[1]Sheet1!$A$2:$G$1137,7)</f>
        <v>39</v>
      </c>
      <c r="B702" s="6">
        <f>VLOOKUP($F702,[1]Sheet1!$A$2:$G$1137,5)</f>
        <v>43425.886342592596</v>
      </c>
      <c r="C702" s="7">
        <f>VLOOKUP($F702,[1]Sheet1!$A$2:$G$1137,6)</f>
        <v>43425.886342592596</v>
      </c>
      <c r="D702" s="8">
        <f>VLOOKUP($F702,[1]Sheet1!$A$2:$G$1137,3)</f>
        <v>-20</v>
      </c>
      <c r="E702" s="8">
        <f>VLOOKUP($F702,[1]Sheet1!$A$2:$G$1137,4)</f>
        <v>-152</v>
      </c>
      <c r="F702" s="5">
        <v>7016</v>
      </c>
      <c r="G702" s="5">
        <v>15777</v>
      </c>
      <c r="H702" s="9">
        <v>25.2433135383815</v>
      </c>
      <c r="I702" s="5">
        <v>33</v>
      </c>
      <c r="P702" s="5">
        <v>42.04190247494536</v>
      </c>
      <c r="Q702" s="5">
        <v>1.0074186120737298</v>
      </c>
      <c r="R702" s="5">
        <v>1</v>
      </c>
    </row>
    <row r="703" spans="1:18" s="5" customFormat="1" x14ac:dyDescent="0.2">
      <c r="A703" s="17">
        <f>VLOOKUP($F703,[1]Sheet1!$A$2:$G$1137,7)</f>
        <v>39</v>
      </c>
      <c r="B703" s="6">
        <f>VLOOKUP($F703,[1]Sheet1!$A$2:$G$1137,5)</f>
        <v>43425.886342592596</v>
      </c>
      <c r="C703" s="7">
        <f>VLOOKUP($F703,[1]Sheet1!$A$2:$G$1137,6)</f>
        <v>43425.886342592596</v>
      </c>
      <c r="D703" s="8">
        <f>VLOOKUP($F703,[1]Sheet1!$A$2:$G$1137,3)</f>
        <v>-20</v>
      </c>
      <c r="E703" s="8">
        <f>VLOOKUP($F703,[1]Sheet1!$A$2:$G$1137,4)</f>
        <v>-152</v>
      </c>
      <c r="F703" s="5">
        <v>7016</v>
      </c>
      <c r="G703" s="5">
        <v>15778</v>
      </c>
      <c r="H703" s="9">
        <v>45.117750473344501</v>
      </c>
      <c r="I703" s="5">
        <v>30</v>
      </c>
      <c r="P703" s="5">
        <v>39.355983054856203</v>
      </c>
      <c r="Q703" s="5">
        <v>0.98138083280457167</v>
      </c>
      <c r="R703" s="5">
        <v>1</v>
      </c>
    </row>
    <row r="704" spans="1:18" s="5" customFormat="1" x14ac:dyDescent="0.2">
      <c r="A704" s="17">
        <f>VLOOKUP($F704,[1]Sheet1!$A$2:$G$1137,7)</f>
        <v>39</v>
      </c>
      <c r="B704" s="6">
        <f>VLOOKUP($F704,[1]Sheet1!$A$2:$G$1137,5)</f>
        <v>43425.886342592596</v>
      </c>
      <c r="C704" s="7">
        <f>VLOOKUP($F704,[1]Sheet1!$A$2:$G$1137,6)</f>
        <v>43425.886342592596</v>
      </c>
      <c r="D704" s="8">
        <f>VLOOKUP($F704,[1]Sheet1!$A$2:$G$1137,3)</f>
        <v>-20</v>
      </c>
      <c r="E704" s="8">
        <f>VLOOKUP($F704,[1]Sheet1!$A$2:$G$1137,4)</f>
        <v>-152</v>
      </c>
      <c r="F704" s="5">
        <v>7016</v>
      </c>
      <c r="G704" s="5">
        <v>15779</v>
      </c>
      <c r="H704" s="9">
        <v>89.132770631674802</v>
      </c>
      <c r="I704" s="5">
        <v>28</v>
      </c>
      <c r="P704" s="5">
        <v>36.349107776698141</v>
      </c>
      <c r="Q704" s="5">
        <v>0.91890631502343612</v>
      </c>
      <c r="R704" s="5">
        <v>1</v>
      </c>
    </row>
    <row r="705" spans="1:18" s="5" customFormat="1" x14ac:dyDescent="0.2">
      <c r="A705" s="17">
        <f>VLOOKUP($F705,[1]Sheet1!$A$2:$G$1137,7)</f>
        <v>39</v>
      </c>
      <c r="B705" s="6">
        <f>VLOOKUP($F705,[1]Sheet1!$A$2:$G$1137,5)</f>
        <v>43425.886342592596</v>
      </c>
      <c r="C705" s="7">
        <f>VLOOKUP($F705,[1]Sheet1!$A$2:$G$1137,6)</f>
        <v>43425.886342592596</v>
      </c>
      <c r="D705" s="8">
        <f>VLOOKUP($F705,[1]Sheet1!$A$2:$G$1137,3)</f>
        <v>-20</v>
      </c>
      <c r="E705" s="8">
        <f>VLOOKUP($F705,[1]Sheet1!$A$2:$G$1137,4)</f>
        <v>-152</v>
      </c>
      <c r="F705" s="5">
        <v>7016</v>
      </c>
      <c r="G705" s="5">
        <v>15780</v>
      </c>
      <c r="H705" s="9">
        <v>106.219579236158</v>
      </c>
      <c r="I705" s="5">
        <v>26</v>
      </c>
      <c r="P705" s="5">
        <v>41.110793079407316</v>
      </c>
      <c r="Q705" s="5">
        <v>0.96640035781478539</v>
      </c>
      <c r="R705" s="5">
        <v>1</v>
      </c>
    </row>
    <row r="706" spans="1:18" s="5" customFormat="1" x14ac:dyDescent="0.2">
      <c r="A706" s="17">
        <f>VLOOKUP($F706,[1]Sheet1!$A$2:$G$1137,7)</f>
        <v>39</v>
      </c>
      <c r="B706" s="6">
        <f>VLOOKUP($F706,[1]Sheet1!$A$2:$G$1137,5)</f>
        <v>43425.886342592596</v>
      </c>
      <c r="C706" s="7">
        <f>VLOOKUP($F706,[1]Sheet1!$A$2:$G$1137,6)</f>
        <v>43425.886342592596</v>
      </c>
      <c r="D706" s="8">
        <f>VLOOKUP($F706,[1]Sheet1!$A$2:$G$1137,3)</f>
        <v>-20</v>
      </c>
      <c r="E706" s="8">
        <f>VLOOKUP($F706,[1]Sheet1!$A$2:$G$1137,4)</f>
        <v>-152</v>
      </c>
      <c r="F706" s="5">
        <v>7016</v>
      </c>
      <c r="G706" s="5">
        <v>15781</v>
      </c>
      <c r="H706" s="9">
        <v>119.530409590113</v>
      </c>
      <c r="I706" s="5">
        <v>22</v>
      </c>
      <c r="P706" s="5">
        <v>34.822860455021747</v>
      </c>
      <c r="Q706" s="5">
        <v>0.89450893613113036</v>
      </c>
      <c r="R706" s="5">
        <v>1</v>
      </c>
    </row>
    <row r="707" spans="1:18" s="5" customFormat="1" x14ac:dyDescent="0.2">
      <c r="A707" s="17">
        <f>VLOOKUP($F707,[1]Sheet1!$A$2:$G$1137,7)</f>
        <v>39</v>
      </c>
      <c r="B707" s="6">
        <f>VLOOKUP($F707,[1]Sheet1!$A$2:$G$1137,5)</f>
        <v>43425.886342592596</v>
      </c>
      <c r="C707" s="7">
        <f>VLOOKUP($F707,[1]Sheet1!$A$2:$G$1137,6)</f>
        <v>43425.886342592596</v>
      </c>
      <c r="D707" s="8">
        <f>VLOOKUP($F707,[1]Sheet1!$A$2:$G$1137,3)</f>
        <v>-20</v>
      </c>
      <c r="E707" s="8">
        <f>VLOOKUP($F707,[1]Sheet1!$A$2:$G$1137,4)</f>
        <v>-152</v>
      </c>
      <c r="F707" s="5">
        <v>7016</v>
      </c>
      <c r="G707" s="5">
        <v>15782</v>
      </c>
      <c r="H707" s="9">
        <v>134.03227236517299</v>
      </c>
      <c r="I707" s="5">
        <v>19</v>
      </c>
      <c r="P707" s="5">
        <v>38.45585329938077</v>
      </c>
      <c r="Q707" s="5">
        <v>0.9219778327761845</v>
      </c>
      <c r="R707" s="5">
        <v>1</v>
      </c>
    </row>
    <row r="708" spans="1:18" s="5" customFormat="1" x14ac:dyDescent="0.2">
      <c r="A708" s="17">
        <f>VLOOKUP($F708,[1]Sheet1!$A$2:$G$1137,7)</f>
        <v>39</v>
      </c>
      <c r="B708" s="6">
        <f>VLOOKUP($F708,[1]Sheet1!$A$2:$G$1137,5)</f>
        <v>43425.886342592596</v>
      </c>
      <c r="C708" s="7">
        <f>VLOOKUP($F708,[1]Sheet1!$A$2:$G$1137,6)</f>
        <v>43425.886342592596</v>
      </c>
      <c r="D708" s="8">
        <f>VLOOKUP($F708,[1]Sheet1!$A$2:$G$1137,3)</f>
        <v>-20</v>
      </c>
      <c r="E708" s="8">
        <f>VLOOKUP($F708,[1]Sheet1!$A$2:$G$1137,4)</f>
        <v>-152</v>
      </c>
      <c r="F708" s="5">
        <v>7016</v>
      </c>
      <c r="G708" s="5">
        <v>15783</v>
      </c>
      <c r="H708" s="9">
        <v>149.327648165553</v>
      </c>
      <c r="I708" s="5">
        <v>16</v>
      </c>
      <c r="P708" s="5">
        <v>39.474281174003352</v>
      </c>
      <c r="Q708" s="5">
        <v>0.98117352056850393</v>
      </c>
      <c r="R708" s="5">
        <v>1</v>
      </c>
    </row>
    <row r="709" spans="1:18" s="5" customFormat="1" x14ac:dyDescent="0.2">
      <c r="A709" s="17">
        <f>VLOOKUP($F709,[1]Sheet1!$A$2:$G$1137,7)</f>
        <v>39</v>
      </c>
      <c r="B709" s="6">
        <f>VLOOKUP($F709,[1]Sheet1!$A$2:$G$1137,5)</f>
        <v>43425.886342592596</v>
      </c>
      <c r="C709" s="7">
        <f>VLOOKUP($F709,[1]Sheet1!$A$2:$G$1137,6)</f>
        <v>43425.886342592596</v>
      </c>
      <c r="D709" s="8">
        <f>VLOOKUP($F709,[1]Sheet1!$A$2:$G$1137,3)</f>
        <v>-20</v>
      </c>
      <c r="E709" s="8">
        <f>VLOOKUP($F709,[1]Sheet1!$A$2:$G$1137,4)</f>
        <v>-152</v>
      </c>
      <c r="F709" s="5">
        <v>7016</v>
      </c>
      <c r="G709" s="5">
        <v>15784</v>
      </c>
      <c r="H709" s="9">
        <v>199.47657580772301</v>
      </c>
      <c r="I709" s="5">
        <v>13</v>
      </c>
      <c r="P709" s="5">
        <v>17.218450308588327</v>
      </c>
      <c r="Q709" s="5">
        <v>0.55117212075783517</v>
      </c>
      <c r="R709" s="5">
        <v>2</v>
      </c>
    </row>
    <row r="710" spans="1:18" s="5" customFormat="1" x14ac:dyDescent="0.2">
      <c r="A710" s="17">
        <f>VLOOKUP($F710,[1]Sheet1!$A$2:$G$1137,7)</f>
        <v>39</v>
      </c>
      <c r="B710" s="6">
        <f>VLOOKUP($F710,[1]Sheet1!$A$2:$G$1137,5)</f>
        <v>43425.886342592596</v>
      </c>
      <c r="C710" s="7">
        <f>VLOOKUP($F710,[1]Sheet1!$A$2:$G$1137,6)</f>
        <v>43425.886342592596</v>
      </c>
      <c r="D710" s="8">
        <f>VLOOKUP($F710,[1]Sheet1!$A$2:$G$1137,3)</f>
        <v>-20</v>
      </c>
      <c r="E710" s="8">
        <f>VLOOKUP($F710,[1]Sheet1!$A$2:$G$1137,4)</f>
        <v>-152</v>
      </c>
      <c r="F710" s="5">
        <v>7016</v>
      </c>
      <c r="G710" s="5">
        <v>15785</v>
      </c>
      <c r="H710" s="9">
        <v>249.017665148899</v>
      </c>
      <c r="I710" s="5">
        <v>10</v>
      </c>
      <c r="P710" s="5">
        <v>41.293136127983104</v>
      </c>
      <c r="Q710" s="5">
        <v>0.94693058728917834</v>
      </c>
      <c r="R710" s="5">
        <v>2</v>
      </c>
    </row>
    <row r="711" spans="1:18" s="5" customFormat="1" x14ac:dyDescent="0.2">
      <c r="A711" s="17">
        <f>VLOOKUP($F711,[1]Sheet1!$A$2:$G$1137,7)</f>
        <v>39</v>
      </c>
      <c r="B711" s="6">
        <f>VLOOKUP($F711,[1]Sheet1!$A$2:$G$1137,5)</f>
        <v>43425.886342592596</v>
      </c>
      <c r="C711" s="7">
        <f>VLOOKUP($F711,[1]Sheet1!$A$2:$G$1137,6)</f>
        <v>43425.886342592596</v>
      </c>
      <c r="D711" s="8">
        <f>VLOOKUP($F711,[1]Sheet1!$A$2:$G$1137,3)</f>
        <v>-20</v>
      </c>
      <c r="E711" s="8">
        <f>VLOOKUP($F711,[1]Sheet1!$A$2:$G$1137,4)</f>
        <v>-152</v>
      </c>
      <c r="F711" s="5">
        <v>7016</v>
      </c>
      <c r="G711" s="5">
        <v>15786</v>
      </c>
      <c r="H711" s="9">
        <v>299.53928111238099</v>
      </c>
      <c r="I711" s="5">
        <v>7</v>
      </c>
      <c r="P711" s="5">
        <v>39.72963113598</v>
      </c>
      <c r="Q711" s="5">
        <v>1.0954923229127134</v>
      </c>
      <c r="R711" s="5">
        <v>1</v>
      </c>
    </row>
    <row r="712" spans="1:18" s="5" customFormat="1" x14ac:dyDescent="0.2">
      <c r="A712" s="17">
        <f>VLOOKUP($F712,[1]Sheet1!$A$2:$G$1137,7)</f>
        <v>39</v>
      </c>
      <c r="B712" s="6">
        <f>VLOOKUP($F712,[1]Sheet1!$A$2:$G$1137,5)</f>
        <v>43425.886342592596</v>
      </c>
      <c r="C712" s="7">
        <f>VLOOKUP($F712,[1]Sheet1!$A$2:$G$1137,6)</f>
        <v>43425.886342592596</v>
      </c>
      <c r="D712" s="8">
        <f>VLOOKUP($F712,[1]Sheet1!$A$2:$G$1137,3)</f>
        <v>-20</v>
      </c>
      <c r="E712" s="8">
        <f>VLOOKUP($F712,[1]Sheet1!$A$2:$G$1137,4)</f>
        <v>-152</v>
      </c>
      <c r="F712" s="5">
        <v>7016</v>
      </c>
      <c r="G712" s="5">
        <v>15787</v>
      </c>
      <c r="H712" s="9">
        <v>400.14859491109502</v>
      </c>
      <c r="I712" s="5">
        <v>4</v>
      </c>
      <c r="P712" s="5">
        <v>36.206731033052129</v>
      </c>
      <c r="Q712" s="5">
        <v>0.87912942764878699</v>
      </c>
      <c r="R712" s="5">
        <v>1</v>
      </c>
    </row>
    <row r="713" spans="1:18" s="5" customFormat="1" x14ac:dyDescent="0.2">
      <c r="A713" s="17">
        <f>VLOOKUP($F713,[1]Sheet1!$A$2:$G$1137,7)</f>
        <v>39</v>
      </c>
      <c r="B713" s="6">
        <f>VLOOKUP($F713,[1]Sheet1!$A$2:$G$1137,5)</f>
        <v>43425.886342592596</v>
      </c>
      <c r="C713" s="7">
        <f>VLOOKUP($F713,[1]Sheet1!$A$2:$G$1137,6)</f>
        <v>43425.886342592596</v>
      </c>
      <c r="D713" s="8">
        <f>VLOOKUP($F713,[1]Sheet1!$A$2:$G$1137,3)</f>
        <v>-20</v>
      </c>
      <c r="E713" s="8">
        <f>VLOOKUP($F713,[1]Sheet1!$A$2:$G$1137,4)</f>
        <v>-152</v>
      </c>
      <c r="F713" s="5">
        <v>7016</v>
      </c>
      <c r="G713" s="5">
        <v>15788</v>
      </c>
      <c r="H713" s="9">
        <v>499.81657383755498</v>
      </c>
      <c r="I713" s="5">
        <v>1</v>
      </c>
      <c r="P713" s="5">
        <v>37.932652491527463</v>
      </c>
      <c r="Q713" s="5">
        <v>0.94897342813844232</v>
      </c>
      <c r="R713" s="5">
        <v>1</v>
      </c>
    </row>
    <row r="714" spans="1:18" s="5" customFormat="1" x14ac:dyDescent="0.2">
      <c r="A714" s="17">
        <f>VLOOKUP($F714,[1]Sheet1!$A$2:$G$1137,7)</f>
        <v>39</v>
      </c>
      <c r="B714" s="6">
        <f>VLOOKUP($F714,[1]Sheet1!$A$2:$G$1137,5)</f>
        <v>43427.25</v>
      </c>
      <c r="C714" s="7">
        <f>VLOOKUP($F714,[1]Sheet1!$A$2:$G$1137,6)</f>
        <v>43427.25</v>
      </c>
      <c r="D714" s="8">
        <f>VLOOKUP($F714,[1]Sheet1!$A$2:$G$1137,3)</f>
        <v>-20</v>
      </c>
      <c r="E714" s="8">
        <f>VLOOKUP($F714,[1]Sheet1!$A$2:$G$1137,4)</f>
        <v>-152</v>
      </c>
      <c r="F714" s="5">
        <v>7020</v>
      </c>
      <c r="G714" s="5">
        <v>15802</v>
      </c>
      <c r="H714" s="9"/>
      <c r="I714" s="5">
        <v>8</v>
      </c>
      <c r="P714" s="5">
        <v>35.648807912183756</v>
      </c>
      <c r="Q714" s="5">
        <v>0.95573780457818791</v>
      </c>
      <c r="R714" s="5">
        <v>1</v>
      </c>
    </row>
    <row r="715" spans="1:18" s="5" customFormat="1" x14ac:dyDescent="0.2">
      <c r="A715" s="17">
        <f>VLOOKUP($F715,[1]Sheet1!$A$2:$G$1137,7)</f>
        <v>39</v>
      </c>
      <c r="B715" s="6">
        <f>VLOOKUP($F715,[1]Sheet1!$A$2:$G$1137,5)</f>
        <v>43427.25</v>
      </c>
      <c r="C715" s="7">
        <f>VLOOKUP($F715,[1]Sheet1!$A$2:$G$1137,6)</f>
        <v>43427.25</v>
      </c>
      <c r="D715" s="8">
        <f>VLOOKUP($F715,[1]Sheet1!$A$2:$G$1137,3)</f>
        <v>-20</v>
      </c>
      <c r="E715" s="8">
        <f>VLOOKUP($F715,[1]Sheet1!$A$2:$G$1137,4)</f>
        <v>-152</v>
      </c>
      <c r="F715" s="5">
        <v>7020</v>
      </c>
      <c r="G715" s="5">
        <v>15802</v>
      </c>
      <c r="H715" s="9">
        <v>1599.8472553699285</v>
      </c>
      <c r="J715" s="5">
        <v>0.89535188705507174</v>
      </c>
      <c r="K715" s="5">
        <v>2.303428496986383</v>
      </c>
      <c r="L715" s="5">
        <v>1</v>
      </c>
      <c r="M715" s="5">
        <v>4.7705739079880363E-2</v>
      </c>
      <c r="N715" s="5">
        <v>7.1757324372976978E-3</v>
      </c>
      <c r="O715" s="5">
        <v>1</v>
      </c>
    </row>
    <row r="716" spans="1:18" s="5" customFormat="1" x14ac:dyDescent="0.2">
      <c r="A716" s="17">
        <f>VLOOKUP($F716,[1]Sheet1!$A$2:$G$1137,7)</f>
        <v>39</v>
      </c>
      <c r="B716" s="6">
        <f>VLOOKUP($F716,[1]Sheet1!$A$2:$G$1137,5)</f>
        <v>43427.25</v>
      </c>
      <c r="C716" s="7">
        <f>VLOOKUP($F716,[1]Sheet1!$A$2:$G$1137,6)</f>
        <v>43427.25</v>
      </c>
      <c r="D716" s="8">
        <f>VLOOKUP($F716,[1]Sheet1!$A$2:$G$1137,3)</f>
        <v>-20</v>
      </c>
      <c r="E716" s="8">
        <f>VLOOKUP($F716,[1]Sheet1!$A$2:$G$1137,4)</f>
        <v>-152</v>
      </c>
      <c r="F716" s="5">
        <v>7020</v>
      </c>
      <c r="G716" s="5">
        <v>15803</v>
      </c>
      <c r="H716" s="9"/>
      <c r="I716" s="5">
        <v>7</v>
      </c>
      <c r="P716" s="5">
        <v>33.934959284934166</v>
      </c>
      <c r="Q716" s="5">
        <v>0.87026316769030709</v>
      </c>
      <c r="R716" s="5">
        <v>1</v>
      </c>
    </row>
    <row r="717" spans="1:18" s="5" customFormat="1" x14ac:dyDescent="0.2">
      <c r="A717" s="17">
        <f>VLOOKUP($F717,[1]Sheet1!$A$2:$G$1137,7)</f>
        <v>39</v>
      </c>
      <c r="B717" s="6">
        <f>VLOOKUP($F717,[1]Sheet1!$A$2:$G$1137,5)</f>
        <v>43427.25</v>
      </c>
      <c r="C717" s="7">
        <f>VLOOKUP($F717,[1]Sheet1!$A$2:$G$1137,6)</f>
        <v>43427.25</v>
      </c>
      <c r="D717" s="8">
        <f>VLOOKUP($F717,[1]Sheet1!$A$2:$G$1137,3)</f>
        <v>-20</v>
      </c>
      <c r="E717" s="8">
        <f>VLOOKUP($F717,[1]Sheet1!$A$2:$G$1137,4)</f>
        <v>-152</v>
      </c>
      <c r="F717" s="5">
        <v>7020</v>
      </c>
      <c r="G717" s="5">
        <v>15803</v>
      </c>
      <c r="H717" s="9">
        <v>2399.7708830548927</v>
      </c>
      <c r="J717" s="5">
        <v>0.77566251812462605</v>
      </c>
      <c r="K717" s="5">
        <v>3.5192306482032873</v>
      </c>
      <c r="L717" s="5">
        <v>1</v>
      </c>
      <c r="M717" s="5">
        <v>4.5084116091652679E-2</v>
      </c>
      <c r="N717" s="5">
        <v>7.7583131092892194E-3</v>
      </c>
      <c r="O717" s="5">
        <v>1</v>
      </c>
    </row>
    <row r="718" spans="1:18" s="5" customFormat="1" x14ac:dyDescent="0.2">
      <c r="A718" s="17">
        <f>VLOOKUP($F718,[1]Sheet1!$A$2:$G$1137,7)</f>
        <v>39</v>
      </c>
      <c r="B718" s="6">
        <f>VLOOKUP($F718,[1]Sheet1!$A$2:$G$1137,5)</f>
        <v>43427.25</v>
      </c>
      <c r="C718" s="7">
        <f>VLOOKUP($F718,[1]Sheet1!$A$2:$G$1137,6)</f>
        <v>43427.25</v>
      </c>
      <c r="D718" s="8">
        <f>VLOOKUP($F718,[1]Sheet1!$A$2:$G$1137,3)</f>
        <v>-20</v>
      </c>
      <c r="E718" s="8">
        <f>VLOOKUP($F718,[1]Sheet1!$A$2:$G$1137,4)</f>
        <v>-152</v>
      </c>
      <c r="F718" s="5">
        <v>7020</v>
      </c>
      <c r="G718" s="5">
        <v>15804</v>
      </c>
      <c r="H718" s="9"/>
      <c r="I718" s="5">
        <v>6</v>
      </c>
      <c r="P718" s="5">
        <v>31.67839980416818</v>
      </c>
      <c r="Q718" s="5">
        <v>0.84267846892301934</v>
      </c>
      <c r="R718" s="5">
        <v>1</v>
      </c>
    </row>
    <row r="719" spans="1:18" s="5" customFormat="1" x14ac:dyDescent="0.2">
      <c r="A719" s="17">
        <f>VLOOKUP($F719,[1]Sheet1!$A$2:$G$1137,7)</f>
        <v>39</v>
      </c>
      <c r="B719" s="6">
        <f>VLOOKUP($F719,[1]Sheet1!$A$2:$G$1137,5)</f>
        <v>43427.25</v>
      </c>
      <c r="C719" s="7">
        <f>VLOOKUP($F719,[1]Sheet1!$A$2:$G$1137,6)</f>
        <v>43427.25</v>
      </c>
      <c r="D719" s="8">
        <f>VLOOKUP($F719,[1]Sheet1!$A$2:$G$1137,3)</f>
        <v>-20</v>
      </c>
      <c r="E719" s="8">
        <f>VLOOKUP($F719,[1]Sheet1!$A$2:$G$1137,4)</f>
        <v>-152</v>
      </c>
      <c r="F719" s="5">
        <v>7020</v>
      </c>
      <c r="G719" s="5">
        <v>15804</v>
      </c>
      <c r="H719" s="9">
        <v>2999.7136038186159</v>
      </c>
      <c r="J719" s="5">
        <v>0.5230797205789075</v>
      </c>
      <c r="K719" s="5">
        <v>3.6025892681079115</v>
      </c>
      <c r="L719" s="5">
        <v>1</v>
      </c>
      <c r="M719" s="5">
        <v>2.6207608674217005E-2</v>
      </c>
      <c r="N719" s="5">
        <v>7.3843779321445925E-3</v>
      </c>
      <c r="O719" s="5">
        <v>1</v>
      </c>
    </row>
    <row r="720" spans="1:18" s="5" customFormat="1" x14ac:dyDescent="0.2">
      <c r="A720" s="17">
        <f>VLOOKUP($F720,[1]Sheet1!$A$2:$G$1137,7)</f>
        <v>39</v>
      </c>
      <c r="B720" s="6">
        <f>VLOOKUP($F720,[1]Sheet1!$A$2:$G$1137,5)</f>
        <v>43427.25</v>
      </c>
      <c r="C720" s="7">
        <f>VLOOKUP($F720,[1]Sheet1!$A$2:$G$1137,6)</f>
        <v>43427.25</v>
      </c>
      <c r="D720" s="8">
        <f>VLOOKUP($F720,[1]Sheet1!$A$2:$G$1137,3)</f>
        <v>-20</v>
      </c>
      <c r="E720" s="8">
        <f>VLOOKUP($F720,[1]Sheet1!$A$2:$G$1137,4)</f>
        <v>-152</v>
      </c>
      <c r="F720" s="5">
        <v>7020</v>
      </c>
      <c r="G720" s="5">
        <v>15805</v>
      </c>
      <c r="H720" s="9"/>
      <c r="I720" s="5">
        <v>5</v>
      </c>
      <c r="P720" s="5">
        <v>31.968129165343555</v>
      </c>
      <c r="Q720" s="5">
        <v>0.96459082056938106</v>
      </c>
      <c r="R720" s="5">
        <v>1</v>
      </c>
    </row>
    <row r="721" spans="1:18" s="5" customFormat="1" x14ac:dyDescent="0.2">
      <c r="A721" s="17">
        <f>VLOOKUP($F721,[1]Sheet1!$A$2:$G$1137,7)</f>
        <v>39</v>
      </c>
      <c r="B721" s="6">
        <f>VLOOKUP($F721,[1]Sheet1!$A$2:$G$1137,5)</f>
        <v>43427.25</v>
      </c>
      <c r="C721" s="7">
        <f>VLOOKUP($F721,[1]Sheet1!$A$2:$G$1137,6)</f>
        <v>43427.25</v>
      </c>
      <c r="D721" s="8">
        <f>VLOOKUP($F721,[1]Sheet1!$A$2:$G$1137,3)</f>
        <v>-20</v>
      </c>
      <c r="E721" s="8">
        <f>VLOOKUP($F721,[1]Sheet1!$A$2:$G$1137,4)</f>
        <v>-152</v>
      </c>
      <c r="F721" s="5">
        <v>7020</v>
      </c>
      <c r="G721" s="5">
        <v>15805</v>
      </c>
      <c r="H721" s="9">
        <v>3399.675417661098</v>
      </c>
      <c r="J721" s="5">
        <v>0.67074316472028872</v>
      </c>
      <c r="K721" s="5">
        <v>4.1200746085071334</v>
      </c>
      <c r="L721" s="5">
        <v>1</v>
      </c>
      <c r="M721" s="5">
        <v>4.2101120897063846E-2</v>
      </c>
      <c r="N721" s="5">
        <v>7.8003999776121921E-3</v>
      </c>
      <c r="O721" s="5">
        <v>1</v>
      </c>
    </row>
    <row r="722" spans="1:18" s="5" customFormat="1" x14ac:dyDescent="0.2">
      <c r="A722" s="17">
        <f>VLOOKUP($F722,[1]Sheet1!$A$2:$G$1137,7)</f>
        <v>39</v>
      </c>
      <c r="B722" s="6">
        <f>VLOOKUP($F722,[1]Sheet1!$A$2:$G$1137,5)</f>
        <v>43427.25</v>
      </c>
      <c r="C722" s="7">
        <f>VLOOKUP($F722,[1]Sheet1!$A$2:$G$1137,6)</f>
        <v>43427.25</v>
      </c>
      <c r="D722" s="8">
        <f>VLOOKUP($F722,[1]Sheet1!$A$2:$G$1137,3)</f>
        <v>-20</v>
      </c>
      <c r="E722" s="8">
        <f>VLOOKUP($F722,[1]Sheet1!$A$2:$G$1137,4)</f>
        <v>-152</v>
      </c>
      <c r="F722" s="5">
        <v>7020</v>
      </c>
      <c r="G722" s="5">
        <v>15806</v>
      </c>
      <c r="H722" s="9"/>
      <c r="I722" s="5">
        <v>5</v>
      </c>
      <c r="P722" s="5">
        <v>34.553299980267617</v>
      </c>
      <c r="Q722" s="5">
        <v>0.85771273254205982</v>
      </c>
      <c r="R722" s="5">
        <v>2</v>
      </c>
    </row>
    <row r="723" spans="1:18" s="5" customFormat="1" x14ac:dyDescent="0.2">
      <c r="A723" s="17">
        <f>VLOOKUP($F723,[1]Sheet1!$A$2:$G$1137,7)</f>
        <v>39</v>
      </c>
      <c r="B723" s="6">
        <f>VLOOKUP($F723,[1]Sheet1!$A$2:$G$1137,5)</f>
        <v>43427.25</v>
      </c>
      <c r="C723" s="7">
        <f>VLOOKUP($F723,[1]Sheet1!$A$2:$G$1137,6)</f>
        <v>43427.25</v>
      </c>
      <c r="D723" s="8">
        <f>VLOOKUP($F723,[1]Sheet1!$A$2:$G$1137,3)</f>
        <v>-20</v>
      </c>
      <c r="E723" s="8">
        <f>VLOOKUP($F723,[1]Sheet1!$A$2:$G$1137,4)</f>
        <v>-152</v>
      </c>
      <c r="F723" s="5">
        <v>7020</v>
      </c>
      <c r="G723" s="5">
        <v>15806</v>
      </c>
      <c r="H723" s="9">
        <v>3799.6372315035801</v>
      </c>
      <c r="J723" s="5">
        <v>0.57564966033448006</v>
      </c>
      <c r="K723" s="5">
        <v>3.6239439484099871</v>
      </c>
      <c r="L723" s="5">
        <v>1</v>
      </c>
      <c r="M723" s="5">
        <v>6.4927349944280552E-2</v>
      </c>
      <c r="N723" s="5">
        <v>6.4949987804896652E-3</v>
      </c>
      <c r="O723" s="5">
        <v>1</v>
      </c>
    </row>
    <row r="724" spans="1:18" s="5" customFormat="1" x14ac:dyDescent="0.2">
      <c r="A724" s="17">
        <f>VLOOKUP($F724,[1]Sheet1!$A$2:$G$1137,7)</f>
        <v>39</v>
      </c>
      <c r="B724" s="6">
        <f>VLOOKUP($F724,[1]Sheet1!$A$2:$G$1137,5)</f>
        <v>43427.25</v>
      </c>
      <c r="C724" s="7">
        <f>VLOOKUP($F724,[1]Sheet1!$A$2:$G$1137,6)</f>
        <v>43427.25</v>
      </c>
      <c r="D724" s="8">
        <f>VLOOKUP($F724,[1]Sheet1!$A$2:$G$1137,3)</f>
        <v>-20</v>
      </c>
      <c r="E724" s="8">
        <f>VLOOKUP($F724,[1]Sheet1!$A$2:$G$1137,4)</f>
        <v>-152</v>
      </c>
      <c r="F724" s="5">
        <v>7020</v>
      </c>
      <c r="G724" s="5">
        <v>15807</v>
      </c>
      <c r="H724" s="9"/>
      <c r="I724" s="5">
        <v>5</v>
      </c>
      <c r="P724" s="5">
        <v>35.052251680420426</v>
      </c>
      <c r="Q724" s="5">
        <v>0.92795741431782397</v>
      </c>
      <c r="R724" s="5">
        <v>1</v>
      </c>
    </row>
    <row r="725" spans="1:18" s="5" customFormat="1" x14ac:dyDescent="0.2">
      <c r="A725" s="17">
        <f>VLOOKUP($F725,[1]Sheet1!$A$2:$G$1137,7)</f>
        <v>39</v>
      </c>
      <c r="B725" s="6">
        <f>VLOOKUP($F725,[1]Sheet1!$A$2:$G$1137,5)</f>
        <v>43427.25</v>
      </c>
      <c r="C725" s="7">
        <f>VLOOKUP($F725,[1]Sheet1!$A$2:$G$1137,6)</f>
        <v>43427.25</v>
      </c>
      <c r="D725" s="8">
        <f>VLOOKUP($F725,[1]Sheet1!$A$2:$G$1137,3)</f>
        <v>-20</v>
      </c>
      <c r="E725" s="8">
        <f>VLOOKUP($F725,[1]Sheet1!$A$2:$G$1137,4)</f>
        <v>-152</v>
      </c>
      <c r="F725" s="5">
        <v>7020</v>
      </c>
      <c r="G725" s="5">
        <v>15807</v>
      </c>
      <c r="H725" s="9">
        <v>4059.6124105011936</v>
      </c>
      <c r="J725" s="5">
        <v>0.59294114146332433</v>
      </c>
      <c r="K725" s="5">
        <v>3.3375728312536892</v>
      </c>
      <c r="L725" s="5">
        <v>1</v>
      </c>
      <c r="M725" s="5">
        <v>7.6589892399801504E-2</v>
      </c>
      <c r="N725" s="5">
        <v>6.5969116255543562E-3</v>
      </c>
      <c r="O725" s="5">
        <v>1</v>
      </c>
    </row>
    <row r="726" spans="1:18" s="5" customFormat="1" x14ac:dyDescent="0.2">
      <c r="A726" s="17">
        <f>VLOOKUP($F726,[1]Sheet1!$A$2:$G$1137,7)</f>
        <v>39</v>
      </c>
      <c r="B726" s="6">
        <f>VLOOKUP($F726,[1]Sheet1!$A$2:$G$1137,5)</f>
        <v>43427.25</v>
      </c>
      <c r="C726" s="7">
        <f>VLOOKUP($F726,[1]Sheet1!$A$2:$G$1137,6)</f>
        <v>43427.25</v>
      </c>
      <c r="D726" s="8">
        <f>VLOOKUP($F726,[1]Sheet1!$A$2:$G$1137,3)</f>
        <v>-20</v>
      </c>
      <c r="E726" s="8">
        <f>VLOOKUP($F726,[1]Sheet1!$A$2:$G$1137,4)</f>
        <v>-152</v>
      </c>
      <c r="F726" s="5">
        <v>7020</v>
      </c>
      <c r="G726" s="5">
        <v>15808</v>
      </c>
      <c r="H726" s="9"/>
      <c r="I726" s="5">
        <v>5</v>
      </c>
      <c r="P726" s="5">
        <v>30.832847894982034</v>
      </c>
      <c r="Q726" s="5">
        <v>0.99578656142586242</v>
      </c>
      <c r="R726" s="5">
        <v>1</v>
      </c>
    </row>
    <row r="727" spans="1:18" s="5" customFormat="1" x14ac:dyDescent="0.2">
      <c r="A727" s="17">
        <f>VLOOKUP($F727,[1]Sheet1!$A$2:$G$1137,7)</f>
        <v>39</v>
      </c>
      <c r="B727" s="6">
        <f>VLOOKUP($F727,[1]Sheet1!$A$2:$G$1137,5)</f>
        <v>43427.25</v>
      </c>
      <c r="C727" s="7">
        <f>VLOOKUP($F727,[1]Sheet1!$A$2:$G$1137,6)</f>
        <v>43427.25</v>
      </c>
      <c r="D727" s="8">
        <f>VLOOKUP($F727,[1]Sheet1!$A$2:$G$1137,3)</f>
        <v>-20</v>
      </c>
      <c r="E727" s="8">
        <f>VLOOKUP($F727,[1]Sheet1!$A$2:$G$1137,4)</f>
        <v>-152</v>
      </c>
      <c r="F727" s="5">
        <v>7020</v>
      </c>
      <c r="G727" s="5">
        <v>15808</v>
      </c>
      <c r="H727" s="9">
        <v>4139.6047732696898</v>
      </c>
      <c r="J727" s="5">
        <v>0.65981279959046368</v>
      </c>
      <c r="K727" s="5">
        <v>2.764002243121074</v>
      </c>
      <c r="L727" s="5">
        <v>1</v>
      </c>
      <c r="M727" s="5">
        <v>7.4880955275730174E-2</v>
      </c>
      <c r="N727" s="5">
        <v>5.667785449633817E-3</v>
      </c>
      <c r="O727" s="5">
        <v>1</v>
      </c>
    </row>
    <row r="728" spans="1:18" s="5" customFormat="1" x14ac:dyDescent="0.2">
      <c r="A728" s="17">
        <f>VLOOKUP($F728,[1]Sheet1!$A$2:$G$1137,7)</f>
        <v>39</v>
      </c>
      <c r="B728" s="6">
        <f>VLOOKUP($F728,[1]Sheet1!$A$2:$G$1137,5)</f>
        <v>43427.25</v>
      </c>
      <c r="C728" s="7">
        <f>VLOOKUP($F728,[1]Sheet1!$A$2:$G$1137,6)</f>
        <v>43427.25</v>
      </c>
      <c r="D728" s="8">
        <f>VLOOKUP($F728,[1]Sheet1!$A$2:$G$1137,3)</f>
        <v>-20</v>
      </c>
      <c r="E728" s="8">
        <f>VLOOKUP($F728,[1]Sheet1!$A$2:$G$1137,4)</f>
        <v>-152</v>
      </c>
      <c r="F728" s="5">
        <v>7020</v>
      </c>
      <c r="G728" s="5">
        <v>15809</v>
      </c>
      <c r="H728" s="9"/>
      <c r="I728" s="5">
        <v>5</v>
      </c>
      <c r="P728" s="5">
        <v>36.379342703248803</v>
      </c>
      <c r="Q728" s="5">
        <v>0.94182641830824876</v>
      </c>
      <c r="R728" s="5">
        <v>1</v>
      </c>
    </row>
    <row r="729" spans="1:18" s="5" customFormat="1" x14ac:dyDescent="0.2">
      <c r="A729" s="17">
        <f>VLOOKUP($F729,[1]Sheet1!$A$2:$G$1137,7)</f>
        <v>39</v>
      </c>
      <c r="B729" s="6">
        <f>VLOOKUP($F729,[1]Sheet1!$A$2:$G$1137,5)</f>
        <v>43427.25</v>
      </c>
      <c r="C729" s="7">
        <f>VLOOKUP($F729,[1]Sheet1!$A$2:$G$1137,6)</f>
        <v>43427.25</v>
      </c>
      <c r="D729" s="8">
        <f>VLOOKUP($F729,[1]Sheet1!$A$2:$G$1137,3)</f>
        <v>-20</v>
      </c>
      <c r="E729" s="8">
        <f>VLOOKUP($F729,[1]Sheet1!$A$2:$G$1137,4)</f>
        <v>-152</v>
      </c>
      <c r="F729" s="5">
        <v>7020</v>
      </c>
      <c r="G729" s="5">
        <v>15809</v>
      </c>
      <c r="H729" s="9">
        <v>4179.6009546539381</v>
      </c>
      <c r="J729" s="5">
        <v>0.64895455151056436</v>
      </c>
      <c r="K729" s="5">
        <v>2.8373691569223416</v>
      </c>
      <c r="L729" s="5">
        <v>1</v>
      </c>
      <c r="M729" s="5">
        <v>5.6465169646704706E-2</v>
      </c>
      <c r="N729" s="5">
        <v>5.9187635330484384E-3</v>
      </c>
      <c r="O729" s="5">
        <v>1</v>
      </c>
    </row>
    <row r="730" spans="1:18" s="5" customFormat="1" x14ac:dyDescent="0.2">
      <c r="A730" s="17">
        <f>VLOOKUP($F730,[1]Sheet1!$A$2:$G$1137,7)</f>
        <v>39</v>
      </c>
      <c r="B730" s="6">
        <f>VLOOKUP($F730,[1]Sheet1!$A$2:$G$1137,5)</f>
        <v>43427.25</v>
      </c>
      <c r="C730" s="7">
        <f>VLOOKUP($F730,[1]Sheet1!$A$2:$G$1137,6)</f>
        <v>43427.25</v>
      </c>
      <c r="D730" s="8">
        <f>VLOOKUP($F730,[1]Sheet1!$A$2:$G$1137,3)</f>
        <v>-20</v>
      </c>
      <c r="E730" s="8">
        <f>VLOOKUP($F730,[1]Sheet1!$A$2:$G$1137,4)</f>
        <v>-152</v>
      </c>
      <c r="F730" s="5">
        <v>7020</v>
      </c>
      <c r="G730" s="5">
        <v>15810</v>
      </c>
      <c r="H730" s="9"/>
      <c r="I730" s="5">
        <v>4</v>
      </c>
      <c r="P730" s="5">
        <v>30.887569875479787</v>
      </c>
      <c r="Q730" s="5">
        <v>0.84279394338753844</v>
      </c>
      <c r="R730" s="5">
        <v>1</v>
      </c>
    </row>
    <row r="731" spans="1:18" s="5" customFormat="1" x14ac:dyDescent="0.2">
      <c r="A731" s="17">
        <f>VLOOKUP($F731,[1]Sheet1!$A$2:$G$1137,7)</f>
        <v>39</v>
      </c>
      <c r="B731" s="6">
        <f>VLOOKUP($F731,[1]Sheet1!$A$2:$G$1137,5)</f>
        <v>43427.25</v>
      </c>
      <c r="C731" s="7">
        <f>VLOOKUP($F731,[1]Sheet1!$A$2:$G$1137,6)</f>
        <v>43427.25</v>
      </c>
      <c r="D731" s="8">
        <f>VLOOKUP($F731,[1]Sheet1!$A$2:$G$1137,3)</f>
        <v>-20</v>
      </c>
      <c r="E731" s="8">
        <f>VLOOKUP($F731,[1]Sheet1!$A$2:$G$1137,4)</f>
        <v>-152</v>
      </c>
      <c r="F731" s="5">
        <v>7020</v>
      </c>
      <c r="G731" s="5">
        <v>15811</v>
      </c>
      <c r="H731" s="9"/>
      <c r="I731" s="5">
        <v>3</v>
      </c>
      <c r="P731" s="5">
        <v>37.246911497114588</v>
      </c>
      <c r="Q731" s="5">
        <v>0.99384105987910076</v>
      </c>
      <c r="R731" s="5">
        <v>1</v>
      </c>
    </row>
    <row r="732" spans="1:18" s="5" customFormat="1" x14ac:dyDescent="0.2">
      <c r="A732" s="17">
        <f>VLOOKUP($F732,[1]Sheet1!$A$2:$G$1137,7)</f>
        <v>39</v>
      </c>
      <c r="B732" s="6">
        <f>VLOOKUP($F732,[1]Sheet1!$A$2:$G$1137,5)</f>
        <v>43427.25</v>
      </c>
      <c r="C732" s="7">
        <f>VLOOKUP($F732,[1]Sheet1!$A$2:$G$1137,6)</f>
        <v>43427.25</v>
      </c>
      <c r="D732" s="8">
        <f>VLOOKUP($F732,[1]Sheet1!$A$2:$G$1137,3)</f>
        <v>-20</v>
      </c>
      <c r="E732" s="8">
        <f>VLOOKUP($F732,[1]Sheet1!$A$2:$G$1137,4)</f>
        <v>-152</v>
      </c>
      <c r="F732" s="5">
        <v>7020</v>
      </c>
      <c r="G732" s="5">
        <v>15812</v>
      </c>
      <c r="H732" s="9"/>
      <c r="I732" s="5">
        <v>2</v>
      </c>
      <c r="P732" s="5">
        <v>29.827908445005431</v>
      </c>
      <c r="Q732" s="5">
        <v>0.89899791190051448</v>
      </c>
      <c r="R732" s="5">
        <v>1</v>
      </c>
    </row>
    <row r="733" spans="1:18" s="5" customFormat="1" x14ac:dyDescent="0.2">
      <c r="A733" s="17">
        <f>VLOOKUP($F733,[1]Sheet1!$A$2:$G$1137,7)</f>
        <v>39</v>
      </c>
      <c r="B733" s="6">
        <f>VLOOKUP($F733,[1]Sheet1!$A$2:$G$1137,5)</f>
        <v>43427.25</v>
      </c>
      <c r="C733" s="7">
        <f>VLOOKUP($F733,[1]Sheet1!$A$2:$G$1137,6)</f>
        <v>43427.25</v>
      </c>
      <c r="D733" s="8">
        <f>VLOOKUP($F733,[1]Sheet1!$A$2:$G$1137,3)</f>
        <v>-20</v>
      </c>
      <c r="E733" s="8">
        <f>VLOOKUP($F733,[1]Sheet1!$A$2:$G$1137,4)</f>
        <v>-152</v>
      </c>
      <c r="F733" s="5">
        <v>7020</v>
      </c>
      <c r="G733" s="5">
        <v>15813</v>
      </c>
      <c r="H733" s="9"/>
      <c r="I733" s="5">
        <v>1</v>
      </c>
    </row>
    <row r="734" spans="1:18" s="13" customFormat="1" x14ac:dyDescent="0.2">
      <c r="A734" s="16"/>
      <c r="B734" s="10"/>
      <c r="C734" s="11"/>
      <c r="D734" s="12"/>
      <c r="E734" s="12"/>
      <c r="H734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Perrin Davidson</cp:lastModifiedBy>
  <dcterms:created xsi:type="dcterms:W3CDTF">2020-03-30T15:16:18Z</dcterms:created>
  <dcterms:modified xsi:type="dcterms:W3CDTF">2020-07-30T17:24:40Z</dcterms:modified>
</cp:coreProperties>
</file>