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errindavidson/RESEARCH/whoi/data_wrangling/data/input/"/>
    </mc:Choice>
  </mc:AlternateContent>
  <xr:revisionPtr revIDLastSave="0" documentId="13_ncr:1_{2A4E7291-43EC-9644-B206-8F04BDFAA58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2" i="1"/>
  <c r="L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2" i="1"/>
</calcChain>
</file>

<file path=xl/sharedStrings.xml><?xml version="1.0" encoding="utf-8"?>
<sst xmlns="http://schemas.openxmlformats.org/spreadsheetml/2006/main" count="740" uniqueCount="42">
  <si>
    <t>cruise_ID</t>
  </si>
  <si>
    <t>station_ID</t>
  </si>
  <si>
    <t>lat_decimal_degrees</t>
  </si>
  <si>
    <t>lon_decimal_degrees</t>
  </si>
  <si>
    <t>month</t>
  </si>
  <si>
    <t>day</t>
  </si>
  <si>
    <t>year</t>
  </si>
  <si>
    <t>DOY</t>
  </si>
  <si>
    <t>bottom_depth(m)</t>
  </si>
  <si>
    <t>depth(m)</t>
  </si>
  <si>
    <t>temperature</t>
  </si>
  <si>
    <t>salinity</t>
  </si>
  <si>
    <t>238U(dpm/L)</t>
  </si>
  <si>
    <t>uncert_238U</t>
  </si>
  <si>
    <t>total_234Th(dpm/L)</t>
  </si>
  <si>
    <t>uncert_total234Th</t>
  </si>
  <si>
    <t>diss_234Th(dpm/L)</t>
  </si>
  <si>
    <t>uncert_diss234Th</t>
  </si>
  <si>
    <t>method_1</t>
  </si>
  <si>
    <t>Depth_real_particle(m)</t>
  </si>
  <si>
    <t>filter_size_small(um)</t>
  </si>
  <si>
    <t>part_234Th_small(dpm/L)</t>
  </si>
  <si>
    <t>uncert_part234Th_small</t>
  </si>
  <si>
    <t>POC_small(umol/L)</t>
  </si>
  <si>
    <t>uncert_POC_small</t>
  </si>
  <si>
    <t>POC/Th_small(umol/dpm)</t>
  </si>
  <si>
    <t>uncert_POC/Th_small</t>
  </si>
  <si>
    <t>PON_small(umol/L)</t>
  </si>
  <si>
    <t>uncert_PON_small</t>
  </si>
  <si>
    <t>PON/Th_small(umol/dpm)</t>
  </si>
  <si>
    <t>uncert_PON/Th_small</t>
  </si>
  <si>
    <t>filter_size_large(um)</t>
  </si>
  <si>
    <t>part_234Th_large(dpm/L)</t>
  </si>
  <si>
    <t>uncert_part234Th_large</t>
  </si>
  <si>
    <t>POC_large(umol/L)</t>
  </si>
  <si>
    <t>POC/Th_large(umol/dpm)</t>
  </si>
  <si>
    <t>PON_large(umol/L)</t>
  </si>
  <si>
    <t>uncert_PON_large</t>
  </si>
  <si>
    <t>PON/Th_large(umol/dpm)</t>
  </si>
  <si>
    <t>uncert_PON/Th_large</t>
  </si>
  <si>
    <t>GEOTRACES GP15</t>
  </si>
  <si>
    <t>uncert_POC/Th_large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</si>
</sst>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5" fontId="0" fillId="0" borderId="0" xfId="0" applyNumberFormat="1"/>
    <xf numFmtId="166" fontId="1" fillId="2" borderId="1" xfId="0" applyNumberFormat="1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nnifer/Documents/CafeTh/GP15/GP15_MasterSampling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og"/>
      <sheetName val="tTh-234"/>
      <sheetName val="RISO Eff-Bkg"/>
      <sheetName val="tTh-234eff"/>
      <sheetName val="Recovery"/>
      <sheetName val="tTh-234_Summary"/>
      <sheetName val="pTh234"/>
      <sheetName val="pTh-graphs"/>
      <sheetName val="pEff"/>
      <sheetName val="pTh-234 Summary"/>
      <sheetName val="Th sum"/>
    </sheetNames>
    <sheetDataSet>
      <sheetData sheetId="0"/>
      <sheetData sheetId="1">
        <row r="9">
          <cell r="C9">
            <v>5</v>
          </cell>
          <cell r="G9">
            <v>3</v>
          </cell>
          <cell r="J9">
            <v>53.678100000000001</v>
          </cell>
          <cell r="K9">
            <v>-153.5754</v>
          </cell>
          <cell r="L9">
            <v>4616</v>
          </cell>
          <cell r="S9">
            <v>43368.954861111109</v>
          </cell>
          <cell r="BZ9">
            <v>34.429699999999997</v>
          </cell>
          <cell r="CB9">
            <v>2.39117442</v>
          </cell>
          <cell r="CD9">
            <v>1.4785242621587122</v>
          </cell>
          <cell r="CE9">
            <v>4.4919260173001921E-2</v>
          </cell>
        </row>
        <row r="10">
          <cell r="C10">
            <v>5</v>
          </cell>
          <cell r="G10">
            <v>25.172394928470201</v>
          </cell>
          <cell r="J10">
            <v>53.680033333333334</v>
          </cell>
          <cell r="K10">
            <v>-153.79984999999999</v>
          </cell>
          <cell r="L10">
            <v>4616</v>
          </cell>
          <cell r="S10">
            <v>43368.954861111109</v>
          </cell>
          <cell r="BZ10">
            <v>32.486400000000003</v>
          </cell>
          <cell r="CB10">
            <v>2.2384310400000005</v>
          </cell>
          <cell r="CD10">
            <v>1.1380382877126471</v>
          </cell>
          <cell r="CE10">
            <v>4.5592639785214564E-2</v>
          </cell>
        </row>
        <row r="11">
          <cell r="C11">
            <v>5</v>
          </cell>
          <cell r="G11">
            <v>39.838345186796403</v>
          </cell>
          <cell r="J11">
            <v>53.680033333333334</v>
          </cell>
          <cell r="K11">
            <v>-153.79984999999999</v>
          </cell>
          <cell r="L11">
            <v>4616</v>
          </cell>
          <cell r="S11">
            <v>43368.986805555556</v>
          </cell>
          <cell r="BZ11">
            <v>32.4816</v>
          </cell>
          <cell r="CB11">
            <v>2.2380537600000001</v>
          </cell>
          <cell r="CD11">
            <v>1.2780004656214055</v>
          </cell>
          <cell r="CE11">
            <v>4.4310067404803193E-2</v>
          </cell>
        </row>
        <row r="12">
          <cell r="C12">
            <v>5</v>
          </cell>
          <cell r="G12">
            <v>54.701410569282302</v>
          </cell>
          <cell r="J12">
            <v>53.680033333333334</v>
          </cell>
          <cell r="K12">
            <v>-153.79984999999999</v>
          </cell>
          <cell r="L12">
            <v>4616</v>
          </cell>
          <cell r="S12">
            <v>43368.954513888893</v>
          </cell>
          <cell r="BZ12">
            <v>32.7226</v>
          </cell>
          <cell r="CB12">
            <v>2.25699636</v>
          </cell>
          <cell r="CD12">
            <v>2.1732630847174033</v>
          </cell>
          <cell r="CE12">
            <v>4.9024802904211441E-2</v>
          </cell>
        </row>
        <row r="13">
          <cell r="C13">
            <v>5</v>
          </cell>
          <cell r="G13">
            <v>69.464319501413797</v>
          </cell>
          <cell r="J13">
            <v>53.680033333333334</v>
          </cell>
          <cell r="K13">
            <v>-153.79984999999999</v>
          </cell>
          <cell r="L13">
            <v>4616</v>
          </cell>
          <cell r="S13">
            <v>43368.985763888893</v>
          </cell>
          <cell r="BZ13">
            <v>32.798299999999998</v>
          </cell>
          <cell r="CB13">
            <v>2.2629463799999998</v>
          </cell>
          <cell r="CD13">
            <v>2.4064352046388939</v>
          </cell>
          <cell r="CE13">
            <v>5.2698716814666154E-2</v>
          </cell>
        </row>
        <row r="14">
          <cell r="C14">
            <v>5</v>
          </cell>
          <cell r="G14">
            <v>90.665559955561903</v>
          </cell>
          <cell r="J14">
            <v>53.680033333333334</v>
          </cell>
          <cell r="K14">
            <v>-153.79984999999999</v>
          </cell>
          <cell r="L14">
            <v>4616</v>
          </cell>
          <cell r="S14">
            <v>43368.921527777777</v>
          </cell>
          <cell r="BZ14">
            <v>33.082700000000003</v>
          </cell>
          <cell r="CB14">
            <v>2.2853002200000003</v>
          </cell>
          <cell r="CD14">
            <v>2.3936931718949284</v>
          </cell>
          <cell r="CE14">
            <v>4.8229179818462496E-2</v>
          </cell>
        </row>
        <row r="15">
          <cell r="C15">
            <v>5</v>
          </cell>
          <cell r="G15">
            <v>120.48227977984401</v>
          </cell>
          <cell r="J15">
            <v>53.680033333333334</v>
          </cell>
          <cell r="K15">
            <v>-153.79984999999999</v>
          </cell>
          <cell r="L15">
            <v>4616</v>
          </cell>
          <cell r="S15">
            <v>43368.953125</v>
          </cell>
          <cell r="BZ15">
            <v>33.5289</v>
          </cell>
          <cell r="CB15">
            <v>2.32037154</v>
          </cell>
          <cell r="CD15">
            <v>2.5181487552589763</v>
          </cell>
          <cell r="CE15">
            <v>5.0330002498891219E-2</v>
          </cell>
        </row>
        <row r="16">
          <cell r="C16">
            <v>5</v>
          </cell>
          <cell r="G16">
            <v>140.68782103787001</v>
          </cell>
          <cell r="J16">
            <v>53.680033333333334</v>
          </cell>
          <cell r="K16">
            <v>-153.79984999999999</v>
          </cell>
          <cell r="L16">
            <v>4616</v>
          </cell>
          <cell r="S16">
            <v>43368.90243055555</v>
          </cell>
          <cell r="BZ16">
            <v>33.717700000000001</v>
          </cell>
          <cell r="CB16">
            <v>2.3352112200000001</v>
          </cell>
          <cell r="CD16">
            <v>2.185008944418132</v>
          </cell>
          <cell r="CE16">
            <v>4.4450505049627734E-2</v>
          </cell>
        </row>
        <row r="17">
          <cell r="C17">
            <v>5</v>
          </cell>
          <cell r="G17">
            <v>199.80729875274801</v>
          </cell>
          <cell r="J17">
            <v>53.680033333333334</v>
          </cell>
          <cell r="K17">
            <v>-153.79984999999999</v>
          </cell>
          <cell r="L17">
            <v>4616</v>
          </cell>
          <cell r="S17">
            <v>43368.921875</v>
          </cell>
          <cell r="BZ17">
            <v>33.912999999999997</v>
          </cell>
          <cell r="CB17">
            <v>2.3505617999999999</v>
          </cell>
          <cell r="CD17">
            <v>2.3975518270086562</v>
          </cell>
          <cell r="CE17">
            <v>5.0226978330307155E-2</v>
          </cell>
        </row>
        <row r="18">
          <cell r="C18">
            <v>5</v>
          </cell>
          <cell r="G18">
            <v>301.27087136833501</v>
          </cell>
          <cell r="J18">
            <v>53.680033333333334</v>
          </cell>
          <cell r="K18">
            <v>-153.79984999999999</v>
          </cell>
          <cell r="L18">
            <v>4616</v>
          </cell>
          <cell r="S18">
            <v>43368.936111111107</v>
          </cell>
          <cell r="BZ18">
            <v>34.043700000000001</v>
          </cell>
          <cell r="CB18">
            <v>2.3608348200000004</v>
          </cell>
          <cell r="CD18">
            <v>2.4555361904538029</v>
          </cell>
          <cell r="CE18">
            <v>4.6862119092285243E-2</v>
          </cell>
        </row>
        <row r="19">
          <cell r="C19">
            <v>5</v>
          </cell>
          <cell r="G19">
            <v>450.35619077271798</v>
          </cell>
          <cell r="J19">
            <v>53.680033333333334</v>
          </cell>
          <cell r="K19">
            <v>-153.79984999999999</v>
          </cell>
          <cell r="L19">
            <v>4616</v>
          </cell>
          <cell r="S19">
            <v>43368.892708333333</v>
          </cell>
          <cell r="BZ19">
            <v>34.166800000000002</v>
          </cell>
          <cell r="CB19">
            <v>2.3705104800000005</v>
          </cell>
          <cell r="CD19">
            <v>2.4264719606322247</v>
          </cell>
          <cell r="CE19">
            <v>6.0985700230651453E-2</v>
          </cell>
        </row>
        <row r="20">
          <cell r="C20">
            <v>5</v>
          </cell>
          <cell r="G20">
            <v>603.38539361892401</v>
          </cell>
          <cell r="J20">
            <v>53.680033333333334</v>
          </cell>
          <cell r="K20">
            <v>-153.79984999999999</v>
          </cell>
          <cell r="L20">
            <v>4616</v>
          </cell>
          <cell r="S20">
            <v>43368.920138888891</v>
          </cell>
          <cell r="BZ20">
            <v>34.2547</v>
          </cell>
          <cell r="CB20">
            <v>2.3774194200000003</v>
          </cell>
          <cell r="CD20">
            <v>2.2188116488757661</v>
          </cell>
          <cell r="CE20">
            <v>4.5633116248333792E-2</v>
          </cell>
        </row>
        <row r="21">
          <cell r="C21">
            <v>5</v>
          </cell>
          <cell r="G21">
            <v>802.904531172514</v>
          </cell>
          <cell r="J21">
            <v>53.680033333333334</v>
          </cell>
          <cell r="K21">
            <v>-153.79984999999999</v>
          </cell>
          <cell r="L21">
            <v>4616</v>
          </cell>
          <cell r="S21">
            <v>43368.905555555553</v>
          </cell>
          <cell r="BZ21">
            <v>34.339799999999997</v>
          </cell>
          <cell r="CB21">
            <v>2.38410828</v>
          </cell>
          <cell r="CD21">
            <v>2.4026072777209309</v>
          </cell>
          <cell r="CE21">
            <v>4.8973791006922944E-2</v>
          </cell>
        </row>
        <row r="22">
          <cell r="C22">
            <v>5</v>
          </cell>
          <cell r="G22">
            <v>984</v>
          </cell>
          <cell r="J22">
            <v>53.680033333333334</v>
          </cell>
          <cell r="K22">
            <v>-153.80036666666666</v>
          </cell>
          <cell r="L22">
            <v>4616</v>
          </cell>
          <cell r="S22">
            <v>43369.30069444445</v>
          </cell>
          <cell r="BZ22">
            <v>34.387700000000002</v>
          </cell>
          <cell r="CB22">
            <v>2.3878732200000004</v>
          </cell>
          <cell r="CD22">
            <v>2.0974082033189285</v>
          </cell>
          <cell r="CE22">
            <v>5.1702975842653369E-2</v>
          </cell>
        </row>
        <row r="23">
          <cell r="C23">
            <v>5</v>
          </cell>
          <cell r="G23">
            <v>1491</v>
          </cell>
          <cell r="J23">
            <v>53.680033333333334</v>
          </cell>
          <cell r="K23">
            <v>-153.80036666666666</v>
          </cell>
          <cell r="L23">
            <v>4616</v>
          </cell>
          <cell r="S23">
            <v>43369.309374999997</v>
          </cell>
          <cell r="BZ23">
            <v>34.513300000000001</v>
          </cell>
          <cell r="CB23">
            <v>2.3977453800000004</v>
          </cell>
          <cell r="CD23">
            <v>2.4597851592718714</v>
          </cell>
          <cell r="CE23">
            <v>4.9335567311737147E-2</v>
          </cell>
        </row>
        <row r="24">
          <cell r="C24">
            <v>5</v>
          </cell>
          <cell r="G24">
            <v>2502</v>
          </cell>
          <cell r="J24">
            <v>53.680033333333334</v>
          </cell>
          <cell r="K24">
            <v>-153.80036666666666</v>
          </cell>
          <cell r="L24">
            <v>4616</v>
          </cell>
          <cell r="S24">
            <v>43369.309374999997</v>
          </cell>
          <cell r="BZ24">
            <v>34.620899999999999</v>
          </cell>
          <cell r="CB24">
            <v>2.4062027399999999</v>
          </cell>
          <cell r="CD24">
            <v>2.3036418164215702</v>
          </cell>
          <cell r="CE24">
            <v>5.347667985339731E-2</v>
          </cell>
        </row>
        <row r="25">
          <cell r="C25">
            <v>5</v>
          </cell>
          <cell r="G25">
            <v>3517</v>
          </cell>
          <cell r="J25">
            <v>53.680033333333334</v>
          </cell>
          <cell r="K25">
            <v>-153.80036666666666</v>
          </cell>
          <cell r="L25">
            <v>4616</v>
          </cell>
          <cell r="S25">
            <v>43369.30069444445</v>
          </cell>
          <cell r="BZ25">
            <v>34.6629</v>
          </cell>
          <cell r="CB25">
            <v>2.40950394</v>
          </cell>
          <cell r="CD25">
            <v>1.9997929090301874</v>
          </cell>
          <cell r="CE25">
            <v>4.8293909238415492E-2</v>
          </cell>
        </row>
        <row r="26">
          <cell r="C26">
            <v>5</v>
          </cell>
          <cell r="G26">
            <v>4171</v>
          </cell>
          <cell r="J26">
            <v>53.680033333333334</v>
          </cell>
          <cell r="K26">
            <v>-153.80036666666666</v>
          </cell>
          <cell r="L26">
            <v>4616</v>
          </cell>
          <cell r="S26">
            <v>43369.30069444445</v>
          </cell>
          <cell r="BZ26">
            <v>34.671100000000003</v>
          </cell>
          <cell r="CB26">
            <v>2.4101484600000003</v>
          </cell>
          <cell r="CD26">
            <v>2.2090651871451978</v>
          </cell>
          <cell r="CE26">
            <v>5.2019699149292005E-2</v>
          </cell>
        </row>
        <row r="27">
          <cell r="C27">
            <v>5</v>
          </cell>
          <cell r="G27">
            <v>4370</v>
          </cell>
          <cell r="J27">
            <v>53.680033333333334</v>
          </cell>
          <cell r="K27">
            <v>-153.80036666666666</v>
          </cell>
          <cell r="L27">
            <v>4616</v>
          </cell>
          <cell r="S27">
            <v>43369.30069444445</v>
          </cell>
          <cell r="BZ27">
            <v>34.671500000000002</v>
          </cell>
          <cell r="CB27">
            <v>2.4101799000000002</v>
          </cell>
          <cell r="CD27">
            <v>1.8818465775586799</v>
          </cell>
          <cell r="CE27">
            <v>4.319680494413853E-2</v>
          </cell>
        </row>
        <row r="28">
          <cell r="C28">
            <v>5</v>
          </cell>
          <cell r="G28">
            <v>4519</v>
          </cell>
          <cell r="J28">
            <v>53.680033333333334</v>
          </cell>
          <cell r="K28">
            <v>-153.80036666666666</v>
          </cell>
          <cell r="L28">
            <v>4616</v>
          </cell>
          <cell r="S28">
            <v>43369.328472222223</v>
          </cell>
          <cell r="BZ28">
            <v>34.6753</v>
          </cell>
          <cell r="CB28">
            <v>2.4104785800000004</v>
          </cell>
          <cell r="CD28">
            <v>2.1547600674238279</v>
          </cell>
          <cell r="CE28">
            <v>5.1460756435019822E-2</v>
          </cell>
        </row>
        <row r="29">
          <cell r="C29">
            <v>5</v>
          </cell>
          <cell r="G29">
            <v>4595</v>
          </cell>
          <cell r="J29">
            <v>53.680033333333334</v>
          </cell>
          <cell r="K29">
            <v>-153.80036666666666</v>
          </cell>
          <cell r="L29">
            <v>4616</v>
          </cell>
          <cell r="S29">
            <v>43369.342708333337</v>
          </cell>
          <cell r="BZ29">
            <v>34.6755</v>
          </cell>
          <cell r="CB29">
            <v>2.4104943000000003</v>
          </cell>
          <cell r="CD29">
            <v>2.121618277565136</v>
          </cell>
          <cell r="CE29">
            <v>4.8352860643073349E-2</v>
          </cell>
        </row>
        <row r="30">
          <cell r="C30">
            <v>1</v>
          </cell>
          <cell r="G30">
            <v>3</v>
          </cell>
          <cell r="J30">
            <v>56.058566666666664</v>
          </cell>
          <cell r="K30">
            <v>-156.96246666666667</v>
          </cell>
          <cell r="L30">
            <v>96</v>
          </cell>
          <cell r="S30">
            <v>43370.254861111112</v>
          </cell>
          <cell r="BZ30">
            <v>31.433700000000002</v>
          </cell>
          <cell r="CB30">
            <v>2.1556888200000004</v>
          </cell>
          <cell r="CD30">
            <v>0.85081820337296132</v>
          </cell>
          <cell r="CE30">
            <v>3.2742914264719467E-2</v>
          </cell>
        </row>
        <row r="31">
          <cell r="C31">
            <v>1</v>
          </cell>
          <cell r="G31">
            <v>20.312345510884601</v>
          </cell>
          <cell r="J31">
            <v>56.058566666666664</v>
          </cell>
          <cell r="K31">
            <v>-156.96246666666667</v>
          </cell>
          <cell r="L31">
            <v>96</v>
          </cell>
          <cell r="S31">
            <v>43370.295833333337</v>
          </cell>
          <cell r="BZ31">
            <v>31.465599999999998</v>
          </cell>
          <cell r="CB31">
            <v>2.1581961600000001</v>
          </cell>
          <cell r="CD31">
            <v>1.0543922936454981</v>
          </cell>
          <cell r="CE31">
            <v>3.0915816461020207E-2</v>
          </cell>
        </row>
        <row r="32">
          <cell r="C32">
            <v>1</v>
          </cell>
          <cell r="G32">
            <v>30.616373138011301</v>
          </cell>
          <cell r="J32">
            <v>56.058566666666664</v>
          </cell>
          <cell r="K32">
            <v>-156.96246666666667</v>
          </cell>
          <cell r="L32">
            <v>96</v>
          </cell>
          <cell r="S32">
            <v>43370.241666666669</v>
          </cell>
          <cell r="BZ32">
            <v>31.908200000000001</v>
          </cell>
          <cell r="CB32">
            <v>2.1929845200000004</v>
          </cell>
          <cell r="CD32">
            <v>0.92805889095964855</v>
          </cell>
          <cell r="CE32">
            <v>3.3016887269568154E-2</v>
          </cell>
        </row>
        <row r="33">
          <cell r="C33">
            <v>1</v>
          </cell>
          <cell r="G33">
            <v>40.523602109198599</v>
          </cell>
          <cell r="J33">
            <v>56.058566666666664</v>
          </cell>
          <cell r="K33">
            <v>-156.96246666666667</v>
          </cell>
          <cell r="L33">
            <v>96</v>
          </cell>
          <cell r="S33">
            <v>43370.216666666667</v>
          </cell>
          <cell r="BZ33">
            <v>31.894200000000001</v>
          </cell>
          <cell r="CB33">
            <v>2.1918841200000001</v>
          </cell>
          <cell r="CD33">
            <v>0.94583241726200518</v>
          </cell>
          <cell r="CE33">
            <v>3.3513350040520612E-2</v>
          </cell>
        </row>
        <row r="34">
          <cell r="C34">
            <v>1</v>
          </cell>
          <cell r="G34">
            <v>50.232220656073501</v>
          </cell>
          <cell r="J34">
            <v>56.058566666666664</v>
          </cell>
          <cell r="K34">
            <v>-156.96246666666667</v>
          </cell>
          <cell r="L34">
            <v>96</v>
          </cell>
          <cell r="S34">
            <v>43370.282291666663</v>
          </cell>
          <cell r="BZ34">
            <v>32.094499999999996</v>
          </cell>
          <cell r="CB34">
            <v>2.2076276999999997</v>
          </cell>
          <cell r="CD34">
            <v>1.6538877877155782</v>
          </cell>
          <cell r="CE34">
            <v>3.7171947337315776E-2</v>
          </cell>
        </row>
        <row r="35">
          <cell r="C35">
            <v>1</v>
          </cell>
          <cell r="G35">
            <v>70.341464136859997</v>
          </cell>
          <cell r="J35">
            <v>56.058566666666664</v>
          </cell>
          <cell r="K35">
            <v>-156.96246666666667</v>
          </cell>
          <cell r="L35">
            <v>96</v>
          </cell>
          <cell r="S35">
            <v>43370.241666666669</v>
          </cell>
          <cell r="BZ35">
            <v>32.154299999999999</v>
          </cell>
          <cell r="CB35">
            <v>2.21232798</v>
          </cell>
          <cell r="CD35">
            <v>1.7843323128509603</v>
          </cell>
          <cell r="CE35">
            <v>3.6377388683109281E-2</v>
          </cell>
        </row>
        <row r="36">
          <cell r="C36">
            <v>1</v>
          </cell>
          <cell r="G36">
            <v>84.803047518960796</v>
          </cell>
          <cell r="J36">
            <v>56.058566666666664</v>
          </cell>
          <cell r="K36">
            <v>-156.96246666666667</v>
          </cell>
          <cell r="L36">
            <v>96</v>
          </cell>
          <cell r="S36">
            <v>43370.216666666667</v>
          </cell>
          <cell r="BZ36">
            <v>32.322800000000001</v>
          </cell>
          <cell r="CB36">
            <v>2.2255720800000001</v>
          </cell>
          <cell r="CD36">
            <v>1.305211231294845</v>
          </cell>
          <cell r="CE36">
            <v>3.3820256866639892E-2</v>
          </cell>
        </row>
        <row r="37">
          <cell r="C37">
            <v>2</v>
          </cell>
          <cell r="G37">
            <v>3</v>
          </cell>
          <cell r="J37">
            <v>55.596699999999998</v>
          </cell>
          <cell r="K37">
            <v>-156.34755000000001</v>
          </cell>
          <cell r="L37">
            <v>259</v>
          </cell>
          <cell r="S37">
            <v>43370.76284722222</v>
          </cell>
          <cell r="BZ37">
            <v>32.200000000000003</v>
          </cell>
          <cell r="CB37">
            <v>2.2159200000000006</v>
          </cell>
          <cell r="CD37">
            <v>1.2249860614201138</v>
          </cell>
          <cell r="CE37">
            <v>3.7159066014718092E-2</v>
          </cell>
        </row>
        <row r="38">
          <cell r="C38">
            <v>2</v>
          </cell>
          <cell r="G38">
            <v>15.2598250984225</v>
          </cell>
          <cell r="J38">
            <v>55.596699999999998</v>
          </cell>
          <cell r="K38">
            <v>-156.34755000000001</v>
          </cell>
          <cell r="L38">
            <v>259</v>
          </cell>
          <cell r="S38">
            <v>43370.768402777772</v>
          </cell>
          <cell r="BZ38">
            <v>32.210299999999997</v>
          </cell>
          <cell r="CB38">
            <v>2.21672958</v>
          </cell>
          <cell r="CD38">
            <v>0.98917355375257598</v>
          </cell>
          <cell r="CE38">
            <v>3.3041878921412075E-2</v>
          </cell>
        </row>
        <row r="39">
          <cell r="C39">
            <v>2</v>
          </cell>
          <cell r="G39">
            <v>25.762678871825401</v>
          </cell>
          <cell r="J39">
            <v>55.596699999999998</v>
          </cell>
          <cell r="K39">
            <v>-156.34755000000001</v>
          </cell>
          <cell r="L39">
            <v>259</v>
          </cell>
          <cell r="S39">
            <v>43370.76284722222</v>
          </cell>
          <cell r="BZ39">
            <v>32.249699999999997</v>
          </cell>
          <cell r="CB39">
            <v>2.21982642</v>
          </cell>
          <cell r="CD39">
            <v>1.16253270821784</v>
          </cell>
          <cell r="CE39">
            <v>3.831225075574287E-2</v>
          </cell>
        </row>
        <row r="40">
          <cell r="C40">
            <v>2</v>
          </cell>
          <cell r="G40">
            <v>35.472384242106997</v>
          </cell>
          <cell r="J40">
            <v>55.596699999999998</v>
          </cell>
          <cell r="K40">
            <v>-156.34755000000001</v>
          </cell>
          <cell r="L40">
            <v>259</v>
          </cell>
          <cell r="S40">
            <v>43370.738888888889</v>
          </cell>
          <cell r="BZ40">
            <v>32.400300000000001</v>
          </cell>
          <cell r="CB40">
            <v>2.2316635800000002</v>
          </cell>
          <cell r="CD40">
            <v>1.3748190378310212</v>
          </cell>
          <cell r="CE40">
            <v>3.5750047742441039E-2</v>
          </cell>
        </row>
        <row r="41">
          <cell r="C41">
            <v>2</v>
          </cell>
          <cell r="G41">
            <v>45.577914270078601</v>
          </cell>
          <cell r="J41">
            <v>55.596699999999998</v>
          </cell>
          <cell r="K41">
            <v>-156.34755000000001</v>
          </cell>
          <cell r="L41">
            <v>259</v>
          </cell>
          <cell r="S41">
            <v>43370.775347222225</v>
          </cell>
          <cell r="BZ41">
            <v>32.491300000000003</v>
          </cell>
          <cell r="CB41">
            <v>2.2388161800000002</v>
          </cell>
          <cell r="CD41">
            <v>1.3475997349593585</v>
          </cell>
          <cell r="CE41">
            <v>4.4208564719996679E-2</v>
          </cell>
        </row>
        <row r="42">
          <cell r="C42">
            <v>2</v>
          </cell>
          <cell r="G42">
            <v>54.097874997715799</v>
          </cell>
          <cell r="J42">
            <v>55.596699999999998</v>
          </cell>
          <cell r="K42">
            <v>-156.34755000000001</v>
          </cell>
          <cell r="L42">
            <v>259</v>
          </cell>
          <cell r="S42">
            <v>43370.738888888889</v>
          </cell>
          <cell r="BZ42">
            <v>32.566899999999997</v>
          </cell>
          <cell r="CB42">
            <v>2.2447583399999997</v>
          </cell>
          <cell r="CD42">
            <v>1.8295362254463672</v>
          </cell>
          <cell r="CE42">
            <v>3.8634992422887593E-2</v>
          </cell>
        </row>
        <row r="43">
          <cell r="C43">
            <v>2</v>
          </cell>
          <cell r="G43">
            <v>65.292167465630499</v>
          </cell>
          <cell r="J43">
            <v>55.596699999999998</v>
          </cell>
          <cell r="K43">
            <v>-156.34755000000001</v>
          </cell>
          <cell r="L43">
            <v>259</v>
          </cell>
          <cell r="S43">
            <v>43370.722222222219</v>
          </cell>
          <cell r="BZ43">
            <v>32.665900000000001</v>
          </cell>
          <cell r="CB43">
            <v>2.25253974</v>
          </cell>
          <cell r="CD43">
            <v>1.8813021762031714</v>
          </cell>
          <cell r="CE43">
            <v>4.091493690023508E-2</v>
          </cell>
        </row>
        <row r="44">
          <cell r="C44">
            <v>2</v>
          </cell>
          <cell r="G44">
            <v>79.556572688582307</v>
          </cell>
          <cell r="J44">
            <v>55.596699999999998</v>
          </cell>
          <cell r="K44">
            <v>-156.34755000000001</v>
          </cell>
          <cell r="L44">
            <v>259</v>
          </cell>
          <cell r="S44">
            <v>43370.735069444447</v>
          </cell>
          <cell r="BZ44">
            <v>32.7669</v>
          </cell>
          <cell r="CB44">
            <v>2.2604783400000001</v>
          </cell>
          <cell r="CD44">
            <v>1.798110317023073</v>
          </cell>
          <cell r="CE44">
            <v>4.9888137389284729E-2</v>
          </cell>
        </row>
        <row r="45">
          <cell r="C45">
            <v>2</v>
          </cell>
          <cell r="G45">
            <v>98.772323991786607</v>
          </cell>
          <cell r="J45">
            <v>55.596699999999998</v>
          </cell>
          <cell r="K45">
            <v>-156.34755000000001</v>
          </cell>
          <cell r="L45">
            <v>259</v>
          </cell>
          <cell r="S45">
            <v>43370.734722222216</v>
          </cell>
          <cell r="BZ45">
            <v>32.961199999999998</v>
          </cell>
          <cell r="CB45">
            <v>2.2757503200000002</v>
          </cell>
          <cell r="CD45">
            <v>2.2770445220258297</v>
          </cell>
          <cell r="CE45">
            <v>4.1879472275599169E-2</v>
          </cell>
        </row>
        <row r="46">
          <cell r="C46">
            <v>2</v>
          </cell>
          <cell r="G46">
            <v>150.071524253414</v>
          </cell>
          <cell r="J46">
            <v>55.596699999999998</v>
          </cell>
          <cell r="K46">
            <v>-156.34755000000001</v>
          </cell>
          <cell r="L46">
            <v>259</v>
          </cell>
          <cell r="S46">
            <v>43370.722222222219</v>
          </cell>
          <cell r="BZ46">
            <v>33.566299999999998</v>
          </cell>
          <cell r="CB46">
            <v>2.3233111800000001</v>
          </cell>
          <cell r="CD46">
            <v>2.1662263538734274</v>
          </cell>
          <cell r="CE46">
            <v>4.209251078816522E-2</v>
          </cell>
        </row>
        <row r="47">
          <cell r="C47">
            <v>2</v>
          </cell>
          <cell r="G47">
            <v>188.785000895975</v>
          </cell>
          <cell r="J47">
            <v>55.596699999999998</v>
          </cell>
          <cell r="K47">
            <v>-156.34755000000001</v>
          </cell>
          <cell r="L47">
            <v>259</v>
          </cell>
          <cell r="S47">
            <v>43370.745486111111</v>
          </cell>
          <cell r="BZ47">
            <v>33.737499999999997</v>
          </cell>
          <cell r="CB47">
            <v>2.3367675000000001</v>
          </cell>
          <cell r="CD47">
            <v>1.4842707589283199</v>
          </cell>
          <cell r="CE47">
            <v>3.497107503306713E-2</v>
          </cell>
        </row>
        <row r="48">
          <cell r="C48">
            <v>2</v>
          </cell>
          <cell r="G48">
            <v>224.521644729391</v>
          </cell>
          <cell r="J48">
            <v>55.596699999999998</v>
          </cell>
          <cell r="K48">
            <v>-156.34755000000001</v>
          </cell>
          <cell r="L48">
            <v>259</v>
          </cell>
          <cell r="S48">
            <v>43370.734722222216</v>
          </cell>
          <cell r="BZ48">
            <v>33.746600000000001</v>
          </cell>
          <cell r="CB48">
            <v>2.3374827600000003</v>
          </cell>
          <cell r="CD48">
            <v>1.3500226472667181</v>
          </cell>
          <cell r="CE48">
            <v>4.8126674308027494E-2</v>
          </cell>
        </row>
        <row r="49">
          <cell r="C49">
            <v>2</v>
          </cell>
          <cell r="G49">
            <v>249.56328376424099</v>
          </cell>
          <cell r="J49">
            <v>55.596699999999998</v>
          </cell>
          <cell r="K49">
            <v>-156.34755000000001</v>
          </cell>
          <cell r="L49">
            <v>259</v>
          </cell>
          <cell r="S49">
            <v>43370.734722222216</v>
          </cell>
          <cell r="BZ49">
            <v>33.748899999999999</v>
          </cell>
          <cell r="CB49">
            <v>2.3376635399999999</v>
          </cell>
          <cell r="CD49">
            <v>1.6764734032946271</v>
          </cell>
          <cell r="CE49">
            <v>4.2592649367591988E-2</v>
          </cell>
        </row>
        <row r="50">
          <cell r="C50">
            <v>3</v>
          </cell>
          <cell r="G50">
            <v>3</v>
          </cell>
          <cell r="J50">
            <v>55.080100000000002</v>
          </cell>
          <cell r="K50">
            <v>-155.7201</v>
          </cell>
          <cell r="L50">
            <v>1600</v>
          </cell>
          <cell r="S50">
            <v>43371.856597222228</v>
          </cell>
          <cell r="BZ50">
            <v>32.281100000000002</v>
          </cell>
          <cell r="CB50">
            <v>2.2222944600000005</v>
          </cell>
          <cell r="CD50">
            <v>1.1355207002330356</v>
          </cell>
          <cell r="CE50">
            <v>3.2664086561578445E-2</v>
          </cell>
        </row>
        <row r="51">
          <cell r="C51">
            <v>3</v>
          </cell>
          <cell r="G51">
            <v>26.9528479589755</v>
          </cell>
          <cell r="J51">
            <v>55.080100000000002</v>
          </cell>
          <cell r="K51">
            <v>-155.7201</v>
          </cell>
          <cell r="L51">
            <v>1600</v>
          </cell>
          <cell r="S51">
            <v>43371.873958333337</v>
          </cell>
          <cell r="BZ51">
            <v>32.2498</v>
          </cell>
          <cell r="CB51">
            <v>2.2198342800000002</v>
          </cell>
          <cell r="CD51">
            <v>0.99029740616777051</v>
          </cell>
          <cell r="CE51">
            <v>2.9904044302631206E-2</v>
          </cell>
        </row>
        <row r="52">
          <cell r="C52">
            <v>3</v>
          </cell>
          <cell r="G52">
            <v>35.771206500500703</v>
          </cell>
          <cell r="J52">
            <v>55.080100000000002</v>
          </cell>
          <cell r="K52">
            <v>-155.7201</v>
          </cell>
          <cell r="L52">
            <v>1600</v>
          </cell>
          <cell r="S52">
            <v>43371.835763888885</v>
          </cell>
          <cell r="BZ52">
            <v>32.590200000000003</v>
          </cell>
          <cell r="CB52">
            <v>2.2465897200000002</v>
          </cell>
          <cell r="CD52">
            <v>1.3528786773249277</v>
          </cell>
          <cell r="CE52">
            <v>4.2059799728623615E-2</v>
          </cell>
        </row>
        <row r="53">
          <cell r="C53">
            <v>3</v>
          </cell>
          <cell r="G53">
            <v>60.242635930925999</v>
          </cell>
          <cell r="J53">
            <v>55.080100000000002</v>
          </cell>
          <cell r="K53">
            <v>-155.7201</v>
          </cell>
          <cell r="L53">
            <v>1600</v>
          </cell>
          <cell r="S53">
            <v>43371.829513888893</v>
          </cell>
          <cell r="BZ53">
            <v>32.799500000000002</v>
          </cell>
          <cell r="CB53">
            <v>2.2630407000000003</v>
          </cell>
          <cell r="CD53">
            <v>2.1698616560536035</v>
          </cell>
          <cell r="CE53">
            <v>4.3228970279832406E-2</v>
          </cell>
        </row>
        <row r="54">
          <cell r="C54">
            <v>3</v>
          </cell>
          <cell r="G54">
            <v>74.309905375213802</v>
          </cell>
          <cell r="J54">
            <v>55.080100000000002</v>
          </cell>
          <cell r="K54">
            <v>-155.7201</v>
          </cell>
          <cell r="L54">
            <v>1600</v>
          </cell>
          <cell r="S54">
            <v>43371.819097222222</v>
          </cell>
          <cell r="BZ54">
            <v>32.897100000000002</v>
          </cell>
          <cell r="CB54">
            <v>2.2707120600000001</v>
          </cell>
          <cell r="CD54">
            <v>2.1660511727312679</v>
          </cell>
          <cell r="CE54">
            <v>3.6714454710483443E-2</v>
          </cell>
        </row>
        <row r="55">
          <cell r="C55">
            <v>3</v>
          </cell>
          <cell r="G55">
            <v>101.05486253249499</v>
          </cell>
          <cell r="J55">
            <v>55.080100000000002</v>
          </cell>
          <cell r="K55">
            <v>-155.7201</v>
          </cell>
          <cell r="L55">
            <v>1600</v>
          </cell>
          <cell r="S55">
            <v>43371.835763888885</v>
          </cell>
          <cell r="BZ55">
            <v>33.174700000000001</v>
          </cell>
          <cell r="CB55">
            <v>2.2925314200000004</v>
          </cell>
          <cell r="CD55">
            <v>2.0345856563799809</v>
          </cell>
          <cell r="CE55">
            <v>4.956668647646699E-2</v>
          </cell>
        </row>
        <row r="56">
          <cell r="C56">
            <v>3</v>
          </cell>
          <cell r="G56">
            <v>201.86185462329101</v>
          </cell>
          <cell r="J56">
            <v>55.080100000000002</v>
          </cell>
          <cell r="K56">
            <v>-155.7201</v>
          </cell>
          <cell r="L56">
            <v>1600</v>
          </cell>
          <cell r="S56">
            <v>43371.819097222222</v>
          </cell>
          <cell r="BZ56">
            <v>33.863199999999999</v>
          </cell>
          <cell r="CB56">
            <v>2.3466475199999999</v>
          </cell>
          <cell r="CD56">
            <v>2.3771576537116763</v>
          </cell>
          <cell r="CE56">
            <v>4.0227195950478072E-2</v>
          </cell>
        </row>
        <row r="57">
          <cell r="C57">
            <v>3</v>
          </cell>
          <cell r="G57">
            <v>300.046561621009</v>
          </cell>
          <cell r="J57">
            <v>55.080100000000002</v>
          </cell>
          <cell r="K57">
            <v>-155.7201</v>
          </cell>
          <cell r="L57">
            <v>1600</v>
          </cell>
          <cell r="S57">
            <v>43371.803819444445</v>
          </cell>
          <cell r="BZ57">
            <v>33.959400000000002</v>
          </cell>
          <cell r="CB57">
            <v>2.3542088400000005</v>
          </cell>
          <cell r="CD57">
            <v>2.0440077196146142</v>
          </cell>
          <cell r="CE57">
            <v>3.498556593487738E-2</v>
          </cell>
        </row>
        <row r="58">
          <cell r="C58">
            <v>3</v>
          </cell>
          <cell r="G58">
            <v>500.22973899296301</v>
          </cell>
          <cell r="J58">
            <v>55.080100000000002</v>
          </cell>
          <cell r="K58">
            <v>-155.7201</v>
          </cell>
          <cell r="L58">
            <v>1600</v>
          </cell>
          <cell r="S58">
            <v>43371.786458333336</v>
          </cell>
          <cell r="BZ58">
            <v>34.145699999999998</v>
          </cell>
          <cell r="CB58">
            <v>2.3688520199999998</v>
          </cell>
          <cell r="CD58">
            <v>1.9452762870783462</v>
          </cell>
          <cell r="CE58">
            <v>3.6257559804806161E-2</v>
          </cell>
        </row>
        <row r="59">
          <cell r="C59">
            <v>3</v>
          </cell>
          <cell r="G59">
            <v>799.15386704209402</v>
          </cell>
          <cell r="J59">
            <v>55.080100000000002</v>
          </cell>
          <cell r="K59">
            <v>-155.7201</v>
          </cell>
          <cell r="L59">
            <v>1600</v>
          </cell>
          <cell r="S59">
            <v>43371.829513888893</v>
          </cell>
          <cell r="BZ59">
            <v>34.3078</v>
          </cell>
          <cell r="CB59">
            <v>2.38159308</v>
          </cell>
          <cell r="CD59">
            <v>2.5579710901095591</v>
          </cell>
          <cell r="CE59">
            <v>3.8773242153571724E-2</v>
          </cell>
        </row>
        <row r="60">
          <cell r="C60">
            <v>3</v>
          </cell>
          <cell r="G60">
            <v>1102.67519557585</v>
          </cell>
          <cell r="J60">
            <v>55.080100000000002</v>
          </cell>
          <cell r="K60">
            <v>-155.7201</v>
          </cell>
          <cell r="L60">
            <v>1600</v>
          </cell>
          <cell r="S60">
            <v>43372.631597222222</v>
          </cell>
          <cell r="BZ60">
            <v>34.413699999999999</v>
          </cell>
          <cell r="CB60">
            <v>2.3899168200000003</v>
          </cell>
          <cell r="CD60">
            <v>2.320586709724088</v>
          </cell>
          <cell r="CE60">
            <v>5.9096888465708736E-2</v>
          </cell>
        </row>
        <row r="61">
          <cell r="C61">
            <v>3</v>
          </cell>
          <cell r="G61">
            <v>1398.4721802684001</v>
          </cell>
          <cell r="J61">
            <v>55.080100000000002</v>
          </cell>
          <cell r="K61">
            <v>-155.7201</v>
          </cell>
          <cell r="L61">
            <v>1600</v>
          </cell>
          <cell r="S61">
            <v>43371.795138888891</v>
          </cell>
          <cell r="BZ61">
            <v>34.494</v>
          </cell>
          <cell r="CB61">
            <v>2.3962284</v>
          </cell>
          <cell r="CD61">
            <v>2.2550361960285112</v>
          </cell>
          <cell r="CE61">
            <v>3.820732817902648E-2</v>
          </cell>
        </row>
        <row r="62">
          <cell r="C62">
            <v>3</v>
          </cell>
          <cell r="G62">
            <v>1559.05029437698</v>
          </cell>
          <cell r="J62">
            <v>55.080100000000002</v>
          </cell>
          <cell r="K62">
            <v>-155.7201</v>
          </cell>
          <cell r="L62">
            <v>1600</v>
          </cell>
          <cell r="S62">
            <v>43371.809027777781</v>
          </cell>
          <cell r="BZ62">
            <v>34.5321</v>
          </cell>
          <cell r="CB62">
            <v>2.3992230600000002</v>
          </cell>
          <cell r="CD62">
            <v>2.4993668413698975</v>
          </cell>
          <cell r="CE62">
            <v>4.2505448231910242E-2</v>
          </cell>
        </row>
        <row r="63">
          <cell r="C63">
            <v>4</v>
          </cell>
          <cell r="G63">
            <v>3</v>
          </cell>
          <cell r="J63">
            <v>54.659866666666666</v>
          </cell>
          <cell r="K63">
            <v>-155.17076666666668</v>
          </cell>
          <cell r="L63">
            <v>5603</v>
          </cell>
          <cell r="S63">
            <v>43372.776041666672</v>
          </cell>
          <cell r="BZ63">
            <v>32.426499999999997</v>
          </cell>
          <cell r="CB63">
            <v>2.2337229000000001</v>
          </cell>
          <cell r="CD63">
            <v>1.4041403869163056</v>
          </cell>
          <cell r="CE63">
            <v>4.8686907142752568E-2</v>
          </cell>
        </row>
        <row r="64">
          <cell r="C64">
            <v>4</v>
          </cell>
          <cell r="G64">
            <v>21.305713153095301</v>
          </cell>
          <cell r="J64">
            <v>54.659866666666666</v>
          </cell>
          <cell r="K64">
            <v>-155.17076666666668</v>
          </cell>
          <cell r="L64">
            <v>5603</v>
          </cell>
          <cell r="S64">
            <v>43373.201736111107</v>
          </cell>
          <cell r="BZ64">
            <v>32.436</v>
          </cell>
          <cell r="CB64">
            <v>2.2344696000000002</v>
          </cell>
          <cell r="CD64">
            <v>1.5529832018472511</v>
          </cell>
          <cell r="CE64">
            <v>3.8418673130641304E-2</v>
          </cell>
        </row>
        <row r="65">
          <cell r="C65">
            <v>4</v>
          </cell>
          <cell r="G65">
            <v>31.908193738407299</v>
          </cell>
          <cell r="J65">
            <v>54.659866666666666</v>
          </cell>
          <cell r="K65">
            <v>-155.17076666666668</v>
          </cell>
          <cell r="L65">
            <v>5603</v>
          </cell>
          <cell r="S65">
            <v>43373.210416666669</v>
          </cell>
          <cell r="BZ65">
            <v>32.433300000000003</v>
          </cell>
          <cell r="CB65">
            <v>2.2342573800000003</v>
          </cell>
          <cell r="CD65">
            <v>1.7139056820979914</v>
          </cell>
          <cell r="CE65">
            <v>3.898423602925119E-2</v>
          </cell>
        </row>
        <row r="66">
          <cell r="C66">
            <v>4</v>
          </cell>
          <cell r="G66">
            <v>49.742901768095301</v>
          </cell>
          <cell r="J66">
            <v>54.659866666666666</v>
          </cell>
          <cell r="K66">
            <v>-155.17076666666668</v>
          </cell>
          <cell r="L66">
            <v>5603</v>
          </cell>
          <cell r="S66">
            <v>43373.161805555559</v>
          </cell>
          <cell r="BZ66">
            <v>32.806800000000003</v>
          </cell>
          <cell r="CB66">
            <v>2.2636144800000002</v>
          </cell>
          <cell r="CD66">
            <v>2.3669438669183247</v>
          </cell>
          <cell r="CE66">
            <v>5.7152226062598808E-2</v>
          </cell>
        </row>
        <row r="67">
          <cell r="C67">
            <v>4</v>
          </cell>
          <cell r="G67">
            <v>71.340632210443303</v>
          </cell>
          <cell r="J67">
            <v>54.659866666666666</v>
          </cell>
          <cell r="K67">
            <v>-155.17076666666668</v>
          </cell>
          <cell r="L67">
            <v>5603</v>
          </cell>
          <cell r="S67">
            <v>43373.161805555559</v>
          </cell>
          <cell r="BZ67">
            <v>32.949399999999997</v>
          </cell>
          <cell r="CB67">
            <v>2.2748228400000001</v>
          </cell>
          <cell r="CD67">
            <v>2.153715496158215</v>
          </cell>
          <cell r="CE67">
            <v>3.4858626993707426E-2</v>
          </cell>
        </row>
        <row r="68">
          <cell r="C68">
            <v>4</v>
          </cell>
          <cell r="G68">
            <v>101.058552049423</v>
          </cell>
          <cell r="J68">
            <v>54.659866666666666</v>
          </cell>
          <cell r="K68">
            <v>-155.17076666666668</v>
          </cell>
          <cell r="L68">
            <v>5603</v>
          </cell>
          <cell r="S68">
            <v>43373.161805555559</v>
          </cell>
          <cell r="BZ68">
            <v>33.197299999999998</v>
          </cell>
          <cell r="CB68">
            <v>2.29430778</v>
          </cell>
          <cell r="CD68">
            <v>1.9501832074147318</v>
          </cell>
          <cell r="CE68">
            <v>4.8537572331821988E-2</v>
          </cell>
        </row>
        <row r="69">
          <cell r="C69">
            <v>4</v>
          </cell>
          <cell r="G69">
            <v>146.716681815703</v>
          </cell>
          <cell r="J69">
            <v>54.659866666666666</v>
          </cell>
          <cell r="K69">
            <v>-155.17076666666668</v>
          </cell>
          <cell r="L69">
            <v>5603</v>
          </cell>
          <cell r="S69">
            <v>43373.161805555559</v>
          </cell>
          <cell r="BZ69">
            <v>33.709099999999999</v>
          </cell>
          <cell r="CB69">
            <v>2.33453526</v>
          </cell>
          <cell r="CD69">
            <v>2.5136120907651112</v>
          </cell>
          <cell r="CE69">
            <v>6.0172182313171084E-2</v>
          </cell>
        </row>
        <row r="70">
          <cell r="C70">
            <v>4</v>
          </cell>
          <cell r="G70">
            <v>199.59212414127001</v>
          </cell>
          <cell r="J70">
            <v>54.659866666666666</v>
          </cell>
          <cell r="K70">
            <v>-155.17076666666668</v>
          </cell>
          <cell r="L70">
            <v>5603</v>
          </cell>
          <cell r="S70">
            <v>43373.161805555559</v>
          </cell>
          <cell r="BZ70">
            <v>33.897399999999998</v>
          </cell>
          <cell r="CB70">
            <v>2.3493356400000001</v>
          </cell>
          <cell r="CD70">
            <v>2.415165546733796</v>
          </cell>
          <cell r="CE70">
            <v>5.8697315900134862E-2</v>
          </cell>
        </row>
        <row r="71">
          <cell r="C71">
            <v>4</v>
          </cell>
          <cell r="G71">
            <v>300.65125406984299</v>
          </cell>
          <cell r="J71">
            <v>54.659866666666666</v>
          </cell>
          <cell r="K71">
            <v>-155.17076666666668</v>
          </cell>
          <cell r="L71">
            <v>5603</v>
          </cell>
          <cell r="S71">
            <v>43373.161805555559</v>
          </cell>
          <cell r="BZ71">
            <v>34.036200000000001</v>
          </cell>
          <cell r="CB71">
            <v>2.3602453200000002</v>
          </cell>
          <cell r="CD71">
            <v>2.2422711924620371</v>
          </cell>
          <cell r="CE71">
            <v>5.3366138076226838E-2</v>
          </cell>
        </row>
        <row r="72">
          <cell r="C72">
            <v>4</v>
          </cell>
          <cell r="G72">
            <v>401.36398532867202</v>
          </cell>
          <cell r="J72">
            <v>54.659866666666666</v>
          </cell>
          <cell r="K72">
            <v>-155.17076666666668</v>
          </cell>
          <cell r="L72">
            <v>5603</v>
          </cell>
          <cell r="S72">
            <v>43373.161805555559</v>
          </cell>
          <cell r="BZ72">
            <v>34.113799999999998</v>
          </cell>
          <cell r="CB72">
            <v>2.3663446800000001</v>
          </cell>
          <cell r="CD72">
            <v>2.5538106227669397</v>
          </cell>
          <cell r="CE72">
            <v>5.8009718247697066E-2</v>
          </cell>
        </row>
        <row r="73">
          <cell r="C73">
            <v>4</v>
          </cell>
          <cell r="G73">
            <v>802.243264635179</v>
          </cell>
          <cell r="J73">
            <v>54.659866666666666</v>
          </cell>
          <cell r="K73">
            <v>-155.17076666666668</v>
          </cell>
          <cell r="L73">
            <v>5603</v>
          </cell>
          <cell r="S73">
            <v>43373.161805555559</v>
          </cell>
          <cell r="BZ73">
            <v>34.341200000000001</v>
          </cell>
          <cell r="CB73">
            <v>2.38421832</v>
          </cell>
          <cell r="CD73">
            <v>2.4352117480321014</v>
          </cell>
          <cell r="CE73">
            <v>5.6987929750842922E-2</v>
          </cell>
        </row>
        <row r="74">
          <cell r="C74">
            <v>4</v>
          </cell>
          <cell r="G74">
            <v>1199.8865762092</v>
          </cell>
          <cell r="J74">
            <v>54.659866666666666</v>
          </cell>
          <cell r="K74">
            <v>-155.17076666666668</v>
          </cell>
          <cell r="L74">
            <v>5603</v>
          </cell>
          <cell r="S74">
            <v>43373.161805555559</v>
          </cell>
          <cell r="BZ74">
            <v>34.4724</v>
          </cell>
          <cell r="CB74">
            <v>2.3945306400000002</v>
          </cell>
          <cell r="CD74">
            <v>2.715186693615125</v>
          </cell>
          <cell r="CE74">
            <v>6.2480707815019625E-2</v>
          </cell>
        </row>
        <row r="75">
          <cell r="C75">
            <v>4</v>
          </cell>
          <cell r="G75">
            <v>1602.87264949052</v>
          </cell>
          <cell r="J75">
            <v>54.659866666666666</v>
          </cell>
          <cell r="K75">
            <v>-155.17076666666668</v>
          </cell>
          <cell r="L75">
            <v>5603</v>
          </cell>
          <cell r="S75">
            <v>43373.161805555559</v>
          </cell>
          <cell r="BZ75">
            <v>34.558100000000003</v>
          </cell>
          <cell r="CB75">
            <v>2.4012666600000006</v>
          </cell>
          <cell r="CD75">
            <v>2.4670683684365873</v>
          </cell>
          <cell r="CE75">
            <v>4.0827011438097562E-2</v>
          </cell>
        </row>
        <row r="76">
          <cell r="C76">
            <v>4</v>
          </cell>
          <cell r="G76">
            <v>1997</v>
          </cell>
          <cell r="J76">
            <v>54.659866666666666</v>
          </cell>
          <cell r="K76">
            <v>-155.17076666666668</v>
          </cell>
          <cell r="L76">
            <v>5603</v>
          </cell>
          <cell r="S76">
            <v>43374.407291666663</v>
          </cell>
          <cell r="BZ76">
            <v>34.590499999999999</v>
          </cell>
          <cell r="CB76">
            <v>2.4038132999999999</v>
          </cell>
          <cell r="CD76">
            <v>2.4774883860122028</v>
          </cell>
          <cell r="CE76">
            <v>4.4045397377287368E-2</v>
          </cell>
        </row>
        <row r="77">
          <cell r="C77">
            <v>4</v>
          </cell>
          <cell r="G77">
            <v>2749.2613667176101</v>
          </cell>
          <cell r="J77">
            <v>54.659866666666666</v>
          </cell>
          <cell r="K77">
            <v>-155.17076666666668</v>
          </cell>
          <cell r="L77">
            <v>5603</v>
          </cell>
          <cell r="S77">
            <v>43374.414583333331</v>
          </cell>
          <cell r="BZ77">
            <v>34.653500000000001</v>
          </cell>
          <cell r="CB77">
            <v>2.4087651000000001</v>
          </cell>
          <cell r="CD77">
            <v>1.951651601417367</v>
          </cell>
          <cell r="CE77">
            <v>3.5917373995357466E-2</v>
          </cell>
        </row>
        <row r="78">
          <cell r="C78">
            <v>4</v>
          </cell>
          <cell r="G78">
            <v>3594.4718027085701</v>
          </cell>
          <cell r="J78">
            <v>54.659866666666666</v>
          </cell>
          <cell r="K78">
            <v>-155.17076666666668</v>
          </cell>
          <cell r="L78">
            <v>5603</v>
          </cell>
          <cell r="S78">
            <v>43374.407291666663</v>
          </cell>
          <cell r="BZ78">
            <v>34.680599999999998</v>
          </cell>
          <cell r="CB78">
            <v>2.4108951599999999</v>
          </cell>
          <cell r="CD78">
            <v>2.2762146669933454</v>
          </cell>
          <cell r="CE78">
            <v>4.2227340287152866E-2</v>
          </cell>
        </row>
        <row r="79">
          <cell r="C79">
            <v>4</v>
          </cell>
          <cell r="G79">
            <v>4501.7560823473596</v>
          </cell>
          <cell r="J79">
            <v>54.659866666666666</v>
          </cell>
          <cell r="K79">
            <v>-155.17076666666668</v>
          </cell>
          <cell r="L79">
            <v>5603</v>
          </cell>
          <cell r="S79">
            <v>43374.414583333331</v>
          </cell>
          <cell r="BZ79">
            <v>34.690899999999999</v>
          </cell>
          <cell r="CB79">
            <v>2.4117047400000002</v>
          </cell>
          <cell r="CD79">
            <v>2.3962600202472668</v>
          </cell>
          <cell r="CE79">
            <v>4.2159006256595709E-2</v>
          </cell>
        </row>
        <row r="80">
          <cell r="C80">
            <v>4</v>
          </cell>
          <cell r="G80">
            <v>5001.3194753179696</v>
          </cell>
          <cell r="J80">
            <v>54.659866666666666</v>
          </cell>
          <cell r="K80">
            <v>-155.17076666666668</v>
          </cell>
          <cell r="L80">
            <v>5603</v>
          </cell>
          <cell r="S80">
            <v>43374.436111111107</v>
          </cell>
          <cell r="BZ80">
            <v>34.693199999999997</v>
          </cell>
          <cell r="CB80">
            <v>2.4118855199999998</v>
          </cell>
          <cell r="CD80">
            <v>1.9852812670390212</v>
          </cell>
          <cell r="CE80">
            <v>4.5502391044238512E-2</v>
          </cell>
        </row>
        <row r="81">
          <cell r="C81">
            <v>4</v>
          </cell>
          <cell r="G81">
            <v>5290.72289704592</v>
          </cell>
          <cell r="J81">
            <v>54.659866666666666</v>
          </cell>
          <cell r="K81">
            <v>-155.17076666666668</v>
          </cell>
          <cell r="L81">
            <v>5603</v>
          </cell>
          <cell r="S81">
            <v>43374.414583333331</v>
          </cell>
          <cell r="BZ81">
            <v>34.693899999999999</v>
          </cell>
          <cell r="CB81">
            <v>2.4119405400000002</v>
          </cell>
          <cell r="CD81">
            <v>2.1181389102506372</v>
          </cell>
          <cell r="CE81">
            <v>4.0892145251781503E-2</v>
          </cell>
        </row>
        <row r="82">
          <cell r="C82">
            <v>4</v>
          </cell>
          <cell r="G82">
            <v>5489.7338189026796</v>
          </cell>
          <cell r="J82">
            <v>54.659866666666666</v>
          </cell>
          <cell r="K82">
            <v>-155.17076666666668</v>
          </cell>
          <cell r="L82">
            <v>5603</v>
          </cell>
          <cell r="S82">
            <v>43374.414583333331</v>
          </cell>
          <cell r="BZ82">
            <v>34.693899999999999</v>
          </cell>
          <cell r="CB82">
            <v>2.4119405400000002</v>
          </cell>
          <cell r="CD82">
            <v>2.451812810549729</v>
          </cell>
          <cell r="CE82">
            <v>4.3327116527727354E-2</v>
          </cell>
        </row>
        <row r="83">
          <cell r="C83">
            <v>4</v>
          </cell>
          <cell r="G83">
            <v>5538.8074400334999</v>
          </cell>
          <cell r="J83">
            <v>54.659866666666666</v>
          </cell>
          <cell r="K83">
            <v>-155.17076666666668</v>
          </cell>
          <cell r="L83">
            <v>5603</v>
          </cell>
          <cell r="S83">
            <v>43374.407291666663</v>
          </cell>
          <cell r="BZ83">
            <v>34.693899999999999</v>
          </cell>
          <cell r="CB83">
            <v>2.4119405400000002</v>
          </cell>
          <cell r="CD83">
            <v>1.5932394857137675</v>
          </cell>
          <cell r="CE83">
            <v>3.7579954119201738E-2</v>
          </cell>
        </row>
        <row r="84">
          <cell r="C84">
            <v>5.5</v>
          </cell>
          <cell r="G84">
            <v>3</v>
          </cell>
          <cell r="J84">
            <v>53.1492</v>
          </cell>
          <cell r="K84">
            <v>-153.34477000000001</v>
          </cell>
          <cell r="S84">
            <v>43375.855902777781</v>
          </cell>
          <cell r="BZ84">
            <v>32.379100000000001</v>
          </cell>
          <cell r="CB84">
            <v>2.2299972600000002</v>
          </cell>
          <cell r="CD84">
            <v>1.3836465510865923</v>
          </cell>
          <cell r="CE84">
            <v>4.6055062203080935E-2</v>
          </cell>
        </row>
        <row r="85">
          <cell r="C85">
            <v>6</v>
          </cell>
          <cell r="G85">
            <v>3</v>
          </cell>
          <cell r="J85">
            <v>52.000116666666663</v>
          </cell>
          <cell r="K85">
            <v>-151.99988333333334</v>
          </cell>
          <cell r="L85">
            <v>5108</v>
          </cell>
          <cell r="S85">
            <v>43375.855902777781</v>
          </cell>
          <cell r="BZ85">
            <v>32.376600000000003</v>
          </cell>
          <cell r="CB85">
            <v>2.2298007600000003</v>
          </cell>
          <cell r="CD85">
            <v>1.2816893861290737</v>
          </cell>
          <cell r="CE85">
            <v>4.0540648864725151E-2</v>
          </cell>
        </row>
        <row r="86">
          <cell r="C86">
            <v>6</v>
          </cell>
          <cell r="G86">
            <v>20.319578412193199</v>
          </cell>
          <cell r="J86">
            <v>52.000116666666663</v>
          </cell>
          <cell r="K86">
            <v>-151.99988333333334</v>
          </cell>
          <cell r="L86">
            <v>5108</v>
          </cell>
          <cell r="S86">
            <v>43375.864930555559</v>
          </cell>
          <cell r="BZ86">
            <v>32.384599999999999</v>
          </cell>
          <cell r="CB86">
            <v>2.2304295600000001</v>
          </cell>
          <cell r="CD86">
            <v>1.4495044402723261</v>
          </cell>
          <cell r="CE86">
            <v>4.0241969943352177E-2</v>
          </cell>
        </row>
        <row r="87">
          <cell r="C87">
            <v>6</v>
          </cell>
          <cell r="G87">
            <v>30.528165132393301</v>
          </cell>
          <cell r="J87">
            <v>52.000116666666663</v>
          </cell>
          <cell r="K87">
            <v>-151.99988333333334</v>
          </cell>
          <cell r="L87">
            <v>5108</v>
          </cell>
          <cell r="S87">
            <v>43375.864930555559</v>
          </cell>
          <cell r="BZ87">
            <v>32.384500000000003</v>
          </cell>
          <cell r="CB87">
            <v>2.2304217000000004</v>
          </cell>
          <cell r="CD87">
            <v>1.5703315178338835</v>
          </cell>
          <cell r="CE87">
            <v>4.5774277098192463E-2</v>
          </cell>
        </row>
        <row r="88">
          <cell r="C88">
            <v>6</v>
          </cell>
          <cell r="G88">
            <v>40.934452161354798</v>
          </cell>
          <cell r="J88">
            <v>52.000116666666663</v>
          </cell>
          <cell r="K88">
            <v>-151.99988333333334</v>
          </cell>
          <cell r="L88">
            <v>5108</v>
          </cell>
          <cell r="S88">
            <v>43375.864930555559</v>
          </cell>
          <cell r="BZ88">
            <v>32.512900000000002</v>
          </cell>
          <cell r="CB88">
            <v>2.2405139400000005</v>
          </cell>
          <cell r="CD88">
            <v>2.0169447694673273</v>
          </cell>
          <cell r="CE88">
            <v>4.6214335047151126E-2</v>
          </cell>
        </row>
        <row r="89">
          <cell r="C89">
            <v>6</v>
          </cell>
          <cell r="G89">
            <v>60.159913323476601</v>
          </cell>
          <cell r="J89">
            <v>52.000116666666663</v>
          </cell>
          <cell r="K89">
            <v>-151.99988333333334</v>
          </cell>
          <cell r="L89">
            <v>5108</v>
          </cell>
          <cell r="S89">
            <v>43375.864930555559</v>
          </cell>
          <cell r="BZ89">
            <v>32.637599999999999</v>
          </cell>
          <cell r="CB89">
            <v>2.2503153600000001</v>
          </cell>
          <cell r="CD89">
            <v>2.1170731103661695</v>
          </cell>
          <cell r="CE89">
            <v>4.6711368545950885E-2</v>
          </cell>
        </row>
        <row r="90">
          <cell r="C90">
            <v>6</v>
          </cell>
          <cell r="G90">
            <v>90.480937794113203</v>
          </cell>
          <cell r="J90">
            <v>52.000116666666663</v>
          </cell>
          <cell r="K90">
            <v>-151.99988333333334</v>
          </cell>
          <cell r="L90">
            <v>5108</v>
          </cell>
          <cell r="S90">
            <v>43375.855902777781</v>
          </cell>
          <cell r="BZ90">
            <v>32.683799999999998</v>
          </cell>
          <cell r="CB90">
            <v>2.2539466799999999</v>
          </cell>
          <cell r="CD90">
            <v>2.4613871821907605</v>
          </cell>
          <cell r="CE90">
            <v>4.9548135290195451E-2</v>
          </cell>
        </row>
        <row r="91">
          <cell r="C91">
            <v>6</v>
          </cell>
          <cell r="G91">
            <v>119.509605258006</v>
          </cell>
          <cell r="J91">
            <v>52.000116666666663</v>
          </cell>
          <cell r="K91">
            <v>-151.99988333333334</v>
          </cell>
          <cell r="L91">
            <v>5108</v>
          </cell>
          <cell r="S91">
            <v>43375.855902777781</v>
          </cell>
          <cell r="BZ91">
            <v>33.089300000000001</v>
          </cell>
          <cell r="CB91">
            <v>2.2858189800000002</v>
          </cell>
          <cell r="CD91">
            <v>2.5355798989589413</v>
          </cell>
          <cell r="CE91">
            <v>5.3179715688696436E-2</v>
          </cell>
        </row>
        <row r="92">
          <cell r="C92">
            <v>6</v>
          </cell>
          <cell r="G92">
            <v>149.92089455583101</v>
          </cell>
          <cell r="J92">
            <v>52.000116666666663</v>
          </cell>
          <cell r="K92">
            <v>-151.99988333333334</v>
          </cell>
          <cell r="L92">
            <v>5108</v>
          </cell>
          <cell r="S92">
            <v>43375.855902777781</v>
          </cell>
          <cell r="BZ92">
            <v>33.601999999999997</v>
          </cell>
          <cell r="CB92">
            <v>2.3261172000000001</v>
          </cell>
          <cell r="CD92">
            <v>2.0839344119417831</v>
          </cell>
          <cell r="CE92">
            <v>4.7152638467053885E-2</v>
          </cell>
        </row>
        <row r="93">
          <cell r="C93">
            <v>6</v>
          </cell>
          <cell r="G93">
            <v>250.236255061951</v>
          </cell>
          <cell r="J93">
            <v>52.000116666666663</v>
          </cell>
          <cell r="K93">
            <v>-151.99988333333334</v>
          </cell>
          <cell r="L93">
            <v>5108</v>
          </cell>
          <cell r="S93">
            <v>43375.855902777781</v>
          </cell>
          <cell r="BZ93">
            <v>33.882100000000001</v>
          </cell>
          <cell r="CB93">
            <v>2.3481330600000003</v>
          </cell>
          <cell r="CD93">
            <v>2.4766953447876481</v>
          </cell>
          <cell r="CE93">
            <v>4.659305271340107E-2</v>
          </cell>
        </row>
        <row r="94">
          <cell r="C94">
            <v>6</v>
          </cell>
          <cell r="G94">
            <v>350.10680777710098</v>
          </cell>
          <cell r="J94">
            <v>52.000116666666663</v>
          </cell>
          <cell r="K94">
            <v>-151.99988333333334</v>
          </cell>
          <cell r="L94">
            <v>5108</v>
          </cell>
          <cell r="S94">
            <v>43375.842013888891</v>
          </cell>
          <cell r="BZ94">
            <v>34.007399999999997</v>
          </cell>
          <cell r="CB94">
            <v>2.3579816399999998</v>
          </cell>
          <cell r="CD94">
            <v>2.1008583954161293</v>
          </cell>
          <cell r="CE94">
            <v>4.6017182461317592E-2</v>
          </cell>
        </row>
        <row r="95">
          <cell r="C95">
            <v>6</v>
          </cell>
          <cell r="G95">
            <v>551.77873667940798</v>
          </cell>
          <cell r="J95">
            <v>52.000116666666663</v>
          </cell>
          <cell r="K95">
            <v>-151.99988333333334</v>
          </cell>
          <cell r="L95">
            <v>5108</v>
          </cell>
          <cell r="S95">
            <v>43375.842013888891</v>
          </cell>
          <cell r="BZ95">
            <v>34.1843</v>
          </cell>
          <cell r="CB95">
            <v>2.3718859800000001</v>
          </cell>
          <cell r="CD95">
            <v>2.1813966509868492</v>
          </cell>
          <cell r="CE95">
            <v>4.549174455196283E-2</v>
          </cell>
        </row>
        <row r="96">
          <cell r="C96">
            <v>6</v>
          </cell>
          <cell r="G96">
            <v>749.69847423604904</v>
          </cell>
          <cell r="J96">
            <v>52.000116666666663</v>
          </cell>
          <cell r="K96">
            <v>-151.99988333333334</v>
          </cell>
          <cell r="L96">
            <v>5108</v>
          </cell>
          <cell r="S96">
            <v>43375.842013888891</v>
          </cell>
          <cell r="BZ96">
            <v>34.292099999999998</v>
          </cell>
          <cell r="CB96">
            <v>2.38035906</v>
          </cell>
          <cell r="CD96">
            <v>2.2745218796445932</v>
          </cell>
          <cell r="CE96">
            <v>4.8615889773114623E-2</v>
          </cell>
        </row>
        <row r="97">
          <cell r="C97">
            <v>6</v>
          </cell>
          <cell r="G97">
            <v>1001.5925737431201</v>
          </cell>
          <cell r="J97">
            <v>52.000116666666663</v>
          </cell>
          <cell r="K97">
            <v>-151.99988333333334</v>
          </cell>
          <cell r="L97">
            <v>5108</v>
          </cell>
          <cell r="S97">
            <v>43375.842013888891</v>
          </cell>
          <cell r="BZ97">
            <v>34.3825</v>
          </cell>
          <cell r="CB97">
            <v>2.3874645000000001</v>
          </cell>
          <cell r="CD97">
            <v>2.7098775566954076</v>
          </cell>
          <cell r="CE97">
            <v>5.0362473327201722E-2</v>
          </cell>
        </row>
        <row r="98">
          <cell r="C98">
            <v>6</v>
          </cell>
          <cell r="G98">
            <v>1492.1000000000004</v>
          </cell>
          <cell r="J98">
            <v>52.000116666666663</v>
          </cell>
          <cell r="K98">
            <v>-151.99988333333334</v>
          </cell>
          <cell r="L98">
            <v>5108</v>
          </cell>
          <cell r="S98">
            <v>43376.663194444438</v>
          </cell>
          <cell r="BZ98">
            <v>34.500100000000003</v>
          </cell>
          <cell r="CB98">
            <v>2.3967078600000002</v>
          </cell>
          <cell r="CD98">
            <v>2.7079238647336004</v>
          </cell>
          <cell r="CE98">
            <v>4.8282159624495634E-2</v>
          </cell>
        </row>
        <row r="99">
          <cell r="C99">
            <v>6</v>
          </cell>
          <cell r="G99">
            <v>1993.1000000000004</v>
          </cell>
          <cell r="J99">
            <v>52.000116666666663</v>
          </cell>
          <cell r="K99">
            <v>-151.99988333333334</v>
          </cell>
          <cell r="L99">
            <v>5108</v>
          </cell>
          <cell r="S99">
            <v>43376.669444444444</v>
          </cell>
          <cell r="BZ99">
            <v>34.576099999999997</v>
          </cell>
          <cell r="CB99">
            <v>2.4026814599999997</v>
          </cell>
          <cell r="CD99">
            <v>2.7090051202312555</v>
          </cell>
          <cell r="CE99">
            <v>4.6725593483672924E-2</v>
          </cell>
        </row>
        <row r="100">
          <cell r="C100">
            <v>6</v>
          </cell>
          <cell r="G100">
            <v>2494.1000000000004</v>
          </cell>
          <cell r="J100">
            <v>52.000116666666663</v>
          </cell>
          <cell r="K100">
            <v>-151.99988333333334</v>
          </cell>
          <cell r="L100">
            <v>5108</v>
          </cell>
          <cell r="S100">
            <v>43376.676388888889</v>
          </cell>
          <cell r="BZ100">
            <v>34.617699999999999</v>
          </cell>
          <cell r="CB100">
            <v>2.4059512199999999</v>
          </cell>
          <cell r="CD100">
            <v>2.4312763625276568</v>
          </cell>
          <cell r="CE100">
            <v>4.914447619394248E-2</v>
          </cell>
        </row>
        <row r="101">
          <cell r="C101">
            <v>6</v>
          </cell>
          <cell r="G101">
            <v>2995.1000000000004</v>
          </cell>
          <cell r="J101">
            <v>52.000116666666663</v>
          </cell>
          <cell r="K101">
            <v>-151.99988333333334</v>
          </cell>
          <cell r="L101">
            <v>5108</v>
          </cell>
          <cell r="S101">
            <v>43376.673611111109</v>
          </cell>
          <cell r="BZ101">
            <v>34.642099999999999</v>
          </cell>
          <cell r="CB101">
            <v>2.4078690599999999</v>
          </cell>
          <cell r="CD101">
            <v>2.4046147801278011</v>
          </cell>
          <cell r="CE101">
            <v>4.7050198420406669E-2</v>
          </cell>
        </row>
        <row r="102">
          <cell r="C102">
            <v>6</v>
          </cell>
          <cell r="G102">
            <v>3497.1000000000004</v>
          </cell>
          <cell r="J102">
            <v>52.000116666666663</v>
          </cell>
          <cell r="K102">
            <v>-151.99988333333334</v>
          </cell>
          <cell r="L102">
            <v>5108</v>
          </cell>
          <cell r="S102">
            <v>43376.651041666664</v>
          </cell>
          <cell r="BZ102">
            <v>34.658900000000003</v>
          </cell>
          <cell r="CB102">
            <v>2.4091895400000003</v>
          </cell>
          <cell r="CD102">
            <v>2.5540751460644553</v>
          </cell>
          <cell r="CE102">
            <v>4.742571958533124E-2</v>
          </cell>
        </row>
        <row r="103">
          <cell r="C103">
            <v>6</v>
          </cell>
          <cell r="G103">
            <v>3998.1000000000004</v>
          </cell>
          <cell r="J103">
            <v>52.000116666666663</v>
          </cell>
          <cell r="K103">
            <v>-151.99988333333334</v>
          </cell>
          <cell r="L103">
            <v>5108</v>
          </cell>
          <cell r="S103">
            <v>43376.651041666664</v>
          </cell>
          <cell r="BZ103">
            <v>34.667299999999997</v>
          </cell>
          <cell r="CB103">
            <v>2.4098497800000001</v>
          </cell>
          <cell r="CD103">
            <v>2.7805704320184441</v>
          </cell>
          <cell r="CE103">
            <v>4.7574073797137802E-2</v>
          </cell>
        </row>
        <row r="104">
          <cell r="C104">
            <v>6</v>
          </cell>
          <cell r="G104">
            <v>4497.1000000000004</v>
          </cell>
          <cell r="J104">
            <v>52.000116666666663</v>
          </cell>
          <cell r="K104">
            <v>-151.99988333333334</v>
          </cell>
          <cell r="L104">
            <v>5108</v>
          </cell>
          <cell r="S104">
            <v>43376.663194444438</v>
          </cell>
          <cell r="BZ104">
            <v>34.670900000000003</v>
          </cell>
          <cell r="CB104">
            <v>2.4101327400000003</v>
          </cell>
          <cell r="CD104">
            <v>2.3824675941094808</v>
          </cell>
          <cell r="CE104">
            <v>4.3427366522997897E-2</v>
          </cell>
        </row>
        <row r="105">
          <cell r="C105">
            <v>6</v>
          </cell>
          <cell r="G105">
            <v>5063.6000000000004</v>
          </cell>
          <cell r="J105">
            <v>52.000116666666663</v>
          </cell>
          <cell r="K105">
            <v>-151.99988333333334</v>
          </cell>
          <cell r="L105">
            <v>5108</v>
          </cell>
          <cell r="S105">
            <v>43376.651041666664</v>
          </cell>
          <cell r="BZ105">
            <v>34.673200000000001</v>
          </cell>
          <cell r="CB105">
            <v>2.4103135200000003</v>
          </cell>
          <cell r="CD105">
            <v>2.4209974479372369</v>
          </cell>
          <cell r="CE105">
            <v>4.4372690412632795E-2</v>
          </cell>
        </row>
        <row r="106">
          <cell r="C106">
            <v>7</v>
          </cell>
          <cell r="G106">
            <v>4.6598671700697496</v>
          </cell>
          <cell r="J106">
            <v>49.5</v>
          </cell>
          <cell r="K106">
            <v>-151.99991666666668</v>
          </cell>
          <cell r="L106">
            <v>4910</v>
          </cell>
          <cell r="S106">
            <v>43377.466319444444</v>
          </cell>
          <cell r="BZ106">
            <v>32.362099999999998</v>
          </cell>
          <cell r="CB106">
            <v>2.2286610599999999</v>
          </cell>
          <cell r="CD106">
            <v>1.2468411428037909</v>
          </cell>
          <cell r="CE106">
            <v>3.6342735500897422E-2</v>
          </cell>
        </row>
        <row r="107">
          <cell r="C107">
            <v>7</v>
          </cell>
          <cell r="G107">
            <v>21.513818855455799</v>
          </cell>
          <cell r="J107">
            <v>49.5</v>
          </cell>
          <cell r="K107">
            <v>-151.99991666666668</v>
          </cell>
          <cell r="L107">
            <v>4910</v>
          </cell>
          <cell r="S107">
            <v>43377.461805555555</v>
          </cell>
          <cell r="BZ107">
            <v>32.360199999999999</v>
          </cell>
          <cell r="CB107">
            <v>2.2285117200000002</v>
          </cell>
          <cell r="CD107">
            <v>1.6235297809477349</v>
          </cell>
          <cell r="CE107">
            <v>4.1119286390305529E-2</v>
          </cell>
        </row>
        <row r="108">
          <cell r="C108">
            <v>7</v>
          </cell>
          <cell r="G108">
            <v>34.896849604818797</v>
          </cell>
          <cell r="J108">
            <v>49.5</v>
          </cell>
          <cell r="K108">
            <v>-151.99991666666668</v>
          </cell>
          <cell r="L108">
            <v>4910</v>
          </cell>
          <cell r="S108">
            <v>43377.457986111112</v>
          </cell>
          <cell r="BZ108">
            <v>32.36</v>
          </cell>
          <cell r="CB108">
            <v>2.2284960000000003</v>
          </cell>
          <cell r="CD108">
            <v>1.151894848031354</v>
          </cell>
          <cell r="CE108">
            <v>3.7251880128617514E-2</v>
          </cell>
        </row>
        <row r="109">
          <cell r="C109">
            <v>7</v>
          </cell>
          <cell r="G109">
            <v>45.701768746725897</v>
          </cell>
          <cell r="J109">
            <v>49.5</v>
          </cell>
          <cell r="K109">
            <v>-151.99991666666668</v>
          </cell>
          <cell r="L109">
            <v>4910</v>
          </cell>
          <cell r="S109">
            <v>43377.461805555555</v>
          </cell>
          <cell r="BZ109">
            <v>32.5623</v>
          </cell>
          <cell r="CB109">
            <v>2.2443967800000002</v>
          </cell>
          <cell r="CD109">
            <v>1.6753576661648388</v>
          </cell>
          <cell r="CE109">
            <v>4.3101669622552796E-2</v>
          </cell>
        </row>
        <row r="110">
          <cell r="C110">
            <v>7</v>
          </cell>
          <cell r="G110">
            <v>60.7682261008759</v>
          </cell>
          <cell r="J110">
            <v>49.5</v>
          </cell>
          <cell r="K110">
            <v>-151.99991666666668</v>
          </cell>
          <cell r="L110">
            <v>4910</v>
          </cell>
          <cell r="S110">
            <v>43377.457986111112</v>
          </cell>
          <cell r="BZ110">
            <v>32.618899999999996</v>
          </cell>
          <cell r="CB110">
            <v>2.24884554</v>
          </cell>
          <cell r="CD110">
            <v>2.0568643038376311</v>
          </cell>
          <cell r="CE110">
            <v>4.4514322551693644E-2</v>
          </cell>
        </row>
        <row r="111">
          <cell r="C111">
            <v>7</v>
          </cell>
          <cell r="G111">
            <v>70.382424913398495</v>
          </cell>
          <cell r="J111">
            <v>49.5</v>
          </cell>
          <cell r="K111">
            <v>-151.99991666666668</v>
          </cell>
          <cell r="L111">
            <v>4910</v>
          </cell>
          <cell r="S111">
            <v>43377.440277777772</v>
          </cell>
          <cell r="BZ111">
            <v>32.627499999999998</v>
          </cell>
          <cell r="CB111">
            <v>2.2495215000000002</v>
          </cell>
          <cell r="CD111">
            <v>1.9742413901750619</v>
          </cell>
          <cell r="CE111">
            <v>4.191685248976311E-2</v>
          </cell>
        </row>
        <row r="112">
          <cell r="C112">
            <v>7</v>
          </cell>
          <cell r="G112">
            <v>90.600503447683394</v>
          </cell>
          <cell r="J112">
            <v>49.5</v>
          </cell>
          <cell r="K112">
            <v>-151.99991666666668</v>
          </cell>
          <cell r="L112">
            <v>4910</v>
          </cell>
          <cell r="S112">
            <v>43377.445833333331</v>
          </cell>
          <cell r="BZ112">
            <v>32.661999999999999</v>
          </cell>
          <cell r="CB112">
            <v>2.2522332</v>
          </cell>
          <cell r="CD112">
            <v>2.1064652794944894</v>
          </cell>
          <cell r="CE112">
            <v>4.5507014319531927E-2</v>
          </cell>
        </row>
        <row r="113">
          <cell r="C113">
            <v>7</v>
          </cell>
          <cell r="G113">
            <v>149.85572434525901</v>
          </cell>
          <cell r="J113">
            <v>49.5</v>
          </cell>
          <cell r="K113">
            <v>-151.99991666666668</v>
          </cell>
          <cell r="L113">
            <v>4910</v>
          </cell>
          <cell r="S113">
            <v>43377.457986111112</v>
          </cell>
          <cell r="BZ113">
            <v>33.465499999999999</v>
          </cell>
          <cell r="CB113">
            <v>2.3153883</v>
          </cell>
          <cell r="CD113">
            <v>2.4574541910003278</v>
          </cell>
          <cell r="CE113">
            <v>4.7548144873488303E-2</v>
          </cell>
        </row>
        <row r="114">
          <cell r="C114">
            <v>7</v>
          </cell>
          <cell r="G114">
            <v>251.283104505008</v>
          </cell>
          <cell r="J114">
            <v>49.5</v>
          </cell>
          <cell r="K114">
            <v>-151.99991666666668</v>
          </cell>
          <cell r="L114">
            <v>4910</v>
          </cell>
          <cell r="S114">
            <v>43377.457986111112</v>
          </cell>
          <cell r="BZ114">
            <v>33.72</v>
          </cell>
          <cell r="CB114">
            <v>2.3353920000000001</v>
          </cell>
          <cell r="CD114">
            <v>2.0200055177825247</v>
          </cell>
          <cell r="CE114">
            <v>4.0769199554618302E-2</v>
          </cell>
        </row>
        <row r="115">
          <cell r="C115">
            <v>7</v>
          </cell>
          <cell r="G115">
            <v>399.965935460943</v>
          </cell>
          <cell r="J115">
            <v>49.5</v>
          </cell>
          <cell r="K115">
            <v>-151.99991666666668</v>
          </cell>
          <cell r="L115">
            <v>4910</v>
          </cell>
          <cell r="S115">
            <v>43377.466319444444</v>
          </cell>
          <cell r="BZ115">
            <v>33.965600000000002</v>
          </cell>
          <cell r="CB115">
            <v>2.3546961600000005</v>
          </cell>
          <cell r="CD115">
            <v>2.0923028846738747</v>
          </cell>
          <cell r="CE115">
            <v>4.3139536768621006E-2</v>
          </cell>
        </row>
        <row r="116">
          <cell r="C116">
            <v>7</v>
          </cell>
          <cell r="G116">
            <v>550.91469983042305</v>
          </cell>
          <cell r="J116">
            <v>49.5</v>
          </cell>
          <cell r="K116">
            <v>-151.99991666666668</v>
          </cell>
          <cell r="L116">
            <v>4910</v>
          </cell>
          <cell r="S116">
            <v>43377.466319444444</v>
          </cell>
          <cell r="BZ116">
            <v>34.110799999999998</v>
          </cell>
          <cell r="CB116">
            <v>2.3661088800000001</v>
          </cell>
          <cell r="CD116">
            <v>2.5710083929259451</v>
          </cell>
          <cell r="CE116">
            <v>4.7356546825193038E-2</v>
          </cell>
        </row>
        <row r="117">
          <cell r="C117">
            <v>7</v>
          </cell>
          <cell r="G117">
            <v>749.67043256864702</v>
          </cell>
          <cell r="J117">
            <v>49.5</v>
          </cell>
          <cell r="K117">
            <v>-151.99991666666668</v>
          </cell>
          <cell r="L117">
            <v>4910</v>
          </cell>
          <cell r="S117">
            <v>43377.428124999999</v>
          </cell>
          <cell r="BZ117">
            <v>34.251899999999999</v>
          </cell>
          <cell r="CB117">
            <v>2.3771993400000002</v>
          </cell>
          <cell r="CD117">
            <v>1.9821185675917243</v>
          </cell>
          <cell r="CE117">
            <v>8.8050285208063267E-2</v>
          </cell>
        </row>
        <row r="118">
          <cell r="C118">
            <v>7</v>
          </cell>
          <cell r="G118">
            <v>997.87233692679195</v>
          </cell>
          <cell r="J118">
            <v>49.5</v>
          </cell>
          <cell r="K118">
            <v>-151.99991666666668</v>
          </cell>
          <cell r="L118">
            <v>4910</v>
          </cell>
          <cell r="S118">
            <v>43377.445833333331</v>
          </cell>
          <cell r="BZ118">
            <v>34.377600000000001</v>
          </cell>
          <cell r="CB118">
            <v>2.3870793600000004</v>
          </cell>
          <cell r="CD118">
            <v>1.9847891869839502</v>
          </cell>
          <cell r="CE118">
            <v>4.2297862678352678E-2</v>
          </cell>
        </row>
        <row r="119">
          <cell r="C119">
            <v>8</v>
          </cell>
          <cell r="G119">
            <v>3</v>
          </cell>
          <cell r="J119">
            <v>47.000033333333334</v>
          </cell>
          <cell r="K119">
            <v>-151.99981666666667</v>
          </cell>
          <cell r="L119">
            <v>5130</v>
          </cell>
          <cell r="S119">
            <v>43378.673611111109</v>
          </cell>
          <cell r="BZ119">
            <v>32.282400000000003</v>
          </cell>
          <cell r="CB119">
            <v>2.2223966400000004</v>
          </cell>
          <cell r="CD119">
            <v>0.91856255203253223</v>
          </cell>
          <cell r="CE119">
            <v>3.7794103508213939E-2</v>
          </cell>
        </row>
        <row r="120">
          <cell r="C120">
            <v>8</v>
          </cell>
          <cell r="G120">
            <v>29.649671966120899</v>
          </cell>
          <cell r="J120">
            <v>47.000033333333334</v>
          </cell>
          <cell r="K120">
            <v>-151.99981666666667</v>
          </cell>
          <cell r="L120">
            <v>5130</v>
          </cell>
          <cell r="S120">
            <v>43378.673611111109</v>
          </cell>
          <cell r="BZ120">
            <v>32.2624</v>
          </cell>
          <cell r="CB120">
            <v>2.22082464</v>
          </cell>
          <cell r="CD120">
            <v>1.7248665580742166</v>
          </cell>
          <cell r="CE120">
            <v>4.6935718856256831E-2</v>
          </cell>
        </row>
        <row r="121">
          <cell r="C121">
            <v>8</v>
          </cell>
          <cell r="G121">
            <v>40.953097314511702</v>
          </cell>
          <cell r="J121">
            <v>47.000033333333334</v>
          </cell>
          <cell r="K121">
            <v>-151.99981666666667</v>
          </cell>
          <cell r="L121">
            <v>5130</v>
          </cell>
          <cell r="S121">
            <v>43378.633333333331</v>
          </cell>
          <cell r="BZ121">
            <v>32.598399999999998</v>
          </cell>
          <cell r="CB121">
            <v>2.24723424</v>
          </cell>
          <cell r="CD121">
            <v>1.5296965218485581</v>
          </cell>
          <cell r="CE121">
            <v>4.5853099918435385E-2</v>
          </cell>
        </row>
        <row r="122">
          <cell r="C122">
            <v>8</v>
          </cell>
          <cell r="G122">
            <v>48.9840989529119</v>
          </cell>
          <cell r="J122">
            <v>47.000033333333334</v>
          </cell>
          <cell r="K122">
            <v>-151.99981666666667</v>
          </cell>
          <cell r="L122">
            <v>5130</v>
          </cell>
          <cell r="S122">
            <v>43378.606944444444</v>
          </cell>
          <cell r="BZ122">
            <v>32.6753</v>
          </cell>
          <cell r="CB122">
            <v>2.2532785800000004</v>
          </cell>
          <cell r="CD122">
            <v>1.7416136353562082</v>
          </cell>
          <cell r="CE122">
            <v>4.4783644103281249E-2</v>
          </cell>
        </row>
        <row r="123">
          <cell r="C123">
            <v>8</v>
          </cell>
          <cell r="G123">
            <v>59.096763741283603</v>
          </cell>
          <cell r="J123">
            <v>47.000033333333334</v>
          </cell>
          <cell r="K123">
            <v>-151.99981666666667</v>
          </cell>
          <cell r="L123">
            <v>5130</v>
          </cell>
          <cell r="S123">
            <v>43378.595486111109</v>
          </cell>
          <cell r="BZ123">
            <v>32.7119</v>
          </cell>
          <cell r="CB123">
            <v>2.2561553400000003</v>
          </cell>
          <cell r="CD123">
            <v>2.0628051522146338</v>
          </cell>
          <cell r="CE123">
            <v>4.6528115320659265E-2</v>
          </cell>
        </row>
        <row r="124">
          <cell r="C124">
            <v>8</v>
          </cell>
          <cell r="G124">
            <v>68.812382747117695</v>
          </cell>
          <cell r="J124">
            <v>47.000033333333334</v>
          </cell>
          <cell r="K124">
            <v>-151.99981666666667</v>
          </cell>
          <cell r="L124">
            <v>5130</v>
          </cell>
          <cell r="S124">
            <v>43378.633333333331</v>
          </cell>
          <cell r="BZ124">
            <v>32.670299999999997</v>
          </cell>
          <cell r="CB124">
            <v>2.2528855800000001</v>
          </cell>
          <cell r="CD124">
            <v>2.0889333464797621</v>
          </cell>
          <cell r="CE124">
            <v>4.8365461470331994E-2</v>
          </cell>
        </row>
        <row r="125">
          <cell r="C125">
            <v>8</v>
          </cell>
          <cell r="G125">
            <v>94.982776661505795</v>
          </cell>
          <cell r="J125">
            <v>47.000033333333334</v>
          </cell>
          <cell r="K125">
            <v>-151.99981666666667</v>
          </cell>
          <cell r="L125">
            <v>5130</v>
          </cell>
          <cell r="S125">
            <v>43378.606944444444</v>
          </cell>
          <cell r="BZ125">
            <v>32.672600000000003</v>
          </cell>
          <cell r="CB125">
            <v>2.2530663600000005</v>
          </cell>
          <cell r="CD125">
            <v>2.3284975899988605</v>
          </cell>
          <cell r="CE125">
            <v>4.9076655743254281E-2</v>
          </cell>
        </row>
        <row r="126">
          <cell r="C126">
            <v>8</v>
          </cell>
          <cell r="G126">
            <v>118.672029574223</v>
          </cell>
          <cell r="J126">
            <v>47.000033333333334</v>
          </cell>
          <cell r="K126">
            <v>-151.99981666666667</v>
          </cell>
          <cell r="L126">
            <v>5130</v>
          </cell>
          <cell r="S126">
            <v>43378.596527777772</v>
          </cell>
          <cell r="BZ126">
            <v>32.750399999999999</v>
          </cell>
          <cell r="CB126">
            <v>2.2591814399999999</v>
          </cell>
          <cell r="CD126">
            <v>1.8588224278397378</v>
          </cell>
          <cell r="CE126">
            <v>4.069231208830125E-2</v>
          </cell>
        </row>
        <row r="127">
          <cell r="C127">
            <v>8</v>
          </cell>
          <cell r="G127">
            <v>151.17834550717001</v>
          </cell>
          <cell r="J127">
            <v>47.000033333333334</v>
          </cell>
          <cell r="K127">
            <v>-151.99981666666667</v>
          </cell>
          <cell r="L127">
            <v>5130</v>
          </cell>
          <cell r="S127">
            <v>43378.578125</v>
          </cell>
          <cell r="BZ127">
            <v>33.267000000000003</v>
          </cell>
          <cell r="CB127">
            <v>2.2997862000000002</v>
          </cell>
          <cell r="CD127">
            <v>2.3036404654426983</v>
          </cell>
          <cell r="CE127">
            <v>4.8620622768328979E-2</v>
          </cell>
        </row>
        <row r="128">
          <cell r="C128">
            <v>8</v>
          </cell>
          <cell r="G128">
            <v>199.92815874159299</v>
          </cell>
          <cell r="J128">
            <v>47.000033333333334</v>
          </cell>
          <cell r="K128">
            <v>-151.99981666666667</v>
          </cell>
          <cell r="L128">
            <v>5130</v>
          </cell>
          <cell r="S128">
            <v>43378.586805555555</v>
          </cell>
          <cell r="BZ128">
            <v>33.708300000000001</v>
          </cell>
          <cell r="CB128">
            <v>2.3344723800000002</v>
          </cell>
          <cell r="CD128">
            <v>2.2170566710691921</v>
          </cell>
          <cell r="CE128">
            <v>4.3483308571914348E-2</v>
          </cell>
        </row>
        <row r="129">
          <cell r="C129">
            <v>8</v>
          </cell>
          <cell r="G129">
            <v>251.736911738022</v>
          </cell>
          <cell r="J129">
            <v>47.000033333333334</v>
          </cell>
          <cell r="K129">
            <v>-151.99981666666667</v>
          </cell>
          <cell r="L129">
            <v>5130</v>
          </cell>
          <cell r="S129">
            <v>43378.595486111109</v>
          </cell>
          <cell r="BZ129">
            <v>33.782600000000002</v>
          </cell>
          <cell r="CB129">
            <v>2.3403123600000004</v>
          </cell>
          <cell r="CD129">
            <v>2.426184455854298</v>
          </cell>
          <cell r="CE129">
            <v>4.5616841512431838E-2</v>
          </cell>
        </row>
        <row r="130">
          <cell r="C130">
            <v>8</v>
          </cell>
          <cell r="G130">
            <v>300.95798093649302</v>
          </cell>
          <cell r="J130">
            <v>47.000033333333334</v>
          </cell>
          <cell r="K130">
            <v>-151.99981666666667</v>
          </cell>
          <cell r="L130">
            <v>5130</v>
          </cell>
          <cell r="S130">
            <v>43378.586805555555</v>
          </cell>
          <cell r="BZ130">
            <v>33.8215</v>
          </cell>
          <cell r="CB130">
            <v>2.3433699000000003</v>
          </cell>
          <cell r="CD130">
            <v>2.0861631911048364</v>
          </cell>
          <cell r="CE130">
            <v>4.4747291994968338E-2</v>
          </cell>
        </row>
        <row r="131">
          <cell r="C131">
            <v>8</v>
          </cell>
          <cell r="G131">
            <v>400.65149793388701</v>
          </cell>
          <cell r="J131">
            <v>47.000033333333334</v>
          </cell>
          <cell r="K131">
            <v>-151.99981666666667</v>
          </cell>
          <cell r="L131">
            <v>5130</v>
          </cell>
          <cell r="S131">
            <v>43378.586805555555</v>
          </cell>
          <cell r="BZ131">
            <v>33.936399999999999</v>
          </cell>
          <cell r="CB131">
            <v>2.3524010400000002</v>
          </cell>
          <cell r="CD131">
            <v>2.4529591716278785</v>
          </cell>
          <cell r="CE131">
            <v>4.5420233298437918E-2</v>
          </cell>
        </row>
        <row r="132">
          <cell r="C132">
            <v>8</v>
          </cell>
          <cell r="G132">
            <v>400.60000000000014</v>
          </cell>
          <cell r="J132">
            <v>47.000033333333334</v>
          </cell>
          <cell r="K132">
            <v>-151.99981666666667</v>
          </cell>
          <cell r="L132">
            <v>5130</v>
          </cell>
          <cell r="S132">
            <v>43379.015277777777</v>
          </cell>
          <cell r="BZ132">
            <v>33.9208</v>
          </cell>
          <cell r="CB132">
            <v>2.3511748800000003</v>
          </cell>
          <cell r="CD132">
            <v>2.6659639027912343</v>
          </cell>
          <cell r="CE132">
            <v>5.0511549686754253E-2</v>
          </cell>
        </row>
        <row r="133">
          <cell r="C133">
            <v>8</v>
          </cell>
          <cell r="G133">
            <v>500.60000000000014</v>
          </cell>
          <cell r="J133">
            <v>47.000033333333334</v>
          </cell>
          <cell r="K133">
            <v>-151.99981666666667</v>
          </cell>
          <cell r="L133">
            <v>5130</v>
          </cell>
          <cell r="S133">
            <v>43379.015277777777</v>
          </cell>
          <cell r="BZ133">
            <v>34.0456</v>
          </cell>
          <cell r="CB133">
            <v>2.3609841600000001</v>
          </cell>
          <cell r="CD133">
            <v>1.9609690733882073</v>
          </cell>
          <cell r="CE133">
            <v>5.4716670676717129E-2</v>
          </cell>
        </row>
        <row r="134">
          <cell r="C134">
            <v>8</v>
          </cell>
          <cell r="G134">
            <v>601.60000000000014</v>
          </cell>
          <cell r="J134">
            <v>47.000033333333334</v>
          </cell>
          <cell r="K134">
            <v>-151.99981666666667</v>
          </cell>
          <cell r="L134">
            <v>5130</v>
          </cell>
          <cell r="S134">
            <v>43379.011111111111</v>
          </cell>
          <cell r="BZ134">
            <v>34.130299999999998</v>
          </cell>
          <cell r="CB134">
            <v>2.3676415799999999</v>
          </cell>
          <cell r="CD134">
            <v>2.0388536537056074</v>
          </cell>
          <cell r="CE134">
            <v>4.418896027849397E-2</v>
          </cell>
        </row>
        <row r="135">
          <cell r="C135">
            <v>8</v>
          </cell>
          <cell r="G135">
            <v>801.60000000000014</v>
          </cell>
          <cell r="J135">
            <v>47.000033333333334</v>
          </cell>
          <cell r="K135">
            <v>-151.99981666666667</v>
          </cell>
          <cell r="L135">
            <v>5130</v>
          </cell>
          <cell r="S135">
            <v>43379.028819444444</v>
          </cell>
          <cell r="BZ135">
            <v>34.270400000000002</v>
          </cell>
          <cell r="CB135">
            <v>2.3786534400000003</v>
          </cell>
          <cell r="CD135">
            <v>2.3291846486123773</v>
          </cell>
          <cell r="CE135">
            <v>4.8564036004416146E-2</v>
          </cell>
        </row>
        <row r="136">
          <cell r="C136">
            <v>8</v>
          </cell>
          <cell r="G136">
            <v>1002.1000000000001</v>
          </cell>
          <cell r="J136">
            <v>47.000033333333334</v>
          </cell>
          <cell r="K136">
            <v>-151.99981666666667</v>
          </cell>
          <cell r="L136">
            <v>5130</v>
          </cell>
          <cell r="S136">
            <v>43379.005555555559</v>
          </cell>
          <cell r="BZ136">
            <v>34.352499999999999</v>
          </cell>
          <cell r="CB136">
            <v>2.3851065</v>
          </cell>
          <cell r="CD136">
            <v>2.2897096518762572</v>
          </cell>
          <cell r="CE136">
            <v>4.5363103491911104E-2</v>
          </cell>
        </row>
        <row r="137">
          <cell r="C137">
            <v>8</v>
          </cell>
          <cell r="G137">
            <v>1301.4000000000001</v>
          </cell>
          <cell r="J137">
            <v>47.000033333333334</v>
          </cell>
          <cell r="K137">
            <v>-151.99981666666667</v>
          </cell>
          <cell r="L137">
            <v>5130</v>
          </cell>
          <cell r="S137">
            <v>43379.049652777772</v>
          </cell>
          <cell r="BZ137">
            <v>34.439599999999999</v>
          </cell>
          <cell r="CB137">
            <v>2.39195256</v>
          </cell>
          <cell r="CD137">
            <v>2.058508023186477</v>
          </cell>
          <cell r="CE137">
            <v>4.6076360683792748E-2</v>
          </cell>
        </row>
        <row r="138">
          <cell r="C138">
            <v>8</v>
          </cell>
          <cell r="G138">
            <v>1699.9</v>
          </cell>
          <cell r="J138">
            <v>47.000033333333334</v>
          </cell>
          <cell r="K138">
            <v>-151.99981666666667</v>
          </cell>
          <cell r="L138">
            <v>5130</v>
          </cell>
          <cell r="S138">
            <v>43379.035069444442</v>
          </cell>
          <cell r="BZ138">
            <v>34.528399999999998</v>
          </cell>
          <cell r="CB138">
            <v>2.3989322400000002</v>
          </cell>
          <cell r="CD138">
            <v>2.4794515764991276</v>
          </cell>
          <cell r="CE138">
            <v>4.9421458249738412E-2</v>
          </cell>
        </row>
        <row r="139">
          <cell r="C139">
            <v>8</v>
          </cell>
          <cell r="G139">
            <v>1902.8</v>
          </cell>
          <cell r="J139">
            <v>47.000033333333334</v>
          </cell>
          <cell r="K139">
            <v>-151.99981666666667</v>
          </cell>
          <cell r="L139">
            <v>5130</v>
          </cell>
          <cell r="S139">
            <v>43379.072916666664</v>
          </cell>
          <cell r="BZ139">
            <v>34.558399999999999</v>
          </cell>
          <cell r="CB139">
            <v>2.4012902400000002</v>
          </cell>
          <cell r="CD139">
            <v>2.4838225434819825</v>
          </cell>
          <cell r="CE139">
            <v>4.742225455096663E-2</v>
          </cell>
        </row>
        <row r="140">
          <cell r="C140">
            <v>8</v>
          </cell>
          <cell r="G140">
            <v>1891.3999999999992</v>
          </cell>
          <cell r="J140">
            <v>47.000033333333334</v>
          </cell>
          <cell r="K140">
            <v>-151.99981666666667</v>
          </cell>
          <cell r="L140">
            <v>5130</v>
          </cell>
          <cell r="S140">
            <v>43379.925347222219</v>
          </cell>
          <cell r="CB140">
            <v>2.4018718800000003</v>
          </cell>
          <cell r="CD140">
            <v>2.2342030203312575</v>
          </cell>
          <cell r="CE140">
            <v>5.602299526042278E-2</v>
          </cell>
        </row>
        <row r="141">
          <cell r="C141">
            <v>8</v>
          </cell>
          <cell r="G141">
            <v>2292.3999999999992</v>
          </cell>
          <cell r="J141">
            <v>47.000033333333334</v>
          </cell>
          <cell r="K141">
            <v>-151.99981666666667</v>
          </cell>
          <cell r="L141">
            <v>5130</v>
          </cell>
          <cell r="S141">
            <v>43379.925347222219</v>
          </cell>
          <cell r="CB141">
            <v>2.4053067000000001</v>
          </cell>
          <cell r="CD141">
            <v>1.9089715418591242</v>
          </cell>
          <cell r="CE141">
            <v>5.1969213280505959E-2</v>
          </cell>
        </row>
        <row r="142">
          <cell r="C142">
            <v>8</v>
          </cell>
          <cell r="G142">
            <v>2994.3999999999992</v>
          </cell>
          <cell r="J142">
            <v>47.000033333333334</v>
          </cell>
          <cell r="K142">
            <v>-151.99981666666667</v>
          </cell>
          <cell r="L142">
            <v>5130</v>
          </cell>
          <cell r="S142">
            <v>43379.925347222219</v>
          </cell>
          <cell r="CB142">
            <v>2.407311</v>
          </cell>
          <cell r="CD142">
            <v>2.69443127301742</v>
          </cell>
          <cell r="CE142">
            <v>5.7436006511291098E-2</v>
          </cell>
        </row>
        <row r="143">
          <cell r="C143">
            <v>8</v>
          </cell>
          <cell r="G143">
            <v>3996.3999999999992</v>
          </cell>
          <cell r="J143">
            <v>47.000033333333334</v>
          </cell>
          <cell r="K143">
            <v>-151.99981666666667</v>
          </cell>
          <cell r="L143">
            <v>5130</v>
          </cell>
          <cell r="S143">
            <v>43379.925347222219</v>
          </cell>
          <cell r="CB143">
            <v>2.4108873000000002</v>
          </cell>
          <cell r="CD143">
            <v>2.1231437518164404</v>
          </cell>
          <cell r="CE143">
            <v>5.5329013339926299E-2</v>
          </cell>
        </row>
        <row r="144">
          <cell r="C144">
            <v>8</v>
          </cell>
          <cell r="G144">
            <v>4496.9999999999991</v>
          </cell>
          <cell r="J144">
            <v>47.000033333333334</v>
          </cell>
          <cell r="K144">
            <v>-151.99981666666667</v>
          </cell>
          <cell r="L144">
            <v>5130</v>
          </cell>
          <cell r="S144">
            <v>43379.907986111109</v>
          </cell>
          <cell r="CB144">
            <v>2.4110916600000003</v>
          </cell>
          <cell r="CD144">
            <v>1.9502307786348425</v>
          </cell>
          <cell r="CE144">
            <v>5.1367061084957893E-2</v>
          </cell>
        </row>
        <row r="145">
          <cell r="C145">
            <v>8</v>
          </cell>
          <cell r="G145">
            <v>4995.4999999999991</v>
          </cell>
          <cell r="J145">
            <v>47.000033333333334</v>
          </cell>
          <cell r="K145">
            <v>-151.99981666666667</v>
          </cell>
          <cell r="L145">
            <v>5130</v>
          </cell>
          <cell r="S145">
            <v>43379.957291666666</v>
          </cell>
          <cell r="CB145">
            <v>2.4113824799999999</v>
          </cell>
          <cell r="CD145">
            <v>2.7862000504336848</v>
          </cell>
          <cell r="CE145">
            <v>5.4811988245868089E-2</v>
          </cell>
        </row>
        <row r="146">
          <cell r="C146">
            <v>8</v>
          </cell>
          <cell r="G146">
            <v>5046.7999999999993</v>
          </cell>
          <cell r="J146">
            <v>47.000033333333334</v>
          </cell>
          <cell r="K146">
            <v>-151.99981666666667</v>
          </cell>
          <cell r="L146">
            <v>5130</v>
          </cell>
          <cell r="S146">
            <v>43379.947569444441</v>
          </cell>
          <cell r="CB146">
            <v>2.4111545400000001</v>
          </cell>
          <cell r="CD146">
            <v>2.3803621644174835</v>
          </cell>
          <cell r="CE146">
            <v>4.9486518842728554E-2</v>
          </cell>
        </row>
        <row r="147">
          <cell r="C147">
            <v>8</v>
          </cell>
          <cell r="G147">
            <v>5088</v>
          </cell>
          <cell r="J147">
            <v>47.000033333333334</v>
          </cell>
          <cell r="K147">
            <v>-151.99981666666667</v>
          </cell>
          <cell r="L147">
            <v>5130</v>
          </cell>
          <cell r="S147">
            <v>43379.957291666666</v>
          </cell>
          <cell r="CB147">
            <v>2.41135104</v>
          </cell>
          <cell r="CD147">
            <v>2.7780238562904804</v>
          </cell>
          <cell r="CE147">
            <v>5.7183850795155707E-2</v>
          </cell>
        </row>
        <row r="148">
          <cell r="C148">
            <v>8.5</v>
          </cell>
          <cell r="G148">
            <v>3</v>
          </cell>
          <cell r="J148">
            <v>45.768999999999998</v>
          </cell>
          <cell r="K148">
            <v>-151.99995000000001</v>
          </cell>
          <cell r="S148">
            <v>43380.888541666667</v>
          </cell>
          <cell r="CB148">
            <v>2.2333849199999998</v>
          </cell>
          <cell r="CD148">
            <v>1.3557784696965953</v>
          </cell>
          <cell r="CE148">
            <v>4.5761636683263981E-2</v>
          </cell>
        </row>
        <row r="149">
          <cell r="C149">
            <v>9</v>
          </cell>
          <cell r="G149">
            <v>3</v>
          </cell>
          <cell r="J149">
            <v>44.5</v>
          </cell>
          <cell r="K149">
            <v>-151.99983333333333</v>
          </cell>
          <cell r="L149">
            <v>5126</v>
          </cell>
          <cell r="S149">
            <v>43380.857638888891</v>
          </cell>
          <cell r="BZ149">
            <v>32.375599999999999</v>
          </cell>
          <cell r="CB149">
            <v>2.2297221600000001</v>
          </cell>
          <cell r="CD149">
            <v>1.1120588006660306</v>
          </cell>
          <cell r="CE149">
            <v>4.4062085296431498E-2</v>
          </cell>
        </row>
        <row r="150">
          <cell r="C150">
            <v>9</v>
          </cell>
          <cell r="G150">
            <v>25.292610857163901</v>
          </cell>
          <cell r="J150">
            <v>44.5</v>
          </cell>
          <cell r="K150">
            <v>-151.99983333333333</v>
          </cell>
          <cell r="L150">
            <v>5126</v>
          </cell>
          <cell r="S150">
            <v>43380.888541666667</v>
          </cell>
          <cell r="BZ150">
            <v>34.349600000000002</v>
          </cell>
          <cell r="CB150">
            <v>2.3848785600000002</v>
          </cell>
          <cell r="CD150">
            <v>1.5500718666629627</v>
          </cell>
          <cell r="CE150">
            <v>4.6260445013836825E-2</v>
          </cell>
        </row>
        <row r="151">
          <cell r="C151">
            <v>9</v>
          </cell>
          <cell r="G151">
            <v>44.136052508733897</v>
          </cell>
          <cell r="J151">
            <v>44.5</v>
          </cell>
          <cell r="K151">
            <v>-151.99983333333333</v>
          </cell>
          <cell r="L151">
            <v>5126</v>
          </cell>
          <cell r="S151">
            <v>43380.909375000003</v>
          </cell>
          <cell r="BZ151">
            <v>34.216900000000003</v>
          </cell>
          <cell r="CB151">
            <v>2.3744483400000003</v>
          </cell>
          <cell r="CD151">
            <v>1.3524055146217515</v>
          </cell>
          <cell r="CE151">
            <v>4.2911485665280524E-2</v>
          </cell>
        </row>
        <row r="152">
          <cell r="C152">
            <v>9</v>
          </cell>
          <cell r="G152">
            <v>55.242952586678697</v>
          </cell>
          <cell r="J152">
            <v>44.5</v>
          </cell>
          <cell r="K152">
            <v>-151.99983333333333</v>
          </cell>
          <cell r="L152">
            <v>5126</v>
          </cell>
          <cell r="S152">
            <v>43380.943055555559</v>
          </cell>
          <cell r="BZ152">
            <v>33.991100000000003</v>
          </cell>
          <cell r="CB152">
            <v>2.3567004600000003</v>
          </cell>
          <cell r="CD152">
            <v>1.9239589907608765</v>
          </cell>
          <cell r="CE152">
            <v>5.4804333726043583E-2</v>
          </cell>
        </row>
        <row r="153">
          <cell r="C153">
            <v>9</v>
          </cell>
          <cell r="G153">
            <v>70.910590405154807</v>
          </cell>
          <cell r="J153">
            <v>44.5</v>
          </cell>
          <cell r="K153">
            <v>-151.99983333333333</v>
          </cell>
          <cell r="L153">
            <v>5126</v>
          </cell>
          <cell r="S153">
            <v>43380.895833333336</v>
          </cell>
          <cell r="BZ153">
            <v>33.886400000000002</v>
          </cell>
          <cell r="CB153">
            <v>2.3484710400000002</v>
          </cell>
          <cell r="CD153">
            <v>2.022413767034517</v>
          </cell>
          <cell r="CE153">
            <v>4.9311393206610384E-2</v>
          </cell>
        </row>
        <row r="154">
          <cell r="C154">
            <v>9</v>
          </cell>
          <cell r="G154">
            <v>90.543026300340301</v>
          </cell>
          <cell r="J154">
            <v>44.5</v>
          </cell>
          <cell r="K154">
            <v>-151.99983333333333</v>
          </cell>
          <cell r="L154">
            <v>5126</v>
          </cell>
          <cell r="S154">
            <v>43380.869444444441</v>
          </cell>
          <cell r="BZ154">
            <v>33.899299999999997</v>
          </cell>
          <cell r="CB154">
            <v>2.3494849799999997</v>
          </cell>
          <cell r="CD154">
            <v>2.5422617605242266</v>
          </cell>
          <cell r="CE154">
            <v>5.5026378161439765E-2</v>
          </cell>
        </row>
        <row r="155">
          <cell r="C155">
            <v>9</v>
          </cell>
          <cell r="G155">
            <v>111.759805809691</v>
          </cell>
          <cell r="J155">
            <v>44.5</v>
          </cell>
          <cell r="K155">
            <v>-151.99983333333333</v>
          </cell>
          <cell r="L155">
            <v>5126</v>
          </cell>
          <cell r="S155">
            <v>43380.895833333336</v>
          </cell>
          <cell r="BZ155">
            <v>33.460799999999999</v>
          </cell>
          <cell r="CB155">
            <v>2.3150188800000002</v>
          </cell>
          <cell r="CD155">
            <v>2.3023302998180357</v>
          </cell>
          <cell r="CE155">
            <v>5.2889194579241738E-2</v>
          </cell>
        </row>
        <row r="156">
          <cell r="C156">
            <v>9</v>
          </cell>
          <cell r="G156">
            <v>149.72640960307501</v>
          </cell>
          <cell r="J156">
            <v>44.5</v>
          </cell>
          <cell r="K156">
            <v>-151.99983333333333</v>
          </cell>
          <cell r="L156">
            <v>5126</v>
          </cell>
          <cell r="S156">
            <v>43380.886111111111</v>
          </cell>
          <cell r="BZ156">
            <v>32.808399999999999</v>
          </cell>
          <cell r="CB156">
            <v>2.2637402400000002</v>
          </cell>
          <cell r="CD156">
            <v>1.8785994773753565</v>
          </cell>
          <cell r="CE156">
            <v>5.1781509621174955E-2</v>
          </cell>
        </row>
        <row r="157">
          <cell r="C157">
            <v>9</v>
          </cell>
          <cell r="G157">
            <v>251.99310697651799</v>
          </cell>
          <cell r="J157">
            <v>44.5</v>
          </cell>
          <cell r="K157">
            <v>-151.99983333333333</v>
          </cell>
          <cell r="L157">
            <v>5126</v>
          </cell>
          <cell r="S157">
            <v>43380.886111111111</v>
          </cell>
          <cell r="BZ157">
            <v>32.690600000000003</v>
          </cell>
          <cell r="CB157">
            <v>2.2544811600000005</v>
          </cell>
          <cell r="CD157">
            <v>2.3147361976919143</v>
          </cell>
          <cell r="CE157">
            <v>5.124517354134852E-2</v>
          </cell>
        </row>
        <row r="158">
          <cell r="C158">
            <v>9</v>
          </cell>
          <cell r="G158">
            <v>350.14899864408801</v>
          </cell>
          <cell r="J158">
            <v>44.5</v>
          </cell>
          <cell r="K158">
            <v>-151.99983333333333</v>
          </cell>
          <cell r="L158">
            <v>5126</v>
          </cell>
          <cell r="S158">
            <v>43380.886111111111</v>
          </cell>
          <cell r="BZ158">
            <v>32.611499999999999</v>
          </cell>
          <cell r="CB158">
            <v>2.2482639</v>
          </cell>
          <cell r="CD158">
            <v>1.9918776348908258</v>
          </cell>
          <cell r="CE158">
            <v>5.1530908090980543E-2</v>
          </cell>
        </row>
        <row r="159">
          <cell r="C159">
            <v>9</v>
          </cell>
          <cell r="G159">
            <v>501.10483010864198</v>
          </cell>
          <cell r="J159">
            <v>44.5</v>
          </cell>
          <cell r="K159">
            <v>-151.99983333333333</v>
          </cell>
          <cell r="L159">
            <v>5126</v>
          </cell>
          <cell r="S159">
            <v>43380.895833333336</v>
          </cell>
          <cell r="BZ159">
            <v>32.584699999999998</v>
          </cell>
          <cell r="CB159">
            <v>2.2461574199999998</v>
          </cell>
          <cell r="CD159">
            <v>2.7076246658353456</v>
          </cell>
          <cell r="CE159">
            <v>5.4796948066910205E-2</v>
          </cell>
        </row>
        <row r="160">
          <cell r="C160">
            <v>9</v>
          </cell>
          <cell r="G160">
            <v>752.18951807111898</v>
          </cell>
          <cell r="J160">
            <v>44.5</v>
          </cell>
          <cell r="K160">
            <v>-151.99983333333333</v>
          </cell>
          <cell r="L160">
            <v>5126</v>
          </cell>
          <cell r="S160">
            <v>43380.886111111111</v>
          </cell>
          <cell r="BZ160">
            <v>32.538499999999999</v>
          </cell>
          <cell r="CB160">
            <v>2.2425261000000001</v>
          </cell>
          <cell r="CD160">
            <v>2.3185431173705076</v>
          </cell>
          <cell r="CE160">
            <v>5.5829882518336392E-2</v>
          </cell>
        </row>
        <row r="161">
          <cell r="C161">
            <v>9</v>
          </cell>
          <cell r="G161">
            <v>1002.8720758266199</v>
          </cell>
          <cell r="J161">
            <v>44.5</v>
          </cell>
          <cell r="K161">
            <v>-151.99983333333333</v>
          </cell>
          <cell r="L161">
            <v>5126</v>
          </cell>
          <cell r="S161">
            <v>43380.857638888891</v>
          </cell>
          <cell r="BZ161">
            <v>32.394300000000001</v>
          </cell>
          <cell r="CB161">
            <v>2.2311919800000002</v>
          </cell>
          <cell r="CD161">
            <v>2.1516206644114324</v>
          </cell>
          <cell r="CE161">
            <v>4.4874788892970655E-2</v>
          </cell>
        </row>
        <row r="162">
          <cell r="C162">
            <v>10</v>
          </cell>
          <cell r="G162">
            <v>3</v>
          </cell>
          <cell r="J162">
            <v>42.15</v>
          </cell>
          <cell r="K162">
            <v>-151.99996666666667</v>
          </cell>
          <cell r="L162">
            <v>5100</v>
          </cell>
          <cell r="S162">
            <v>43382.279861111107</v>
          </cell>
          <cell r="CB162">
            <v>2.2756402800000002</v>
          </cell>
          <cell r="CD162">
            <v>1.4291232953072419</v>
          </cell>
          <cell r="CE162">
            <v>4.9895499114492002E-2</v>
          </cell>
        </row>
        <row r="163">
          <cell r="C163">
            <v>10</v>
          </cell>
          <cell r="G163">
            <v>25.397637808100399</v>
          </cell>
          <cell r="J163">
            <v>42.15</v>
          </cell>
          <cell r="K163">
            <v>-151.99996666666667</v>
          </cell>
          <cell r="L163">
            <v>5100</v>
          </cell>
          <cell r="S163">
            <v>43382.312847222223</v>
          </cell>
          <cell r="BZ163">
            <v>32.9756</v>
          </cell>
          <cell r="CB163">
            <v>2.27688216</v>
          </cell>
          <cell r="CD163">
            <v>1.242608976965065</v>
          </cell>
          <cell r="CE163">
            <v>4.4081946004590103E-2</v>
          </cell>
        </row>
        <row r="164">
          <cell r="C164">
            <v>10</v>
          </cell>
          <cell r="G164">
            <v>40.178405216953799</v>
          </cell>
          <cell r="J164">
            <v>42.15</v>
          </cell>
          <cell r="K164">
            <v>-151.99996666666667</v>
          </cell>
          <cell r="L164">
            <v>5100</v>
          </cell>
          <cell r="S164">
            <v>43382.3</v>
          </cell>
          <cell r="BZ164">
            <v>32.994500000000002</v>
          </cell>
          <cell r="CB164">
            <v>2.2783677000000004</v>
          </cell>
          <cell r="CD164">
            <v>1.6265937831226454</v>
          </cell>
          <cell r="CE164">
            <v>4.8379901482181416E-2</v>
          </cell>
        </row>
        <row r="165">
          <cell r="C165">
            <v>10</v>
          </cell>
          <cell r="G165">
            <v>51.585650187859002</v>
          </cell>
          <cell r="J165">
            <v>42.15</v>
          </cell>
          <cell r="K165">
            <v>-151.99996666666667</v>
          </cell>
          <cell r="L165">
            <v>5100</v>
          </cell>
          <cell r="S165">
            <v>43382.338888888888</v>
          </cell>
          <cell r="BZ165">
            <v>33.091700000000003</v>
          </cell>
          <cell r="CB165">
            <v>2.2860076200000004</v>
          </cell>
          <cell r="CD165">
            <v>2.0134704765361624</v>
          </cell>
          <cell r="CE165">
            <v>5.6284025046575946E-2</v>
          </cell>
        </row>
        <row r="166">
          <cell r="C166">
            <v>10</v>
          </cell>
          <cell r="G166">
            <v>60.215056645978798</v>
          </cell>
          <cell r="J166">
            <v>42.15</v>
          </cell>
          <cell r="K166">
            <v>-151.99996666666667</v>
          </cell>
          <cell r="L166">
            <v>5100</v>
          </cell>
          <cell r="S166">
            <v>43382.312847222223</v>
          </cell>
          <cell r="BZ166">
            <v>33.129399999999997</v>
          </cell>
          <cell r="CB166">
            <v>2.2889708399999997</v>
          </cell>
          <cell r="CD166">
            <v>1.6832108530914232</v>
          </cell>
          <cell r="CE166">
            <v>4.9804883707854276E-2</v>
          </cell>
        </row>
        <row r="167">
          <cell r="C167">
            <v>10</v>
          </cell>
          <cell r="G167">
            <v>80.943983715871298</v>
          </cell>
          <cell r="J167">
            <v>42.15</v>
          </cell>
          <cell r="K167">
            <v>-151.99996666666667</v>
          </cell>
          <cell r="L167">
            <v>5100</v>
          </cell>
          <cell r="S167">
            <v>43382.298263888893</v>
          </cell>
          <cell r="BZ167">
            <v>33.061900000000001</v>
          </cell>
          <cell r="CB167">
            <v>2.2836653400000002</v>
          </cell>
          <cell r="CD167">
            <v>2.2488415867395046</v>
          </cell>
          <cell r="CE167">
            <v>5.324868379244814E-2</v>
          </cell>
        </row>
        <row r="168">
          <cell r="C168">
            <v>10</v>
          </cell>
          <cell r="G168">
            <v>102.36497688131701</v>
          </cell>
          <cell r="J168">
            <v>42.15</v>
          </cell>
          <cell r="K168">
            <v>-151.99996666666667</v>
          </cell>
          <cell r="L168">
            <v>5100</v>
          </cell>
          <cell r="S168">
            <v>43382.280902777777</v>
          </cell>
          <cell r="BZ168">
            <v>33.242600000000003</v>
          </cell>
          <cell r="CB168">
            <v>2.2978683600000003</v>
          </cell>
          <cell r="CD168">
            <v>1.9713763156723474</v>
          </cell>
          <cell r="CE168">
            <v>4.526758651801055E-2</v>
          </cell>
        </row>
        <row r="169">
          <cell r="C169">
            <v>10</v>
          </cell>
          <cell r="G169">
            <v>151.842878987375</v>
          </cell>
          <cell r="J169">
            <v>42.15</v>
          </cell>
          <cell r="K169">
            <v>-151.99996666666667</v>
          </cell>
          <cell r="L169">
            <v>5100</v>
          </cell>
          <cell r="S169">
            <v>43382.298263888893</v>
          </cell>
          <cell r="BZ169">
            <v>33.808799999999998</v>
          </cell>
          <cell r="CB169">
            <v>2.3423716799999998</v>
          </cell>
          <cell r="CD169">
            <v>2.6948661483536993</v>
          </cell>
          <cell r="CE169">
            <v>6.2905131583163451E-2</v>
          </cell>
        </row>
        <row r="170">
          <cell r="C170">
            <v>10</v>
          </cell>
          <cell r="G170">
            <v>223.51013749208099</v>
          </cell>
          <cell r="J170">
            <v>42.15</v>
          </cell>
          <cell r="K170">
            <v>-151.99996666666667</v>
          </cell>
          <cell r="L170">
            <v>5100</v>
          </cell>
          <cell r="S170">
            <v>43382.280902777777</v>
          </cell>
          <cell r="BZ170">
            <v>33.898299999999999</v>
          </cell>
          <cell r="CB170">
            <v>2.34940638</v>
          </cell>
          <cell r="CD170">
            <v>2.6203123944827804</v>
          </cell>
          <cell r="CE170">
            <v>6.3152338477161715E-2</v>
          </cell>
        </row>
        <row r="171">
          <cell r="C171">
            <v>10</v>
          </cell>
          <cell r="G171">
            <v>302.28553159240403</v>
          </cell>
          <cell r="J171">
            <v>42.15</v>
          </cell>
          <cell r="K171">
            <v>-151.99996666666667</v>
          </cell>
          <cell r="L171">
            <v>5100</v>
          </cell>
          <cell r="S171">
            <v>43382.298263888893</v>
          </cell>
          <cell r="BZ171">
            <v>33.933700000000002</v>
          </cell>
          <cell r="CB171">
            <v>2.3521888200000003</v>
          </cell>
          <cell r="CD171">
            <v>2.25249780194319</v>
          </cell>
          <cell r="CE171">
            <v>5.6994977943135218E-2</v>
          </cell>
        </row>
        <row r="172">
          <cell r="C172">
            <v>10</v>
          </cell>
          <cell r="G172">
            <v>400.93517945506699</v>
          </cell>
          <cell r="J172">
            <v>42.15</v>
          </cell>
          <cell r="K172">
            <v>-151.99996666666667</v>
          </cell>
          <cell r="L172">
            <v>5100</v>
          </cell>
          <cell r="S172">
            <v>43382.279861111107</v>
          </cell>
          <cell r="BZ172">
            <v>33.929299999999998</v>
          </cell>
          <cell r="CB172">
            <v>2.3518429799999998</v>
          </cell>
          <cell r="CD172">
            <v>2.5978690830411777</v>
          </cell>
          <cell r="CE172">
            <v>5.7547837097357613E-2</v>
          </cell>
        </row>
        <row r="173">
          <cell r="C173">
            <v>10</v>
          </cell>
          <cell r="G173">
            <v>600.46729192796101</v>
          </cell>
          <cell r="J173">
            <v>42.15</v>
          </cell>
          <cell r="K173">
            <v>-151.99996666666667</v>
          </cell>
          <cell r="L173">
            <v>5100</v>
          </cell>
          <cell r="S173">
            <v>43382.298263888893</v>
          </cell>
          <cell r="BZ173">
            <v>34.036499999999997</v>
          </cell>
          <cell r="CB173">
            <v>2.3602688999999999</v>
          </cell>
          <cell r="CD173">
            <v>2.5380442139599815</v>
          </cell>
          <cell r="CE173">
            <v>5.8949226218848995E-2</v>
          </cell>
        </row>
        <row r="174">
          <cell r="C174">
            <v>10</v>
          </cell>
          <cell r="G174">
            <v>997.86993953221099</v>
          </cell>
          <cell r="J174">
            <v>42.15</v>
          </cell>
          <cell r="K174">
            <v>-151.99996666666667</v>
          </cell>
          <cell r="L174">
            <v>5100</v>
          </cell>
          <cell r="S174">
            <v>43382.278124999997</v>
          </cell>
          <cell r="BZ174">
            <v>34.317799999999998</v>
          </cell>
          <cell r="CB174">
            <v>2.3823790800000002</v>
          </cell>
          <cell r="CD174">
            <v>2.3237007060478003</v>
          </cell>
          <cell r="CE174">
            <v>5.3754497468432853E-2</v>
          </cell>
        </row>
        <row r="175">
          <cell r="C175">
            <v>10</v>
          </cell>
          <cell r="G175">
            <v>1220.8000000000002</v>
          </cell>
          <cell r="J175">
            <v>42.15</v>
          </cell>
          <cell r="K175">
            <v>-151.99996666666667</v>
          </cell>
          <cell r="L175">
            <v>5100</v>
          </cell>
          <cell r="S175">
            <v>43383.198958333334</v>
          </cell>
          <cell r="CB175">
            <v>2.3886828000000002</v>
          </cell>
          <cell r="CD175">
            <v>2.0533554864252324</v>
          </cell>
          <cell r="CE175">
            <v>4.9828091439651646E-2</v>
          </cell>
        </row>
        <row r="176">
          <cell r="C176">
            <v>10</v>
          </cell>
          <cell r="G176">
            <v>1731.8000000000002</v>
          </cell>
          <cell r="J176">
            <v>42.15</v>
          </cell>
          <cell r="K176">
            <v>-151.99996666666667</v>
          </cell>
          <cell r="L176">
            <v>5100</v>
          </cell>
          <cell r="S176">
            <v>43383.21875</v>
          </cell>
          <cell r="CB176">
            <v>2.39956104</v>
          </cell>
          <cell r="CD176">
            <v>1.9718818958777853</v>
          </cell>
          <cell r="CE176">
            <v>5.0801811441878293E-2</v>
          </cell>
        </row>
        <row r="177">
          <cell r="C177">
            <v>10</v>
          </cell>
          <cell r="G177">
            <v>2253.2166626800099</v>
          </cell>
          <cell r="J177">
            <v>42.15</v>
          </cell>
          <cell r="K177">
            <v>-151.99996666666667</v>
          </cell>
          <cell r="L177">
            <v>5100</v>
          </cell>
          <cell r="S177">
            <v>43383.198958333334</v>
          </cell>
          <cell r="BZ177">
            <v>34.615099999999998</v>
          </cell>
          <cell r="CB177">
            <v>2.4057468599999998</v>
          </cell>
          <cell r="CD177">
            <v>1.8254570759176669</v>
          </cell>
          <cell r="CE177">
            <v>4.9907900385171726E-2</v>
          </cell>
        </row>
        <row r="178">
          <cell r="C178">
            <v>10</v>
          </cell>
          <cell r="G178">
            <v>2751.9381620696399</v>
          </cell>
          <cell r="J178">
            <v>42.15</v>
          </cell>
          <cell r="K178">
            <v>-151.99996666666667</v>
          </cell>
          <cell r="L178">
            <v>5100</v>
          </cell>
          <cell r="S178">
            <v>43383.198958333334</v>
          </cell>
          <cell r="BZ178">
            <v>34.648000000000003</v>
          </cell>
          <cell r="CB178">
            <v>2.4083328000000006</v>
          </cell>
          <cell r="CD178">
            <v>2.1975521869635419</v>
          </cell>
          <cell r="CE178">
            <v>5.3629741992940037E-2</v>
          </cell>
        </row>
        <row r="179">
          <cell r="C179">
            <v>10</v>
          </cell>
          <cell r="G179">
            <v>3500.9466584934898</v>
          </cell>
          <cell r="J179">
            <v>42.15</v>
          </cell>
          <cell r="K179">
            <v>-151.99996666666667</v>
          </cell>
          <cell r="L179">
            <v>5100</v>
          </cell>
          <cell r="S179">
            <v>43383.216319444444</v>
          </cell>
          <cell r="BZ179">
            <v>34.674199999999999</v>
          </cell>
          <cell r="CB179">
            <v>2.41039212</v>
          </cell>
          <cell r="CD179">
            <v>1.8854929337443807</v>
          </cell>
          <cell r="CE179">
            <v>4.8820969399654378E-2</v>
          </cell>
        </row>
        <row r="180">
          <cell r="C180">
            <v>10</v>
          </cell>
          <cell r="G180">
            <v>4897.8101654268203</v>
          </cell>
          <cell r="J180">
            <v>42.15</v>
          </cell>
          <cell r="K180">
            <v>-151.99996666666667</v>
          </cell>
          <cell r="L180">
            <v>5100</v>
          </cell>
          <cell r="S180">
            <v>43383.216319444444</v>
          </cell>
          <cell r="BZ180">
            <v>34.685099999999998</v>
          </cell>
          <cell r="CB180">
            <v>2.4112488600000002</v>
          </cell>
          <cell r="CD180">
            <v>2.3737858319368579</v>
          </cell>
          <cell r="CE180">
            <v>5.5755817255686999E-2</v>
          </cell>
        </row>
        <row r="181">
          <cell r="C181">
            <v>10</v>
          </cell>
          <cell r="G181">
            <v>5016.2864748857201</v>
          </cell>
          <cell r="J181">
            <v>42.15</v>
          </cell>
          <cell r="K181">
            <v>-151.99996666666667</v>
          </cell>
          <cell r="L181">
            <v>5100</v>
          </cell>
          <cell r="S181">
            <v>43383.204861111109</v>
          </cell>
          <cell r="BZ181">
            <v>34.685000000000002</v>
          </cell>
          <cell r="CB181">
            <v>2.4112410000000004</v>
          </cell>
          <cell r="CD181">
            <v>2.1234598710147097</v>
          </cell>
          <cell r="CE181">
            <v>5.1610175564565118E-2</v>
          </cell>
        </row>
        <row r="182">
          <cell r="C182">
            <v>10</v>
          </cell>
          <cell r="G182">
            <v>5056.0232208647203</v>
          </cell>
          <cell r="J182">
            <v>42.15</v>
          </cell>
          <cell r="K182">
            <v>-151.99996666666667</v>
          </cell>
          <cell r="L182">
            <v>5100</v>
          </cell>
          <cell r="S182">
            <v>43383.204861111109</v>
          </cell>
          <cell r="BZ182">
            <v>34.684899999999999</v>
          </cell>
          <cell r="CB182">
            <v>2.4112331400000002</v>
          </cell>
          <cell r="CD182">
            <v>2.1887735290586789</v>
          </cell>
          <cell r="CE182">
            <v>5.0315260090688298E-2</v>
          </cell>
        </row>
        <row r="183">
          <cell r="C183">
            <v>10.5</v>
          </cell>
          <cell r="G183">
            <v>3</v>
          </cell>
          <cell r="J183">
            <v>40.727833333333336</v>
          </cell>
          <cell r="K183">
            <v>-151.9999</v>
          </cell>
          <cell r="S183">
            <v>43383.787499999999</v>
          </cell>
          <cell r="CB183">
            <v>2.41135104</v>
          </cell>
          <cell r="CD183">
            <v>1.6693179185990807</v>
          </cell>
          <cell r="CE183">
            <v>4.9116282018513972E-2</v>
          </cell>
        </row>
        <row r="184">
          <cell r="C184">
            <v>11</v>
          </cell>
          <cell r="G184">
            <v>3</v>
          </cell>
          <cell r="J184">
            <v>39.500066666666669</v>
          </cell>
          <cell r="K184">
            <v>-152.00008333333332</v>
          </cell>
          <cell r="L184">
            <v>5235</v>
          </cell>
          <cell r="S184">
            <v>43383.807986111111</v>
          </cell>
          <cell r="CB184">
            <v>2.2984735800000005</v>
          </cell>
          <cell r="CD184">
            <v>2.1819793080421621</v>
          </cell>
          <cell r="CE184">
            <v>5.3121058534894211E-2</v>
          </cell>
        </row>
        <row r="185">
          <cell r="C185">
            <v>11</v>
          </cell>
          <cell r="G185">
            <v>25.9987865478138</v>
          </cell>
          <cell r="J185">
            <v>39.500066666666669</v>
          </cell>
          <cell r="K185">
            <v>-152.00008333333332</v>
          </cell>
          <cell r="L185">
            <v>5235</v>
          </cell>
          <cell r="S185">
            <v>43383.771874999999</v>
          </cell>
          <cell r="BZ185">
            <v>33.244999999999997</v>
          </cell>
          <cell r="CB185">
            <v>2.298057</v>
          </cell>
          <cell r="CD185">
            <v>1.8259611435948195</v>
          </cell>
          <cell r="CE185">
            <v>5.1286217308932097E-2</v>
          </cell>
        </row>
        <row r="186">
          <cell r="C186">
            <v>11</v>
          </cell>
          <cell r="G186">
            <v>41.179756456889798</v>
          </cell>
          <cell r="J186">
            <v>39.500066666666669</v>
          </cell>
          <cell r="K186">
            <v>-152.00008333333332</v>
          </cell>
          <cell r="L186">
            <v>5235</v>
          </cell>
          <cell r="S186">
            <v>43383.782291666663</v>
          </cell>
          <cell r="BZ186">
            <v>33.253900000000002</v>
          </cell>
          <cell r="CB186">
            <v>2.2987565400000003</v>
          </cell>
          <cell r="CD186">
            <v>1.9022428005703658</v>
          </cell>
          <cell r="CE186">
            <v>6.0407067571605841E-2</v>
          </cell>
        </row>
        <row r="187">
          <cell r="C187">
            <v>11</v>
          </cell>
          <cell r="G187">
            <v>55.8635450804844</v>
          </cell>
          <cell r="J187">
            <v>39.500066666666669</v>
          </cell>
          <cell r="K187">
            <v>-152.00008333333332</v>
          </cell>
          <cell r="L187">
            <v>5235</v>
          </cell>
          <cell r="S187">
            <v>43383.768402777772</v>
          </cell>
          <cell r="BZ187">
            <v>33.234499999999997</v>
          </cell>
          <cell r="CB187">
            <v>2.2972316999999998</v>
          </cell>
          <cell r="CD187">
            <v>2.2380517624646705</v>
          </cell>
          <cell r="CE187">
            <v>5.8078243169235766E-2</v>
          </cell>
        </row>
        <row r="188">
          <cell r="C188">
            <v>11</v>
          </cell>
          <cell r="G188">
            <v>71.240708448426503</v>
          </cell>
          <cell r="J188">
            <v>39.500066666666669</v>
          </cell>
          <cell r="K188">
            <v>-152.00008333333332</v>
          </cell>
          <cell r="L188">
            <v>5235</v>
          </cell>
          <cell r="S188">
            <v>43383.807986111111</v>
          </cell>
          <cell r="BZ188">
            <v>33.350299999999997</v>
          </cell>
          <cell r="CB188">
            <v>2.30633358</v>
          </cell>
          <cell r="CD188">
            <v>1.9800317346898053</v>
          </cell>
          <cell r="CE188">
            <v>5.3059071470252024E-2</v>
          </cell>
        </row>
        <row r="189">
          <cell r="C189">
            <v>11</v>
          </cell>
          <cell r="G189">
            <v>85.624751725068407</v>
          </cell>
          <cell r="J189">
            <v>39.500066666666669</v>
          </cell>
          <cell r="K189">
            <v>-152.00008333333332</v>
          </cell>
          <cell r="L189">
            <v>5235</v>
          </cell>
          <cell r="S189">
            <v>43383.796875</v>
          </cell>
          <cell r="BZ189">
            <v>33.366399999999999</v>
          </cell>
          <cell r="CB189">
            <v>2.3075990399999999</v>
          </cell>
          <cell r="CD189">
            <v>2.2485569014482127</v>
          </cell>
          <cell r="CE189">
            <v>5.7286633574579311E-2</v>
          </cell>
        </row>
        <row r="190">
          <cell r="C190">
            <v>11</v>
          </cell>
          <cell r="G190">
            <v>95.742577149949099</v>
          </cell>
          <cell r="J190">
            <v>39.500066666666669</v>
          </cell>
          <cell r="K190">
            <v>-152.00008333333332</v>
          </cell>
          <cell r="L190">
            <v>5235</v>
          </cell>
          <cell r="S190">
            <v>43383.807986111111</v>
          </cell>
          <cell r="BZ190">
            <v>33.385899999999999</v>
          </cell>
          <cell r="CB190">
            <v>2.3091317400000002</v>
          </cell>
          <cell r="CD190">
            <v>2.4269864283024507</v>
          </cell>
          <cell r="CE190">
            <v>5.3899962811035908E-2</v>
          </cell>
        </row>
        <row r="191">
          <cell r="C191">
            <v>11</v>
          </cell>
          <cell r="G191">
            <v>125.993879640806</v>
          </cell>
          <cell r="J191">
            <v>39.500066666666669</v>
          </cell>
          <cell r="K191">
            <v>-152.00008333333332</v>
          </cell>
          <cell r="L191">
            <v>5235</v>
          </cell>
          <cell r="S191">
            <v>43383.796875</v>
          </cell>
          <cell r="BZ191">
            <v>33.616399999999999</v>
          </cell>
          <cell r="CB191">
            <v>2.3272490399999999</v>
          </cell>
          <cell r="CD191">
            <v>2.5232105300017524</v>
          </cell>
          <cell r="CE191">
            <v>5.7120341023820118E-2</v>
          </cell>
        </row>
        <row r="192">
          <cell r="C192">
            <v>11</v>
          </cell>
          <cell r="G192">
            <v>200.958205903124</v>
          </cell>
          <cell r="J192">
            <v>39.500066666666669</v>
          </cell>
          <cell r="K192">
            <v>-152.00008333333332</v>
          </cell>
          <cell r="L192">
            <v>5235</v>
          </cell>
          <cell r="S192">
            <v>43383.787499999999</v>
          </cell>
          <cell r="BZ192">
            <v>34.059800000000003</v>
          </cell>
          <cell r="CB192">
            <v>2.3621002800000004</v>
          </cell>
          <cell r="CD192">
            <v>2.3507594591737115</v>
          </cell>
          <cell r="CE192">
            <v>5.888289202840228E-2</v>
          </cell>
        </row>
        <row r="193">
          <cell r="C193">
            <v>11</v>
          </cell>
          <cell r="G193">
            <v>326.23431230056798</v>
          </cell>
          <cell r="J193">
            <v>39.500066666666669</v>
          </cell>
          <cell r="K193">
            <v>-152.00008333333332</v>
          </cell>
          <cell r="L193">
            <v>5235</v>
          </cell>
          <cell r="S193">
            <v>43383.820833333331</v>
          </cell>
          <cell r="BZ193">
            <v>33.994</v>
          </cell>
          <cell r="CB193">
            <v>2.3569284000000001</v>
          </cell>
          <cell r="CD193">
            <v>2.6455230635560798</v>
          </cell>
          <cell r="CE193">
            <v>6.6754946239846791E-2</v>
          </cell>
        </row>
        <row r="194">
          <cell r="C194">
            <v>11</v>
          </cell>
          <cell r="G194">
            <v>500.74055268324202</v>
          </cell>
          <cell r="J194">
            <v>39.500066666666669</v>
          </cell>
          <cell r="K194">
            <v>-152.00008333333332</v>
          </cell>
          <cell r="L194">
            <v>5235</v>
          </cell>
          <cell r="S194">
            <v>43383.787499999999</v>
          </cell>
          <cell r="BZ194">
            <v>33.966900000000003</v>
          </cell>
          <cell r="CB194">
            <v>2.3547983400000003</v>
          </cell>
          <cell r="CD194">
            <v>2.1697334173845721</v>
          </cell>
          <cell r="CE194">
            <v>5.535064283252638E-2</v>
          </cell>
        </row>
        <row r="195">
          <cell r="C195">
            <v>11</v>
          </cell>
          <cell r="G195">
            <v>751.05115276403296</v>
          </cell>
          <cell r="J195">
            <v>39.500066666666669</v>
          </cell>
          <cell r="K195">
            <v>-152.00008333333332</v>
          </cell>
          <cell r="L195">
            <v>5235</v>
          </cell>
          <cell r="S195">
            <v>43383.807986111111</v>
          </cell>
          <cell r="BZ195">
            <v>34.137099999999997</v>
          </cell>
          <cell r="CB195">
            <v>2.3681760599999997</v>
          </cell>
          <cell r="CD195">
            <v>2.4180762151238846</v>
          </cell>
          <cell r="CE195">
            <v>5.3559400546997718E-2</v>
          </cell>
        </row>
        <row r="196">
          <cell r="C196">
            <v>11</v>
          </cell>
          <cell r="G196">
            <v>1002.34418189656</v>
          </cell>
          <cell r="J196">
            <v>39.500066666666669</v>
          </cell>
          <cell r="K196">
            <v>-152.00008333333332</v>
          </cell>
          <cell r="L196">
            <v>5235</v>
          </cell>
          <cell r="S196">
            <v>43383.796875</v>
          </cell>
          <cell r="BZ196">
            <v>34.2943</v>
          </cell>
          <cell r="CB196">
            <v>2.3805319800000002</v>
          </cell>
          <cell r="CD196">
            <v>2.3267574365110066</v>
          </cell>
          <cell r="CE196">
            <v>5.6577628403743203E-2</v>
          </cell>
        </row>
        <row r="197">
          <cell r="C197">
            <v>11.5</v>
          </cell>
          <cell r="G197">
            <v>3</v>
          </cell>
          <cell r="J197">
            <v>38.281231666666663</v>
          </cell>
          <cell r="K197">
            <v>-151.99996666666667</v>
          </cell>
          <cell r="S197">
            <v>43384.896527777775</v>
          </cell>
          <cell r="CB197">
            <v>2.3476929000000002</v>
          </cell>
          <cell r="CD197">
            <v>2.0454636016594554</v>
          </cell>
          <cell r="CE197">
            <v>5.6722636778896648E-2</v>
          </cell>
        </row>
        <row r="198">
          <cell r="C198">
            <v>12</v>
          </cell>
          <cell r="G198">
            <v>3</v>
          </cell>
          <cell r="J198">
            <v>37.000083333333336</v>
          </cell>
          <cell r="K198">
            <v>-152.00006666666667</v>
          </cell>
          <cell r="L198">
            <v>5590</v>
          </cell>
          <cell r="S198">
            <v>43384.900347222225</v>
          </cell>
          <cell r="CB198">
            <v>2.3478029399999998</v>
          </cell>
          <cell r="CD198">
            <v>2.3366888079027515</v>
          </cell>
          <cell r="CE198">
            <v>6.0447071761748308E-2</v>
          </cell>
        </row>
        <row r="199">
          <cell r="C199">
            <v>12</v>
          </cell>
          <cell r="G199">
            <v>25.409127757453899</v>
          </cell>
          <cell r="J199">
            <v>37.000083333333336</v>
          </cell>
          <cell r="K199">
            <v>-152.00006666666667</v>
          </cell>
          <cell r="L199">
            <v>5590</v>
          </cell>
          <cell r="S199">
            <v>43384.901736111111</v>
          </cell>
          <cell r="BZ199">
            <v>33.885800000000003</v>
          </cell>
          <cell r="CB199">
            <v>2.3484238800000004</v>
          </cell>
          <cell r="CD199">
            <v>1.7866261494864069</v>
          </cell>
          <cell r="CE199">
            <v>5.4309622612654554E-2</v>
          </cell>
        </row>
        <row r="200">
          <cell r="C200">
            <v>12</v>
          </cell>
          <cell r="G200">
            <v>41.486711900940101</v>
          </cell>
          <cell r="J200">
            <v>37.000083333333336</v>
          </cell>
          <cell r="K200">
            <v>-152.00006666666667</v>
          </cell>
          <cell r="L200">
            <v>5590</v>
          </cell>
          <cell r="S200">
            <v>43384.903124999997</v>
          </cell>
          <cell r="BZ200">
            <v>33.697000000000003</v>
          </cell>
          <cell r="CB200">
            <v>2.3335842000000002</v>
          </cell>
          <cell r="CD200">
            <v>1.9046143022227824</v>
          </cell>
          <cell r="CE200">
            <v>5.6813836066628001E-2</v>
          </cell>
        </row>
        <row r="201">
          <cell r="C201">
            <v>12</v>
          </cell>
          <cell r="G201">
            <v>60.738454174085</v>
          </cell>
          <cell r="J201">
            <v>37.000083333333336</v>
          </cell>
          <cell r="K201">
            <v>-152.00006666666667</v>
          </cell>
          <cell r="L201">
            <v>5590</v>
          </cell>
          <cell r="S201">
            <v>43384.915625000001</v>
          </cell>
          <cell r="BZ201">
            <v>33.716900000000003</v>
          </cell>
          <cell r="CB201">
            <v>2.3351483400000004</v>
          </cell>
          <cell r="CD201">
            <v>1.49259928231589</v>
          </cell>
          <cell r="CE201">
            <v>4.6690900574236582E-2</v>
          </cell>
        </row>
        <row r="202">
          <cell r="C202">
            <v>12</v>
          </cell>
          <cell r="G202">
            <v>85.5447324783905</v>
          </cell>
          <cell r="J202">
            <v>37.000083333333336</v>
          </cell>
          <cell r="K202">
            <v>-152.00006666666667</v>
          </cell>
          <cell r="L202">
            <v>5590</v>
          </cell>
          <cell r="S202">
            <v>43384.896527777775</v>
          </cell>
          <cell r="BZ202">
            <v>33.584600000000002</v>
          </cell>
          <cell r="CB202">
            <v>2.3247495600000003</v>
          </cell>
          <cell r="CD202">
            <v>1.9584167102514516</v>
          </cell>
          <cell r="CE202">
            <v>5.4708705499593516E-2</v>
          </cell>
        </row>
        <row r="203">
          <cell r="C203">
            <v>12</v>
          </cell>
          <cell r="G203">
            <v>96.359329799659406</v>
          </cell>
          <cell r="J203">
            <v>37.000083333333336</v>
          </cell>
          <cell r="K203">
            <v>-152.00006666666667</v>
          </cell>
          <cell r="L203">
            <v>5590</v>
          </cell>
          <cell r="S203">
            <v>43384.903124999997</v>
          </cell>
          <cell r="BZ203">
            <v>33.686199999999999</v>
          </cell>
          <cell r="CB203">
            <v>2.3327353200000003</v>
          </cell>
          <cell r="CD203">
            <v>2.087191449845343</v>
          </cell>
          <cell r="CE203">
            <v>6.05562456599327E-2</v>
          </cell>
        </row>
        <row r="204">
          <cell r="C204">
            <v>12</v>
          </cell>
          <cell r="G204">
            <v>105.982849449434</v>
          </cell>
          <cell r="J204">
            <v>37.000083333333336</v>
          </cell>
          <cell r="K204">
            <v>-152.00006666666667</v>
          </cell>
          <cell r="L204">
            <v>5590</v>
          </cell>
          <cell r="S204">
            <v>43384.896874999999</v>
          </cell>
          <cell r="BZ204">
            <v>33.804699999999997</v>
          </cell>
          <cell r="CB204">
            <v>2.3420494199999999</v>
          </cell>
          <cell r="CD204">
            <v>2.263983749767239</v>
          </cell>
          <cell r="CE204">
            <v>5.7566800672918444E-2</v>
          </cell>
        </row>
        <row r="205">
          <cell r="C205">
            <v>12</v>
          </cell>
          <cell r="G205">
            <v>141.099904130287</v>
          </cell>
          <cell r="J205">
            <v>37.000083333333336</v>
          </cell>
          <cell r="K205">
            <v>-152.00006666666667</v>
          </cell>
          <cell r="L205">
            <v>5590</v>
          </cell>
          <cell r="S205">
            <v>43384.944444444445</v>
          </cell>
          <cell r="BZ205">
            <v>34.101799999999997</v>
          </cell>
          <cell r="CB205">
            <v>2.3654014800000001</v>
          </cell>
          <cell r="CD205">
            <v>2.2088166296938843</v>
          </cell>
          <cell r="CE205">
            <v>5.576945593146411E-2</v>
          </cell>
        </row>
        <row r="206">
          <cell r="C206">
            <v>12</v>
          </cell>
          <cell r="G206">
            <v>181.169651794244</v>
          </cell>
          <cell r="J206">
            <v>37.000083333333336</v>
          </cell>
          <cell r="K206">
            <v>-152.00006666666667</v>
          </cell>
          <cell r="L206">
            <v>5590</v>
          </cell>
          <cell r="S206">
            <v>43384.896527777775</v>
          </cell>
          <cell r="BZ206">
            <v>34.158499999999997</v>
          </cell>
          <cell r="CB206">
            <v>2.3698581000000001</v>
          </cell>
          <cell r="CD206">
            <v>2.0032602890653468</v>
          </cell>
          <cell r="CE206">
            <v>5.3914967899139687E-2</v>
          </cell>
        </row>
        <row r="207">
          <cell r="C207">
            <v>12</v>
          </cell>
          <cell r="G207">
            <v>326.01015372976201</v>
          </cell>
          <cell r="J207">
            <v>37.000083333333336</v>
          </cell>
          <cell r="K207">
            <v>-152.00006666666667</v>
          </cell>
          <cell r="L207">
            <v>5590</v>
          </cell>
          <cell r="S207">
            <v>43384.915625000001</v>
          </cell>
          <cell r="BZ207">
            <v>34.058799999999998</v>
          </cell>
          <cell r="CB207">
            <v>2.3620216799999998</v>
          </cell>
          <cell r="CD207">
            <v>2.2657957209988888</v>
          </cell>
          <cell r="CE207">
            <v>6.163295271266641E-2</v>
          </cell>
        </row>
        <row r="208">
          <cell r="C208">
            <v>12</v>
          </cell>
          <cell r="G208">
            <v>425.98085195426597</v>
          </cell>
          <cell r="J208">
            <v>37.000083333333336</v>
          </cell>
          <cell r="K208">
            <v>-152.00006666666667</v>
          </cell>
          <cell r="L208">
            <v>5590</v>
          </cell>
          <cell r="S208">
            <v>43384.896527777775</v>
          </cell>
          <cell r="BZ208">
            <v>33.991100000000003</v>
          </cell>
          <cell r="CB208">
            <v>2.3567004600000003</v>
          </cell>
          <cell r="CD208">
            <v>2.0617966405770316</v>
          </cell>
          <cell r="CE208">
            <v>5.4809266638588428E-2</v>
          </cell>
        </row>
        <row r="209">
          <cell r="C209">
            <v>12</v>
          </cell>
          <cell r="G209">
            <v>701.17039734785499</v>
          </cell>
          <cell r="J209">
            <v>37.000083333333336</v>
          </cell>
          <cell r="K209">
            <v>-152.00006666666667</v>
          </cell>
          <cell r="L209">
            <v>5590</v>
          </cell>
          <cell r="S209">
            <v>43384.896527777775</v>
          </cell>
          <cell r="BZ209">
            <v>34.104700000000001</v>
          </cell>
          <cell r="CB209">
            <v>2.3656294200000003</v>
          </cell>
          <cell r="CD209">
            <v>2.2353769525291032</v>
          </cell>
          <cell r="CE209">
            <v>5.6405991937945002E-2</v>
          </cell>
        </row>
        <row r="210">
          <cell r="C210">
            <v>12</v>
          </cell>
          <cell r="G210">
            <v>1098.8573214261501</v>
          </cell>
          <cell r="J210">
            <v>37.000083333333336</v>
          </cell>
          <cell r="K210">
            <v>-152.00006666666667</v>
          </cell>
          <cell r="L210">
            <v>5590</v>
          </cell>
          <cell r="S210">
            <v>43384.900694444441</v>
          </cell>
          <cell r="BZ210">
            <v>34.372300000000003</v>
          </cell>
          <cell r="CB210">
            <v>2.3866627800000004</v>
          </cell>
          <cell r="CD210">
            <v>2.8151848540642774</v>
          </cell>
          <cell r="CE210">
            <v>6.8682800504435731E-2</v>
          </cell>
        </row>
        <row r="211">
          <cell r="C211">
            <v>12</v>
          </cell>
          <cell r="G211">
            <v>42.600000000001273</v>
          </cell>
          <cell r="J211">
            <v>37.000083333333336</v>
          </cell>
          <cell r="K211">
            <v>-152.00006666666667</v>
          </cell>
          <cell r="L211">
            <v>5590</v>
          </cell>
          <cell r="S211">
            <v>43386.204166666663</v>
          </cell>
          <cell r="CB211">
            <v>2.41064364</v>
          </cell>
          <cell r="CD211">
            <v>1.9351565114088514</v>
          </cell>
          <cell r="CE211">
            <v>4.9425493125974065E-2</v>
          </cell>
        </row>
        <row r="212">
          <cell r="C212">
            <v>12</v>
          </cell>
          <cell r="G212">
            <v>1887.6000000000013</v>
          </cell>
          <cell r="J212">
            <v>37.000083333333336</v>
          </cell>
          <cell r="K212">
            <v>-152.00006666666667</v>
          </cell>
          <cell r="L212">
            <v>5590</v>
          </cell>
          <cell r="S212">
            <v>43386.219444444447</v>
          </cell>
          <cell r="CB212">
            <v>2.4088358400000005</v>
          </cell>
          <cell r="CD212">
            <v>2.0995916865517543</v>
          </cell>
          <cell r="CE212">
            <v>4.9665544080537284E-2</v>
          </cell>
        </row>
        <row r="213">
          <cell r="C213">
            <v>12</v>
          </cell>
          <cell r="G213">
            <v>2738.6000000000013</v>
          </cell>
          <cell r="J213">
            <v>37.000083333333336</v>
          </cell>
          <cell r="K213">
            <v>-152.00006666666667</v>
          </cell>
          <cell r="L213">
            <v>5590</v>
          </cell>
          <cell r="S213">
            <v>43386.219444444447</v>
          </cell>
          <cell r="CB213">
            <v>2.4035774999999999</v>
          </cell>
          <cell r="CD213">
            <v>1.9993761605138298</v>
          </cell>
          <cell r="CE213">
            <v>4.8016425165574549E-2</v>
          </cell>
        </row>
        <row r="214">
          <cell r="C214">
            <v>12</v>
          </cell>
          <cell r="G214">
            <v>3489.6000000000013</v>
          </cell>
          <cell r="J214">
            <v>37.000083333333336</v>
          </cell>
          <cell r="K214">
            <v>-152.00006666666667</v>
          </cell>
          <cell r="L214">
            <v>5590</v>
          </cell>
          <cell r="S214">
            <v>43386.219444444447</v>
          </cell>
          <cell r="CB214">
            <v>2.3476614600000003</v>
          </cell>
          <cell r="CD214">
            <v>2.3137020535147341</v>
          </cell>
          <cell r="CE214">
            <v>5.3668089503506877E-2</v>
          </cell>
        </row>
        <row r="215">
          <cell r="C215">
            <v>12</v>
          </cell>
          <cell r="G215">
            <v>4502.3687125811402</v>
          </cell>
          <cell r="J215">
            <v>37.000083333333336</v>
          </cell>
          <cell r="K215">
            <v>-152.00006666666667</v>
          </cell>
          <cell r="L215">
            <v>5590</v>
          </cell>
          <cell r="S215">
            <v>43386.228124999994</v>
          </cell>
          <cell r="CB215">
            <v>2.4114139199999998</v>
          </cell>
          <cell r="CD215">
            <v>1.9345392715419618</v>
          </cell>
          <cell r="CE215">
            <v>4.9159038831903271E-2</v>
          </cell>
        </row>
        <row r="216">
          <cell r="C216">
            <v>12</v>
          </cell>
          <cell r="G216">
            <v>5425.6623663288901</v>
          </cell>
          <cell r="J216">
            <v>37.000083333333336</v>
          </cell>
          <cell r="K216">
            <v>-152.00006666666667</v>
          </cell>
          <cell r="L216">
            <v>5590</v>
          </cell>
          <cell r="S216">
            <v>43386.224652777775</v>
          </cell>
          <cell r="CB216">
            <v>2.41164186</v>
          </cell>
          <cell r="CD216">
            <v>2.5924624193461634</v>
          </cell>
          <cell r="CE216">
            <v>5.4790442766198433E-2</v>
          </cell>
        </row>
        <row r="217">
          <cell r="C217">
            <v>12</v>
          </cell>
          <cell r="G217">
            <v>5505.8935958900302</v>
          </cell>
          <cell r="J217">
            <v>37.000083333333336</v>
          </cell>
          <cell r="K217">
            <v>-152.00006666666667</v>
          </cell>
          <cell r="L217">
            <v>5590</v>
          </cell>
          <cell r="S217">
            <v>43386.203819444447</v>
          </cell>
          <cell r="CB217">
            <v>2.4116261400000001</v>
          </cell>
          <cell r="CD217">
            <v>2.0909686247362296</v>
          </cell>
          <cell r="CE217">
            <v>4.9950114630898282E-2</v>
          </cell>
        </row>
        <row r="218">
          <cell r="C218">
            <v>12</v>
          </cell>
          <cell r="G218">
            <v>5544.7893174518804</v>
          </cell>
          <cell r="J218">
            <v>37.000083333333336</v>
          </cell>
          <cell r="K218">
            <v>-152.00006666666667</v>
          </cell>
          <cell r="L218">
            <v>5590</v>
          </cell>
          <cell r="S218">
            <v>43386.224652777775</v>
          </cell>
          <cell r="CB218">
            <v>2.41164186</v>
          </cell>
          <cell r="CD218">
            <v>2.52360773989792</v>
          </cell>
          <cell r="CE218">
            <v>5.1925215850147512E-2</v>
          </cell>
        </row>
        <row r="219">
          <cell r="C219">
            <v>12.5</v>
          </cell>
          <cell r="G219">
            <v>3</v>
          </cell>
          <cell r="J219">
            <v>35.75</v>
          </cell>
          <cell r="K219">
            <v>-152.00006666666667</v>
          </cell>
          <cell r="S219">
            <v>43386.758680555555</v>
          </cell>
          <cell r="CB219">
            <v>2.3952616199999999</v>
          </cell>
          <cell r="CD219">
            <v>2.3735804066665205</v>
          </cell>
          <cell r="CE219">
            <v>5.6609298623399085E-2</v>
          </cell>
        </row>
        <row r="220">
          <cell r="C220">
            <v>13</v>
          </cell>
          <cell r="G220">
            <v>3</v>
          </cell>
          <cell r="J220">
            <v>34.581899999999997</v>
          </cell>
          <cell r="K220">
            <v>-152.00006666666667</v>
          </cell>
          <cell r="L220">
            <v>5609</v>
          </cell>
          <cell r="S220">
            <v>43386.758680555555</v>
          </cell>
          <cell r="CB220">
            <v>2.38932732</v>
          </cell>
          <cell r="CD220">
            <v>2.41393489592439</v>
          </cell>
          <cell r="CE220">
            <v>5.6332026865023963E-2</v>
          </cell>
        </row>
        <row r="221">
          <cell r="C221">
            <v>13</v>
          </cell>
          <cell r="G221">
            <v>25.911035166629102</v>
          </cell>
          <cell r="J221">
            <v>34.498966666666668</v>
          </cell>
          <cell r="K221">
            <v>-152.00015333333334</v>
          </cell>
          <cell r="L221">
            <v>5609</v>
          </cell>
          <cell r="S221">
            <v>43386.758680555555</v>
          </cell>
          <cell r="BZ221">
            <v>34.503999999999998</v>
          </cell>
          <cell r="CB221">
            <v>2.3970143999999998</v>
          </cell>
          <cell r="CD221">
            <v>2.1226757922290935</v>
          </cell>
          <cell r="CE221">
            <v>5.3915852330008715E-2</v>
          </cell>
        </row>
        <row r="222">
          <cell r="C222">
            <v>13</v>
          </cell>
          <cell r="G222">
            <v>50.230670762931901</v>
          </cell>
          <cell r="J222">
            <v>34.498966666666668</v>
          </cell>
          <cell r="K222">
            <v>-152.00015333333334</v>
          </cell>
          <cell r="L222">
            <v>5609</v>
          </cell>
          <cell r="S222">
            <v>43386.772916666669</v>
          </cell>
          <cell r="BZ222">
            <v>34.052599999999998</v>
          </cell>
          <cell r="CB222">
            <v>2.3615343599999998</v>
          </cell>
          <cell r="CD222">
            <v>2.2183289423896824</v>
          </cell>
          <cell r="CE222">
            <v>5.3115656253689573E-2</v>
          </cell>
        </row>
        <row r="223">
          <cell r="C223">
            <v>13</v>
          </cell>
          <cell r="G223">
            <v>74.944403396367804</v>
          </cell>
          <cell r="J223">
            <v>34.498966666666668</v>
          </cell>
          <cell r="K223">
            <v>-152.00015333333334</v>
          </cell>
          <cell r="L223">
            <v>5609</v>
          </cell>
          <cell r="S223">
            <v>43386.772916666669</v>
          </cell>
          <cell r="BZ223">
            <v>34.164200000000001</v>
          </cell>
          <cell r="CB223">
            <v>2.3703061200000004</v>
          </cell>
          <cell r="CD223">
            <v>2.3046303913522888</v>
          </cell>
          <cell r="CE223">
            <v>5.1308341216008496E-2</v>
          </cell>
        </row>
        <row r="224">
          <cell r="C224">
            <v>13</v>
          </cell>
          <cell r="G224">
            <v>100.34979275001</v>
          </cell>
          <cell r="J224">
            <v>34.498966666666668</v>
          </cell>
          <cell r="K224">
            <v>-152.00015333333334</v>
          </cell>
          <cell r="L224">
            <v>5609</v>
          </cell>
          <cell r="S224">
            <v>43386.758680555555</v>
          </cell>
          <cell r="BZ224">
            <v>34.192900000000002</v>
          </cell>
          <cell r="CB224">
            <v>2.3725619400000002</v>
          </cell>
          <cell r="CD224">
            <v>2.3678747230012949</v>
          </cell>
          <cell r="CE224">
            <v>5.309105057644127E-2</v>
          </cell>
        </row>
        <row r="225">
          <cell r="C225">
            <v>13</v>
          </cell>
          <cell r="G225">
            <v>124.660596640826</v>
          </cell>
          <cell r="J225">
            <v>34.498966666666668</v>
          </cell>
          <cell r="K225">
            <v>-152.00015333333334</v>
          </cell>
          <cell r="L225">
            <v>5609</v>
          </cell>
          <cell r="S225">
            <v>43386.772916666669</v>
          </cell>
          <cell r="BZ225">
            <v>34.222900000000003</v>
          </cell>
          <cell r="CB225">
            <v>2.3749199400000003</v>
          </cell>
          <cell r="CD225">
            <v>2.7153704165522745</v>
          </cell>
          <cell r="CE225">
            <v>5.7816981838409665E-2</v>
          </cell>
        </row>
        <row r="226">
          <cell r="C226">
            <v>13</v>
          </cell>
          <cell r="G226">
            <v>149.861408993694</v>
          </cell>
          <cell r="J226">
            <v>34.498966666666668</v>
          </cell>
          <cell r="K226">
            <v>-152.00015333333334</v>
          </cell>
          <cell r="L226">
            <v>5609</v>
          </cell>
          <cell r="S226">
            <v>43386.774652777778</v>
          </cell>
          <cell r="BZ226">
            <v>34.236400000000003</v>
          </cell>
          <cell r="CB226">
            <v>2.3759810400000005</v>
          </cell>
          <cell r="CD226">
            <v>2.5987564548728326</v>
          </cell>
          <cell r="CE226">
            <v>5.3009323131100107E-2</v>
          </cell>
        </row>
        <row r="227">
          <cell r="C227">
            <v>13</v>
          </cell>
          <cell r="G227">
            <v>250.633740841194</v>
          </cell>
          <cell r="J227">
            <v>34.498966666666668</v>
          </cell>
          <cell r="K227">
            <v>-152.00015333333334</v>
          </cell>
          <cell r="L227">
            <v>5609</v>
          </cell>
          <cell r="S227">
            <v>43386.772916666669</v>
          </cell>
          <cell r="BZ227">
            <v>34.161799999999999</v>
          </cell>
          <cell r="CB227">
            <v>2.3701174800000002</v>
          </cell>
          <cell r="CD227">
            <v>2.4188990890136761</v>
          </cell>
          <cell r="CE227">
            <v>5.3970112976693393E-2</v>
          </cell>
        </row>
        <row r="228">
          <cell r="C228">
            <v>13</v>
          </cell>
          <cell r="G228">
            <v>350.36558703758698</v>
          </cell>
          <cell r="J228">
            <v>34.498966666666668</v>
          </cell>
          <cell r="K228">
            <v>-152.00015333333334</v>
          </cell>
          <cell r="L228">
            <v>5609</v>
          </cell>
          <cell r="S228">
            <v>43386.774652777778</v>
          </cell>
          <cell r="BZ228">
            <v>34.1006</v>
          </cell>
          <cell r="CB228">
            <v>2.36530716</v>
          </cell>
          <cell r="CD228">
            <v>2.3686705750883572</v>
          </cell>
          <cell r="CE228">
            <v>5.3652363354200282E-2</v>
          </cell>
        </row>
        <row r="229">
          <cell r="C229">
            <v>13</v>
          </cell>
          <cell r="G229">
            <v>500.86334446018799</v>
          </cell>
          <cell r="J229">
            <v>34.498966666666668</v>
          </cell>
          <cell r="K229">
            <v>-152.00015333333334</v>
          </cell>
          <cell r="L229">
            <v>5609</v>
          </cell>
          <cell r="S229">
            <v>43386.759374999994</v>
          </cell>
          <cell r="BZ229">
            <v>33.987400000000001</v>
          </cell>
          <cell r="CB229">
            <v>2.3564096400000003</v>
          </cell>
          <cell r="CD229">
            <v>2.2979877741957306</v>
          </cell>
          <cell r="CE229">
            <v>5.1322587450214667E-2</v>
          </cell>
        </row>
        <row r="230">
          <cell r="C230">
            <v>13</v>
          </cell>
          <cell r="G230">
            <v>650.855711055602</v>
          </cell>
          <cell r="J230">
            <v>34.498966666666668</v>
          </cell>
          <cell r="K230">
            <v>-152.00015333333334</v>
          </cell>
          <cell r="L230">
            <v>5609</v>
          </cell>
          <cell r="S230">
            <v>43386.783333333333</v>
          </cell>
          <cell r="BZ230">
            <v>34.037500000000001</v>
          </cell>
          <cell r="CB230">
            <v>2.3603475000000005</v>
          </cell>
          <cell r="CD230">
            <v>2.0741689031282213</v>
          </cell>
          <cell r="CE230">
            <v>4.7236385173303336E-2</v>
          </cell>
        </row>
        <row r="231">
          <cell r="C231">
            <v>13</v>
          </cell>
          <cell r="G231">
            <v>800.64072272318197</v>
          </cell>
          <cell r="J231">
            <v>34.498966666666668</v>
          </cell>
          <cell r="K231">
            <v>-152.00015333333334</v>
          </cell>
          <cell r="L231">
            <v>5609</v>
          </cell>
          <cell r="S231">
            <v>43386.84375</v>
          </cell>
          <cell r="BZ231">
            <v>34.177799999999998</v>
          </cell>
          <cell r="CB231">
            <v>2.37137508</v>
          </cell>
          <cell r="CD231">
            <v>2.3585025758435272</v>
          </cell>
          <cell r="CE231">
            <v>5.5604492858205734E-2</v>
          </cell>
        </row>
        <row r="232">
          <cell r="C232">
            <v>13</v>
          </cell>
          <cell r="G232">
            <v>998.44088356270595</v>
          </cell>
          <cell r="J232">
            <v>34.498966666666668</v>
          </cell>
          <cell r="K232">
            <v>-152.00015333333334</v>
          </cell>
          <cell r="L232">
            <v>5609</v>
          </cell>
          <cell r="S232">
            <v>43386.805902777778</v>
          </cell>
          <cell r="BZ232">
            <v>34.326700000000002</v>
          </cell>
          <cell r="CB232">
            <v>2.3830786200000005</v>
          </cell>
          <cell r="CD232">
            <v>2.5314248588913117</v>
          </cell>
          <cell r="CE232">
            <v>5.507075736302789E-2</v>
          </cell>
        </row>
        <row r="233">
          <cell r="C233">
            <v>13.5</v>
          </cell>
          <cell r="G233">
            <v>3</v>
          </cell>
          <cell r="J233">
            <v>33.250066666666669</v>
          </cell>
          <cell r="K233">
            <v>-151.99996666666667</v>
          </cell>
          <cell r="S233">
            <v>43387.545138888891</v>
          </cell>
          <cell r="CB233">
            <v>2.4464459400000003</v>
          </cell>
          <cell r="CD233">
            <v>1.9751304805966665</v>
          </cell>
          <cell r="CE233">
            <v>4.7608360518714768E-2</v>
          </cell>
        </row>
        <row r="234">
          <cell r="C234">
            <v>14</v>
          </cell>
          <cell r="G234">
            <v>3</v>
          </cell>
          <cell r="J234">
            <v>32.18</v>
          </cell>
          <cell r="K234">
            <v>-151.99991666666668</v>
          </cell>
          <cell r="L234">
            <v>5255</v>
          </cell>
          <cell r="S234">
            <v>43387.545138888891</v>
          </cell>
          <cell r="CB234">
            <v>2.44650882</v>
          </cell>
          <cell r="CD234">
            <v>1.8464613359073412</v>
          </cell>
          <cell r="CE234">
            <v>4.6330118889734026E-2</v>
          </cell>
        </row>
        <row r="235">
          <cell r="C235">
            <v>14</v>
          </cell>
          <cell r="G235">
            <v>25.2214744558432</v>
          </cell>
          <cell r="J235">
            <v>32.000416666666666</v>
          </cell>
          <cell r="K235">
            <v>-151.99991666666668</v>
          </cell>
          <cell r="L235">
            <v>5255</v>
          </cell>
          <cell r="S235">
            <v>43387.554166666669</v>
          </cell>
          <cell r="BZ235">
            <v>35.135300000000001</v>
          </cell>
          <cell r="CB235">
            <v>2.4466345800000004</v>
          </cell>
          <cell r="CD235">
            <v>2.1659484695556843</v>
          </cell>
          <cell r="CE235">
            <v>6.329752986510695E-2</v>
          </cell>
        </row>
        <row r="236">
          <cell r="C236">
            <v>14</v>
          </cell>
          <cell r="G236">
            <v>38.228186004221598</v>
          </cell>
          <cell r="J236">
            <v>32.000416666666666</v>
          </cell>
          <cell r="K236">
            <v>-151.99991666666668</v>
          </cell>
          <cell r="L236">
            <v>5255</v>
          </cell>
          <cell r="S236">
            <v>43387.545138888891</v>
          </cell>
          <cell r="BZ236">
            <v>35.134099999999997</v>
          </cell>
          <cell r="CB236">
            <v>2.4465402599999999</v>
          </cell>
          <cell r="CD236">
            <v>1.8235877410282035</v>
          </cell>
          <cell r="CE236">
            <v>4.6439471705827177E-2</v>
          </cell>
        </row>
        <row r="237">
          <cell r="C237">
            <v>14</v>
          </cell>
          <cell r="G237">
            <v>45.177998619915101</v>
          </cell>
          <cell r="J237">
            <v>32.000416666666666</v>
          </cell>
          <cell r="K237">
            <v>-151.99991666666668</v>
          </cell>
          <cell r="L237">
            <v>5255</v>
          </cell>
          <cell r="S237">
            <v>43387.545138888891</v>
          </cell>
          <cell r="BZ237">
            <v>35.125999999999998</v>
          </cell>
          <cell r="CB237">
            <v>2.4459035999999998</v>
          </cell>
          <cell r="CD237">
            <v>1.7261986427339102</v>
          </cell>
          <cell r="CE237">
            <v>5.31481173718081E-2</v>
          </cell>
        </row>
        <row r="238">
          <cell r="C238">
            <v>14</v>
          </cell>
          <cell r="G238">
            <v>59.871111984456398</v>
          </cell>
          <cell r="J238">
            <v>32.000416666666666</v>
          </cell>
          <cell r="K238">
            <v>-151.99991666666668</v>
          </cell>
          <cell r="L238">
            <v>5255</v>
          </cell>
          <cell r="S238">
            <v>43387.554166666669</v>
          </cell>
          <cell r="BZ238">
            <v>34.4572</v>
          </cell>
          <cell r="CB238">
            <v>2.3933359200000002</v>
          </cell>
          <cell r="CD238">
            <v>2.2389057449231373</v>
          </cell>
          <cell r="CE238">
            <v>4.8589331601721693E-2</v>
          </cell>
        </row>
        <row r="239">
          <cell r="C239">
            <v>14</v>
          </cell>
          <cell r="G239">
            <v>74.563171849229306</v>
          </cell>
          <cell r="J239">
            <v>32.000416666666666</v>
          </cell>
          <cell r="K239">
            <v>-151.99991666666668</v>
          </cell>
          <cell r="L239">
            <v>5255</v>
          </cell>
          <cell r="S239">
            <v>43387.545138888891</v>
          </cell>
          <cell r="BZ239">
            <v>34.470700000000001</v>
          </cell>
          <cell r="CB239">
            <v>2.3943970200000004</v>
          </cell>
          <cell r="CD239">
            <v>2.2319815916963259</v>
          </cell>
          <cell r="CE239">
            <v>5.3305122126665022E-2</v>
          </cell>
        </row>
        <row r="240">
          <cell r="C240">
            <v>14</v>
          </cell>
          <cell r="G240">
            <v>84.787429876091494</v>
          </cell>
          <cell r="J240">
            <v>32.000416666666666</v>
          </cell>
          <cell r="K240">
            <v>-151.99991666666668</v>
          </cell>
          <cell r="L240">
            <v>5255</v>
          </cell>
          <cell r="S240">
            <v>43387.545138888891</v>
          </cell>
          <cell r="BZ240">
            <v>34.484900000000003</v>
          </cell>
          <cell r="CB240">
            <v>2.3955131400000003</v>
          </cell>
          <cell r="CD240">
            <v>1.9829922963356399</v>
          </cell>
          <cell r="CE240">
            <v>6.356355092319188E-2</v>
          </cell>
        </row>
        <row r="241">
          <cell r="C241">
            <v>14</v>
          </cell>
          <cell r="G241">
            <v>100.073233566786</v>
          </cell>
          <cell r="J241">
            <v>32.000416666666666</v>
          </cell>
          <cell r="K241">
            <v>-151.99991666666668</v>
          </cell>
          <cell r="L241">
            <v>5255</v>
          </cell>
          <cell r="S241">
            <v>43387.545138888891</v>
          </cell>
          <cell r="BZ241">
            <v>34.487400000000001</v>
          </cell>
          <cell r="CB241">
            <v>2.3957096400000002</v>
          </cell>
          <cell r="CD241">
            <v>1.6447143235368715</v>
          </cell>
          <cell r="CE241">
            <v>4.4682863645215204E-2</v>
          </cell>
        </row>
        <row r="242">
          <cell r="C242">
            <v>14</v>
          </cell>
          <cell r="G242">
            <v>124.587695698796</v>
          </cell>
          <cell r="J242">
            <v>32.000416666666666</v>
          </cell>
          <cell r="K242">
            <v>-151.99991666666668</v>
          </cell>
          <cell r="L242">
            <v>5255</v>
          </cell>
          <cell r="S242">
            <v>43387.545138888891</v>
          </cell>
          <cell r="BZ242">
            <v>34.366900000000001</v>
          </cell>
          <cell r="CB242">
            <v>2.3862383400000002</v>
          </cell>
          <cell r="CD242">
            <v>2.1365124728963187</v>
          </cell>
          <cell r="CE242">
            <v>4.7643193236306967E-2</v>
          </cell>
        </row>
        <row r="243">
          <cell r="C243">
            <v>14</v>
          </cell>
          <cell r="G243">
            <v>149.59538378770301</v>
          </cell>
          <cell r="J243">
            <v>32.000416666666666</v>
          </cell>
          <cell r="K243">
            <v>-151.99991666666668</v>
          </cell>
          <cell r="L243">
            <v>5255</v>
          </cell>
          <cell r="S243">
            <v>43387.545138888891</v>
          </cell>
          <cell r="BZ243">
            <v>34.343699999999998</v>
          </cell>
          <cell r="CB243">
            <v>2.3844148199999999</v>
          </cell>
          <cell r="CD243">
            <v>2.843849611466303</v>
          </cell>
          <cell r="CE243">
            <v>7.3662135914267846E-2</v>
          </cell>
        </row>
        <row r="244">
          <cell r="C244">
            <v>14</v>
          </cell>
          <cell r="G244">
            <v>299.577620246496</v>
          </cell>
          <cell r="J244">
            <v>32.000416666666666</v>
          </cell>
          <cell r="K244">
            <v>-151.99991666666668</v>
          </cell>
          <cell r="L244">
            <v>5255</v>
          </cell>
          <cell r="S244">
            <v>43387.545138888891</v>
          </cell>
          <cell r="BZ244">
            <v>34.142299999999999</v>
          </cell>
          <cell r="CB244">
            <v>2.3685847799999999</v>
          </cell>
          <cell r="CD244">
            <v>2.3488174238889559</v>
          </cell>
          <cell r="CE244">
            <v>5.0506086928582175E-2</v>
          </cell>
        </row>
        <row r="245">
          <cell r="C245">
            <v>14</v>
          </cell>
          <cell r="G245">
            <v>400.99174298279399</v>
          </cell>
          <cell r="J245">
            <v>32.000416666666666</v>
          </cell>
          <cell r="K245">
            <v>-151.99991666666668</v>
          </cell>
          <cell r="L245">
            <v>5255</v>
          </cell>
          <cell r="S245">
            <v>43387.545138888891</v>
          </cell>
          <cell r="BZ245">
            <v>34.070599999999999</v>
          </cell>
          <cell r="CB245">
            <v>2.3629491599999999</v>
          </cell>
          <cell r="CD245">
            <v>2.0119144758146028</v>
          </cell>
          <cell r="CE245">
            <v>4.739318276303027E-2</v>
          </cell>
        </row>
        <row r="246">
          <cell r="C246">
            <v>14</v>
          </cell>
          <cell r="G246">
            <v>500.17668201465</v>
          </cell>
          <cell r="J246">
            <v>32.000416666666666</v>
          </cell>
          <cell r="K246">
            <v>-151.99991666666668</v>
          </cell>
          <cell r="L246">
            <v>5255</v>
          </cell>
          <cell r="S246">
            <v>43387.571527777778</v>
          </cell>
          <cell r="BZ246">
            <v>33.9953</v>
          </cell>
          <cell r="CB246">
            <v>2.35703058</v>
          </cell>
          <cell r="CD246">
            <v>2.488557095478114</v>
          </cell>
          <cell r="CE246">
            <v>6.4511900062585087E-2</v>
          </cell>
        </row>
        <row r="247">
          <cell r="C247">
            <v>14</v>
          </cell>
          <cell r="G247">
            <v>500.09999999999968</v>
          </cell>
          <cell r="J247">
            <v>32.000416666666666</v>
          </cell>
          <cell r="K247">
            <v>-151.99991666666668</v>
          </cell>
          <cell r="L247">
            <v>5263</v>
          </cell>
          <cell r="S247">
            <v>43388.073611111111</v>
          </cell>
          <cell r="CB247">
            <v>2.4047250600000001</v>
          </cell>
          <cell r="CD247">
            <v>2.5297767906985027</v>
          </cell>
          <cell r="CE247">
            <v>5.8706190089716268E-2</v>
          </cell>
        </row>
        <row r="248">
          <cell r="C248">
            <v>14</v>
          </cell>
          <cell r="G248">
            <v>599.09999999999968</v>
          </cell>
          <cell r="J248">
            <v>32.000416666666666</v>
          </cell>
          <cell r="K248">
            <v>-151.99991666666668</v>
          </cell>
          <cell r="L248">
            <v>5263</v>
          </cell>
          <cell r="S248">
            <v>43388.095486111109</v>
          </cell>
          <cell r="CB248">
            <v>2.4029015399999998</v>
          </cell>
          <cell r="CD248">
            <v>2.4782970807679412</v>
          </cell>
          <cell r="CE248">
            <v>5.3025594897749308E-2</v>
          </cell>
        </row>
        <row r="249">
          <cell r="C249">
            <v>14</v>
          </cell>
          <cell r="G249">
            <v>799.09999999999968</v>
          </cell>
          <cell r="J249">
            <v>32.000416666666666</v>
          </cell>
          <cell r="K249">
            <v>-151.99991666666668</v>
          </cell>
          <cell r="L249">
            <v>5263</v>
          </cell>
          <cell r="S249">
            <v>43388.095486111109</v>
          </cell>
          <cell r="CB249">
            <v>2.4002527200000001</v>
          </cell>
          <cell r="CD249">
            <v>2.4310518430744965</v>
          </cell>
          <cell r="CE249">
            <v>5.2468121931416797E-2</v>
          </cell>
        </row>
        <row r="250">
          <cell r="C250">
            <v>14</v>
          </cell>
          <cell r="G250">
            <v>1000.5999999999997</v>
          </cell>
          <cell r="J250">
            <v>32.000416666666666</v>
          </cell>
          <cell r="K250">
            <v>-151.99991666666668</v>
          </cell>
          <cell r="L250">
            <v>5263</v>
          </cell>
          <cell r="S250">
            <v>43388.095486111109</v>
          </cell>
          <cell r="CB250">
            <v>2.3940276000000003</v>
          </cell>
          <cell r="CD250">
            <v>2.4331954228955746</v>
          </cell>
          <cell r="CE250">
            <v>6.04330993338104E-2</v>
          </cell>
        </row>
        <row r="251">
          <cell r="C251">
            <v>14</v>
          </cell>
          <cell r="G251">
            <v>1198.8999999999996</v>
          </cell>
          <cell r="J251">
            <v>32.000416666666666</v>
          </cell>
          <cell r="K251">
            <v>-151.99991666666668</v>
          </cell>
          <cell r="L251">
            <v>5263</v>
          </cell>
          <cell r="S251">
            <v>43388.095486111109</v>
          </cell>
          <cell r="CB251">
            <v>2.3859082199999997</v>
          </cell>
          <cell r="CD251">
            <v>2.4220928530270864</v>
          </cell>
          <cell r="CE251">
            <v>5.2022477970608251E-2</v>
          </cell>
        </row>
        <row r="252">
          <cell r="C252">
            <v>14</v>
          </cell>
          <cell r="G252">
            <v>1499.2999999999997</v>
          </cell>
          <cell r="J252">
            <v>32.000416666666666</v>
          </cell>
          <cell r="K252">
            <v>-151.99991666666668</v>
          </cell>
          <cell r="L252">
            <v>5263</v>
          </cell>
          <cell r="S252">
            <v>43388.095486111109</v>
          </cell>
          <cell r="CB252">
            <v>2.37047118</v>
          </cell>
          <cell r="CD252">
            <v>2.8444796394661132</v>
          </cell>
          <cell r="CE252">
            <v>5.6801510007917708E-2</v>
          </cell>
        </row>
        <row r="253">
          <cell r="C253">
            <v>14</v>
          </cell>
          <cell r="G253">
            <v>1699.4999999999998</v>
          </cell>
          <cell r="J253">
            <v>32.000416666666666</v>
          </cell>
          <cell r="K253">
            <v>-151.99991666666668</v>
          </cell>
          <cell r="L253">
            <v>5263</v>
          </cell>
          <cell r="S253">
            <v>43388.095486111109</v>
          </cell>
          <cell r="CB253">
            <v>2.35677906</v>
          </cell>
          <cell r="CD253">
            <v>2.5312642647118055</v>
          </cell>
          <cell r="CE253">
            <v>5.9296141772184105E-2</v>
          </cell>
        </row>
        <row r="254">
          <cell r="C254">
            <v>14</v>
          </cell>
          <cell r="G254">
            <v>1903.7269999999999</v>
          </cell>
          <cell r="J254">
            <v>32.000416666666666</v>
          </cell>
          <cell r="K254">
            <v>-151.99991666666668</v>
          </cell>
          <cell r="L254">
            <v>5263</v>
          </cell>
          <cell r="S254">
            <v>43388.095486111109</v>
          </cell>
          <cell r="CB254">
            <v>2.35762794</v>
          </cell>
          <cell r="CD254">
            <v>2.7760509546683849</v>
          </cell>
          <cell r="CE254">
            <v>6.6299717258166857E-2</v>
          </cell>
        </row>
        <row r="255">
          <cell r="C255">
            <v>14</v>
          </cell>
          <cell r="G255">
            <v>1893.8999999999992</v>
          </cell>
          <cell r="J255">
            <v>32.000416666666666</v>
          </cell>
          <cell r="K255">
            <v>-151.99991666666668</v>
          </cell>
          <cell r="L255">
            <v>5255</v>
          </cell>
          <cell r="S255">
            <v>43388.946180555555</v>
          </cell>
          <cell r="CB255">
            <v>2.41160256</v>
          </cell>
          <cell r="CD255">
            <v>2.1523284036307908</v>
          </cell>
          <cell r="CE255">
            <v>5.6483291136151019E-2</v>
          </cell>
        </row>
        <row r="256">
          <cell r="C256">
            <v>14</v>
          </cell>
          <cell r="G256">
            <v>2295.8999999999992</v>
          </cell>
          <cell r="J256">
            <v>32.000416666666666</v>
          </cell>
          <cell r="K256">
            <v>-151.99991666666668</v>
          </cell>
          <cell r="L256">
            <v>5255</v>
          </cell>
          <cell r="S256">
            <v>43388.946180555555</v>
          </cell>
          <cell r="CB256">
            <v>2.4116575800000004</v>
          </cell>
          <cell r="CD256">
            <v>2.1675776390345556</v>
          </cell>
          <cell r="CE256">
            <v>5.238750424473175E-2</v>
          </cell>
        </row>
        <row r="257">
          <cell r="C257">
            <v>14</v>
          </cell>
          <cell r="G257">
            <v>2745.8999999999992</v>
          </cell>
          <cell r="J257">
            <v>32.000416666666666</v>
          </cell>
          <cell r="K257">
            <v>-151.99991666666668</v>
          </cell>
          <cell r="L257">
            <v>5255</v>
          </cell>
          <cell r="S257">
            <v>43388.946180555555</v>
          </cell>
          <cell r="CB257">
            <v>2.41158684</v>
          </cell>
          <cell r="CD257">
            <v>2.2291579102333072</v>
          </cell>
          <cell r="CE257">
            <v>5.2025978193066619E-2</v>
          </cell>
        </row>
        <row r="258">
          <cell r="C258">
            <v>14</v>
          </cell>
          <cell r="G258">
            <v>3495.8999999999992</v>
          </cell>
          <cell r="J258">
            <v>32.000416666666666</v>
          </cell>
          <cell r="K258">
            <v>-151.99991666666668</v>
          </cell>
          <cell r="L258">
            <v>5255</v>
          </cell>
          <cell r="S258">
            <v>43388.946180555555</v>
          </cell>
          <cell r="CB258">
            <v>2.4116182799999999</v>
          </cell>
          <cell r="CD258">
            <v>2.2828338419188388</v>
          </cell>
          <cell r="CE258">
            <v>5.2733400833132313E-2</v>
          </cell>
        </row>
        <row r="259">
          <cell r="C259">
            <v>14</v>
          </cell>
          <cell r="G259">
            <v>4495.7999999999993</v>
          </cell>
          <cell r="J259">
            <v>32.000416666666666</v>
          </cell>
          <cell r="K259">
            <v>-151.99991666666668</v>
          </cell>
          <cell r="L259">
            <v>5255</v>
          </cell>
          <cell r="S259">
            <v>43388.946180555555</v>
          </cell>
          <cell r="CB259">
            <v>2.4107065199999997</v>
          </cell>
          <cell r="CD259">
            <v>2.151283737148284</v>
          </cell>
          <cell r="CE259">
            <v>5.5968768804698969E-2</v>
          </cell>
        </row>
        <row r="260">
          <cell r="C260">
            <v>14</v>
          </cell>
          <cell r="G260">
            <v>4495.7999999999993</v>
          </cell>
          <cell r="J260">
            <v>32.000416666666666</v>
          </cell>
          <cell r="K260">
            <v>-151.99991666666668</v>
          </cell>
          <cell r="L260">
            <v>5255</v>
          </cell>
          <cell r="S260">
            <v>43388.959027777775</v>
          </cell>
          <cell r="CB260">
            <v>2.4107065199999997</v>
          </cell>
          <cell r="CD260">
            <v>2.3958339420573682</v>
          </cell>
          <cell r="CE260">
            <v>5.7573015194178713E-2</v>
          </cell>
        </row>
        <row r="261">
          <cell r="C261">
            <v>14</v>
          </cell>
          <cell r="G261">
            <v>4495.7999999999993</v>
          </cell>
          <cell r="J261">
            <v>32.000416666666666</v>
          </cell>
          <cell r="K261">
            <v>-151.99991666666668</v>
          </cell>
          <cell r="L261">
            <v>5255</v>
          </cell>
          <cell r="S261">
            <v>43388.946180555555</v>
          </cell>
          <cell r="CB261">
            <v>2.4107065199999997</v>
          </cell>
          <cell r="CD261">
            <v>2.5634086118033226</v>
          </cell>
          <cell r="CE261">
            <v>5.7997334080862398E-2</v>
          </cell>
        </row>
        <row r="262">
          <cell r="C262">
            <v>14</v>
          </cell>
          <cell r="G262">
            <v>4495.7999999999993</v>
          </cell>
          <cell r="J262">
            <v>32.000416666666666</v>
          </cell>
          <cell r="K262">
            <v>-151.99991666666668</v>
          </cell>
          <cell r="L262">
            <v>5255</v>
          </cell>
          <cell r="S262">
            <v>43388.946180555555</v>
          </cell>
          <cell r="CB262">
            <v>2.4107065199999997</v>
          </cell>
          <cell r="CD262">
            <v>2.4243426932091188</v>
          </cell>
          <cell r="CE262">
            <v>5.7887876990281278E-2</v>
          </cell>
        </row>
        <row r="263">
          <cell r="C263">
            <v>14</v>
          </cell>
          <cell r="G263">
            <v>4495.7999999999993</v>
          </cell>
          <cell r="J263">
            <v>32.000416666666666</v>
          </cell>
          <cell r="K263">
            <v>-151.99991666666668</v>
          </cell>
          <cell r="L263">
            <v>5255</v>
          </cell>
          <cell r="S263">
            <v>43388.954861111109</v>
          </cell>
          <cell r="CB263">
            <v>2.4107065199999997</v>
          </cell>
          <cell r="CD263">
            <v>2.5199963014731077</v>
          </cell>
          <cell r="CE263">
            <v>5.6807926136616033E-2</v>
          </cell>
        </row>
        <row r="264">
          <cell r="C264">
            <v>14</v>
          </cell>
          <cell r="G264">
            <v>5082.3999999999996</v>
          </cell>
          <cell r="J264">
            <v>32.000416666666666</v>
          </cell>
          <cell r="K264">
            <v>-151.99991666666668</v>
          </cell>
          <cell r="L264">
            <v>5255</v>
          </cell>
          <cell r="S264">
            <v>43388.946180555555</v>
          </cell>
          <cell r="CB264">
            <v>2.4090401999999997</v>
          </cell>
          <cell r="CD264">
            <v>2.3458789012682999</v>
          </cell>
          <cell r="CE264">
            <v>5.2557606867313492E-2</v>
          </cell>
        </row>
        <row r="265">
          <cell r="C265">
            <v>14</v>
          </cell>
          <cell r="G265">
            <v>5165.7</v>
          </cell>
          <cell r="J265">
            <v>32.000416666666666</v>
          </cell>
          <cell r="K265">
            <v>-151.99991666666668</v>
          </cell>
          <cell r="L265">
            <v>5255</v>
          </cell>
          <cell r="S265">
            <v>43388.946180555555</v>
          </cell>
          <cell r="CB265">
            <v>2.40729528</v>
          </cell>
          <cell r="CD265">
            <v>2.3830816048064896</v>
          </cell>
          <cell r="CE265">
            <v>5.6729216548776447E-2</v>
          </cell>
        </row>
        <row r="266">
          <cell r="C266">
            <v>14</v>
          </cell>
          <cell r="G266">
            <v>5204.8139999999994</v>
          </cell>
          <cell r="J266">
            <v>32.000416666666666</v>
          </cell>
          <cell r="K266">
            <v>-151.99991666666668</v>
          </cell>
          <cell r="L266">
            <v>5255</v>
          </cell>
          <cell r="S266">
            <v>43388.946180555555</v>
          </cell>
          <cell r="CB266">
            <v>2.4049844400000002</v>
          </cell>
          <cell r="CD266">
            <v>2.3591549599756583</v>
          </cell>
          <cell r="CE266">
            <v>5.6239114857512804E-2</v>
          </cell>
        </row>
        <row r="267">
          <cell r="C267">
            <v>15</v>
          </cell>
          <cell r="G267">
            <v>3</v>
          </cell>
          <cell r="J267">
            <v>29.693333333333335</v>
          </cell>
          <cell r="K267">
            <v>-151.99991666666668</v>
          </cell>
          <cell r="L267">
            <v>5445</v>
          </cell>
          <cell r="S267">
            <v>43389.953125</v>
          </cell>
          <cell r="CB267">
            <v>2.4653256600000004</v>
          </cell>
          <cell r="CD267">
            <v>2.4228604978434114</v>
          </cell>
          <cell r="CE267">
            <v>5.1410891897844001E-2</v>
          </cell>
        </row>
        <row r="268">
          <cell r="C268">
            <v>15</v>
          </cell>
          <cell r="G268">
            <v>26.021072161049801</v>
          </cell>
          <cell r="J268">
            <v>29.5</v>
          </cell>
          <cell r="K268">
            <v>-152</v>
          </cell>
          <cell r="L268">
            <v>5445</v>
          </cell>
          <cell r="S268">
            <v>43389.961458333331</v>
          </cell>
          <cell r="BZ268">
            <v>35.417900000000003</v>
          </cell>
          <cell r="CB268">
            <v>2.4688469400000006</v>
          </cell>
          <cell r="CD268">
            <v>2.1564587998590676</v>
          </cell>
          <cell r="CE268">
            <v>5.243237249794401E-2</v>
          </cell>
        </row>
        <row r="269">
          <cell r="C269">
            <v>15</v>
          </cell>
          <cell r="G269">
            <v>51.542347462642702</v>
          </cell>
          <cell r="J269">
            <v>29.5</v>
          </cell>
          <cell r="K269">
            <v>-152</v>
          </cell>
          <cell r="L269">
            <v>5445</v>
          </cell>
          <cell r="S269">
            <v>43389.953125</v>
          </cell>
          <cell r="BZ269">
            <v>35.416800000000002</v>
          </cell>
          <cell r="CB269">
            <v>2.4687604800000003</v>
          </cell>
          <cell r="CD269">
            <v>2.3666536140076095</v>
          </cell>
          <cell r="CE269">
            <v>5.1049778419873591E-2</v>
          </cell>
        </row>
        <row r="270">
          <cell r="C270">
            <v>15</v>
          </cell>
          <cell r="G270">
            <v>76.067581930074994</v>
          </cell>
          <cell r="J270">
            <v>29.5</v>
          </cell>
          <cell r="K270">
            <v>-152</v>
          </cell>
          <cell r="L270">
            <v>5445</v>
          </cell>
          <cell r="S270">
            <v>43389.940972222219</v>
          </cell>
          <cell r="BZ270">
            <v>35.144100000000002</v>
          </cell>
          <cell r="CB270">
            <v>2.4473262600000001</v>
          </cell>
          <cell r="CD270">
            <v>2.0755546201055521</v>
          </cell>
          <cell r="CE270">
            <v>9.3708007716491459E-2</v>
          </cell>
        </row>
        <row r="271">
          <cell r="C271">
            <v>15</v>
          </cell>
          <cell r="G271">
            <v>100.986981030659</v>
          </cell>
          <cell r="J271">
            <v>29.5</v>
          </cell>
          <cell r="K271">
            <v>-152</v>
          </cell>
          <cell r="L271">
            <v>5445</v>
          </cell>
          <cell r="S271">
            <v>43389.940972222219</v>
          </cell>
          <cell r="BZ271">
            <v>35.0886</v>
          </cell>
          <cell r="CB271">
            <v>2.4429639600000002</v>
          </cell>
          <cell r="CD271">
            <v>2.0183408969520236</v>
          </cell>
          <cell r="CE271">
            <v>6.0712045368809163E-2</v>
          </cell>
        </row>
        <row r="272">
          <cell r="C272">
            <v>15</v>
          </cell>
          <cell r="G272">
            <v>125.804090641616</v>
          </cell>
          <cell r="J272">
            <v>29.5</v>
          </cell>
          <cell r="K272">
            <v>-152</v>
          </cell>
          <cell r="L272">
            <v>5445</v>
          </cell>
          <cell r="S272">
            <v>43389.972222222219</v>
          </cell>
          <cell r="BZ272">
            <v>34.991500000000002</v>
          </cell>
          <cell r="CB272">
            <v>2.4353319000000004</v>
          </cell>
          <cell r="CD272">
            <v>2.769008061433456</v>
          </cell>
          <cell r="CE272">
            <v>5.4209534086727816E-2</v>
          </cell>
        </row>
        <row r="273">
          <cell r="C273">
            <v>15</v>
          </cell>
          <cell r="G273">
            <v>150.81670022238299</v>
          </cell>
          <cell r="J273">
            <v>29.5</v>
          </cell>
          <cell r="K273">
            <v>-152</v>
          </cell>
          <cell r="L273">
            <v>5445</v>
          </cell>
          <cell r="S273">
            <v>43389.958333333336</v>
          </cell>
          <cell r="BZ273">
            <v>34.889699999999998</v>
          </cell>
          <cell r="CB273">
            <v>2.4273304200000001</v>
          </cell>
          <cell r="CD273">
            <v>2.7628043116786554</v>
          </cell>
          <cell r="CE273">
            <v>6.0499756384486E-2</v>
          </cell>
        </row>
        <row r="274">
          <cell r="C274">
            <v>15</v>
          </cell>
          <cell r="G274">
            <v>250.83669340054701</v>
          </cell>
          <cell r="J274">
            <v>29.5</v>
          </cell>
          <cell r="K274">
            <v>-152</v>
          </cell>
          <cell r="L274">
            <v>5445</v>
          </cell>
          <cell r="S274">
            <v>43389.925347222219</v>
          </cell>
          <cell r="BZ274">
            <v>34.249299999999998</v>
          </cell>
          <cell r="CB274">
            <v>2.3769949800000001</v>
          </cell>
          <cell r="CD274">
            <v>2.6409626381608997</v>
          </cell>
          <cell r="CE274">
            <v>6.1046372448999277E-2</v>
          </cell>
        </row>
        <row r="275">
          <cell r="C275">
            <v>15</v>
          </cell>
          <cell r="G275">
            <v>351.50215822700602</v>
          </cell>
          <cell r="J275">
            <v>29.5</v>
          </cell>
          <cell r="K275">
            <v>-152</v>
          </cell>
          <cell r="L275">
            <v>5445</v>
          </cell>
          <cell r="S275">
            <v>43389.940972222219</v>
          </cell>
          <cell r="BZ275">
            <v>34.1357</v>
          </cell>
          <cell r="CB275">
            <v>2.3680660200000001</v>
          </cell>
          <cell r="CD275">
            <v>2.1839889994106523</v>
          </cell>
          <cell r="CE275">
            <v>6.3457425471909273E-2</v>
          </cell>
        </row>
        <row r="276">
          <cell r="C276">
            <v>15</v>
          </cell>
          <cell r="G276">
            <v>552.09148363425504</v>
          </cell>
          <cell r="J276">
            <v>29.5</v>
          </cell>
          <cell r="K276">
            <v>-152</v>
          </cell>
          <cell r="L276">
            <v>5445</v>
          </cell>
          <cell r="S276">
            <v>43389.953125</v>
          </cell>
          <cell r="BZ276">
            <v>34.003799999999998</v>
          </cell>
          <cell r="CB276">
            <v>2.3576986799999999</v>
          </cell>
          <cell r="CD276">
            <v>2.4241221867786056</v>
          </cell>
          <cell r="CE276">
            <v>5.6611403195647982E-2</v>
          </cell>
        </row>
        <row r="277">
          <cell r="C277">
            <v>15</v>
          </cell>
          <cell r="G277">
            <v>700.62420532221904</v>
          </cell>
          <cell r="J277">
            <v>29.5</v>
          </cell>
          <cell r="K277">
            <v>-152</v>
          </cell>
          <cell r="L277">
            <v>5445</v>
          </cell>
          <cell r="S277">
            <v>43389.940972222219</v>
          </cell>
          <cell r="BZ277">
            <v>34.0822</v>
          </cell>
          <cell r="CB277">
            <v>2.36386092</v>
          </cell>
          <cell r="CD277">
            <v>2.1327501440969181</v>
          </cell>
          <cell r="CE277">
            <v>6.3290809483936741E-2</v>
          </cell>
        </row>
        <row r="278">
          <cell r="C278">
            <v>15</v>
          </cell>
          <cell r="G278">
            <v>901.66722483721401</v>
          </cell>
          <cell r="J278">
            <v>29.5</v>
          </cell>
          <cell r="K278">
            <v>-152</v>
          </cell>
          <cell r="L278">
            <v>5445</v>
          </cell>
          <cell r="S278">
            <v>43389.953125</v>
          </cell>
          <cell r="BZ278">
            <v>34.299700000000001</v>
          </cell>
          <cell r="CB278">
            <v>2.3809564200000004</v>
          </cell>
          <cell r="CD278">
            <v>2.2021720477782201</v>
          </cell>
          <cell r="CE278">
            <v>4.9299878948667504E-2</v>
          </cell>
        </row>
        <row r="279">
          <cell r="C279">
            <v>15</v>
          </cell>
          <cell r="G279">
            <v>999.84260021285297</v>
          </cell>
          <cell r="J279">
            <v>29.5</v>
          </cell>
          <cell r="K279">
            <v>-152</v>
          </cell>
          <cell r="L279">
            <v>5445</v>
          </cell>
          <cell r="S279">
            <v>43389.953125</v>
          </cell>
          <cell r="BZ279">
            <v>34.376600000000003</v>
          </cell>
          <cell r="CB279">
            <v>2.3870007600000003</v>
          </cell>
          <cell r="CD279">
            <v>2.4979409912216526</v>
          </cell>
          <cell r="CE279">
            <v>5.5418079976828211E-2</v>
          </cell>
        </row>
        <row r="280">
          <cell r="C280">
            <v>15.5</v>
          </cell>
          <cell r="G280">
            <v>3</v>
          </cell>
          <cell r="J280">
            <v>28.113571666666665</v>
          </cell>
          <cell r="K280">
            <v>-152</v>
          </cell>
          <cell r="S280">
            <v>43390.826041666667</v>
          </cell>
          <cell r="CB280">
            <v>2.3871265200000003</v>
          </cell>
          <cell r="CD280">
            <v>2.2174216589682629</v>
          </cell>
          <cell r="CE280">
            <v>5.7515407976448912E-2</v>
          </cell>
        </row>
        <row r="281">
          <cell r="C281">
            <v>16</v>
          </cell>
          <cell r="G281">
            <v>3</v>
          </cell>
          <cell r="J281">
            <v>27.058949999999999</v>
          </cell>
          <cell r="K281">
            <v>-152</v>
          </cell>
          <cell r="L281">
            <v>5374</v>
          </cell>
          <cell r="S281">
            <v>43390.826041666667</v>
          </cell>
          <cell r="CB281">
            <v>2.4703246200000004</v>
          </cell>
          <cell r="CD281">
            <v>1.8816650044192524</v>
          </cell>
          <cell r="CE281">
            <v>5.1152187923718812E-2</v>
          </cell>
        </row>
        <row r="282">
          <cell r="C282">
            <v>16</v>
          </cell>
          <cell r="G282">
            <v>30.793850294757899</v>
          </cell>
          <cell r="J282">
            <v>27</v>
          </cell>
          <cell r="K282">
            <v>-152</v>
          </cell>
          <cell r="L282">
            <v>5374</v>
          </cell>
          <cell r="S282">
            <v>43390.826041666667</v>
          </cell>
          <cell r="BZ282">
            <v>35.435400000000001</v>
          </cell>
          <cell r="CB282">
            <v>2.4702224400000001</v>
          </cell>
          <cell r="CD282">
            <v>2.4379721184197756</v>
          </cell>
          <cell r="CE282">
            <v>5.7203861427656114E-2</v>
          </cell>
        </row>
        <row r="283">
          <cell r="C283">
            <v>16</v>
          </cell>
          <cell r="G283">
            <v>49.565894318530198</v>
          </cell>
          <cell r="J283">
            <v>27</v>
          </cell>
          <cell r="K283">
            <v>-152</v>
          </cell>
          <cell r="L283">
            <v>5374</v>
          </cell>
          <cell r="S283">
            <v>43390.826041666667</v>
          </cell>
          <cell r="BZ283">
            <v>35.433900000000001</v>
          </cell>
          <cell r="CB283">
            <v>2.4701045400000003</v>
          </cell>
          <cell r="CD283">
            <v>2.6264400331587412</v>
          </cell>
          <cell r="CE283">
            <v>6.2333561920880839E-2</v>
          </cell>
        </row>
        <row r="284">
          <cell r="C284">
            <v>16</v>
          </cell>
          <cell r="G284">
            <v>65.654849325784298</v>
          </cell>
          <cell r="J284">
            <v>27</v>
          </cell>
          <cell r="K284">
            <v>-152</v>
          </cell>
          <cell r="L284">
            <v>5374</v>
          </cell>
          <cell r="S284">
            <v>43390.870833333334</v>
          </cell>
          <cell r="BZ284">
            <v>35.189900000000002</v>
          </cell>
          <cell r="CB284">
            <v>2.4509261400000004</v>
          </cell>
          <cell r="CD284">
            <v>2.3598190565111472</v>
          </cell>
          <cell r="CE284">
            <v>5.7686529389509501E-2</v>
          </cell>
        </row>
        <row r="285">
          <cell r="C285">
            <v>16</v>
          </cell>
          <cell r="G285">
            <v>86.111820560585201</v>
          </cell>
          <cell r="J285">
            <v>27</v>
          </cell>
          <cell r="K285">
            <v>-152</v>
          </cell>
          <cell r="L285">
            <v>5374</v>
          </cell>
          <cell r="S285">
            <v>43390.826041666667</v>
          </cell>
          <cell r="BZ285">
            <v>35.0931</v>
          </cell>
          <cell r="CB285">
            <v>2.4433176599999999</v>
          </cell>
          <cell r="CD285">
            <v>2.3634679173574771</v>
          </cell>
          <cell r="CE285">
            <v>5.5652125295145426E-2</v>
          </cell>
        </row>
        <row r="286">
          <cell r="C286">
            <v>16</v>
          </cell>
          <cell r="G286">
            <v>111.53123302157</v>
          </cell>
          <cell r="J286">
            <v>27</v>
          </cell>
          <cell r="K286">
            <v>-152</v>
          </cell>
          <cell r="L286">
            <v>5374</v>
          </cell>
          <cell r="S286">
            <v>43390.826041666667</v>
          </cell>
          <cell r="BZ286">
            <v>34.981200000000001</v>
          </cell>
          <cell r="CB286">
            <v>2.4345223200000001</v>
          </cell>
          <cell r="CD286">
            <v>2.4352842564922934</v>
          </cell>
          <cell r="CE286">
            <v>5.4626103543517365E-2</v>
          </cell>
        </row>
        <row r="287">
          <cell r="C287">
            <v>16</v>
          </cell>
          <cell r="G287">
            <v>126.126113066377</v>
          </cell>
          <cell r="J287">
            <v>27</v>
          </cell>
          <cell r="K287">
            <v>-152</v>
          </cell>
          <cell r="L287">
            <v>5374</v>
          </cell>
          <cell r="S287">
            <v>43390.826041666667</v>
          </cell>
          <cell r="BZ287">
            <v>34.9236</v>
          </cell>
          <cell r="CB287">
            <v>2.4299949600000001</v>
          </cell>
          <cell r="CD287">
            <v>2.4438242529096881</v>
          </cell>
          <cell r="CE287">
            <v>5.7117944218652315E-2</v>
          </cell>
        </row>
        <row r="288">
          <cell r="C288">
            <v>16</v>
          </cell>
          <cell r="G288">
            <v>150.547876921191</v>
          </cell>
          <cell r="J288">
            <v>27</v>
          </cell>
          <cell r="K288">
            <v>-152</v>
          </cell>
          <cell r="L288">
            <v>5374</v>
          </cell>
          <cell r="S288">
            <v>43390.826041666667</v>
          </cell>
          <cell r="BZ288">
            <v>34.820500000000003</v>
          </cell>
          <cell r="CB288">
            <v>2.4218913000000004</v>
          </cell>
          <cell r="CD288">
            <v>2.4701285200300207</v>
          </cell>
          <cell r="CE288">
            <v>5.8807684656547038E-2</v>
          </cell>
        </row>
        <row r="289">
          <cell r="C289">
            <v>16</v>
          </cell>
          <cell r="G289">
            <v>200.67288818908099</v>
          </cell>
          <cell r="J289">
            <v>27</v>
          </cell>
          <cell r="K289">
            <v>-152</v>
          </cell>
          <cell r="L289">
            <v>5374</v>
          </cell>
          <cell r="S289">
            <v>43390.826041666667</v>
          </cell>
          <cell r="BZ289">
            <v>34.438299999999998</v>
          </cell>
          <cell r="CB289">
            <v>2.3918503800000002</v>
          </cell>
          <cell r="CD289">
            <v>2.4884035745827471</v>
          </cell>
          <cell r="CE289">
            <v>5.7857000739969237E-2</v>
          </cell>
        </row>
        <row r="290">
          <cell r="C290">
            <v>16</v>
          </cell>
          <cell r="G290">
            <v>299.69590131307098</v>
          </cell>
          <cell r="J290">
            <v>27</v>
          </cell>
          <cell r="K290">
            <v>-152</v>
          </cell>
          <cell r="L290">
            <v>5374</v>
          </cell>
          <cell r="S290">
            <v>43390.826041666667</v>
          </cell>
          <cell r="BZ290">
            <v>34.159300000000002</v>
          </cell>
          <cell r="CB290">
            <v>2.3699209800000003</v>
          </cell>
          <cell r="CD290">
            <v>2.1722147631780757</v>
          </cell>
          <cell r="CE290">
            <v>5.4678243422457341E-2</v>
          </cell>
        </row>
        <row r="291">
          <cell r="C291">
            <v>16</v>
          </cell>
          <cell r="G291">
            <v>526.33703931080299</v>
          </cell>
          <cell r="J291">
            <v>27</v>
          </cell>
          <cell r="K291">
            <v>-152</v>
          </cell>
          <cell r="L291">
            <v>5374</v>
          </cell>
          <cell r="S291">
            <v>43390.826041666667</v>
          </cell>
          <cell r="BZ291">
            <v>34.003500000000003</v>
          </cell>
          <cell r="CB291">
            <v>2.3576751000000002</v>
          </cell>
          <cell r="CD291">
            <v>2.3449104895012036</v>
          </cell>
          <cell r="CE291">
            <v>5.7525202655487981E-2</v>
          </cell>
        </row>
        <row r="292">
          <cell r="C292">
            <v>16</v>
          </cell>
          <cell r="G292">
            <v>653.03276813897696</v>
          </cell>
          <cell r="J292">
            <v>27</v>
          </cell>
          <cell r="K292">
            <v>-152</v>
          </cell>
          <cell r="L292">
            <v>5374</v>
          </cell>
          <cell r="S292">
            <v>43390.826041666667</v>
          </cell>
          <cell r="BZ292">
            <v>34.097999999999999</v>
          </cell>
          <cell r="CB292">
            <v>2.3651028000000003</v>
          </cell>
          <cell r="CD292">
            <v>2.1667669398107741</v>
          </cell>
          <cell r="CE292">
            <v>5.3324687605643718E-2</v>
          </cell>
        </row>
        <row r="293">
          <cell r="C293">
            <v>16</v>
          </cell>
          <cell r="G293">
            <v>847.82879002916104</v>
          </cell>
          <cell r="J293">
            <v>27</v>
          </cell>
          <cell r="K293">
            <v>-152</v>
          </cell>
          <cell r="L293">
            <v>5374</v>
          </cell>
          <cell r="S293">
            <v>43390.826041666667</v>
          </cell>
          <cell r="BZ293">
            <v>34.295900000000003</v>
          </cell>
          <cell r="CB293">
            <v>2.3806577400000006</v>
          </cell>
          <cell r="CD293">
            <v>2.4840276255773519</v>
          </cell>
          <cell r="CE293">
            <v>5.2753924946403671E-2</v>
          </cell>
        </row>
        <row r="294">
          <cell r="C294">
            <v>16</v>
          </cell>
          <cell r="G294">
            <v>98.300000000000182</v>
          </cell>
          <cell r="J294">
            <v>27</v>
          </cell>
          <cell r="K294">
            <v>-152</v>
          </cell>
          <cell r="L294">
            <v>5374</v>
          </cell>
          <cell r="S294">
            <v>43391.708680555559</v>
          </cell>
          <cell r="CB294">
            <v>2.4117912000000001</v>
          </cell>
          <cell r="CD294">
            <v>2.0594269225910731</v>
          </cell>
          <cell r="CE294">
            <v>5.5043197192625473E-2</v>
          </cell>
        </row>
        <row r="295">
          <cell r="C295">
            <v>16</v>
          </cell>
          <cell r="G295">
            <v>1239.3000000000002</v>
          </cell>
          <cell r="J295">
            <v>27</v>
          </cell>
          <cell r="K295">
            <v>-152</v>
          </cell>
          <cell r="L295">
            <v>5374</v>
          </cell>
          <cell r="S295">
            <v>43391.754861111112</v>
          </cell>
          <cell r="CB295">
            <v>2.41182264</v>
          </cell>
          <cell r="CD295">
            <v>2.5083679288143479</v>
          </cell>
          <cell r="CE295">
            <v>6.3914314669701391E-2</v>
          </cell>
        </row>
        <row r="296">
          <cell r="C296">
            <v>16</v>
          </cell>
          <cell r="G296">
            <v>2240.3000000000002</v>
          </cell>
          <cell r="J296">
            <v>27</v>
          </cell>
          <cell r="K296">
            <v>-152</v>
          </cell>
          <cell r="L296">
            <v>5374</v>
          </cell>
          <cell r="S296">
            <v>43391.741319444445</v>
          </cell>
          <cell r="CB296">
            <v>2.4116968800000005</v>
          </cell>
          <cell r="CD296">
            <v>2.2734416508672917</v>
          </cell>
          <cell r="CE296">
            <v>6.0793298632652357E-2</v>
          </cell>
        </row>
        <row r="297">
          <cell r="C297">
            <v>16</v>
          </cell>
          <cell r="G297">
            <v>2990.3</v>
          </cell>
          <cell r="J297">
            <v>27</v>
          </cell>
          <cell r="K297">
            <v>-152</v>
          </cell>
          <cell r="L297">
            <v>5374</v>
          </cell>
          <cell r="S297">
            <v>43391.754861111112</v>
          </cell>
          <cell r="CB297">
            <v>2.4110838000000001</v>
          </cell>
          <cell r="CD297">
            <v>2.5012809125203077</v>
          </cell>
          <cell r="CE297">
            <v>6.1059578411476349E-2</v>
          </cell>
        </row>
        <row r="298">
          <cell r="C298">
            <v>16</v>
          </cell>
          <cell r="G298">
            <v>3992.3</v>
          </cell>
          <cell r="J298">
            <v>27</v>
          </cell>
          <cell r="K298">
            <v>-152</v>
          </cell>
          <cell r="L298">
            <v>5374</v>
          </cell>
          <cell r="S298">
            <v>43391.754861111112</v>
          </cell>
          <cell r="CB298">
            <v>2.4096611400000003</v>
          </cell>
          <cell r="CD298">
            <v>2.3078163327574677</v>
          </cell>
          <cell r="CE298">
            <v>5.6694263067813194E-2</v>
          </cell>
        </row>
        <row r="299">
          <cell r="C299">
            <v>16</v>
          </cell>
          <cell r="G299">
            <v>5198.5</v>
          </cell>
          <cell r="J299">
            <v>27</v>
          </cell>
          <cell r="K299">
            <v>-152</v>
          </cell>
          <cell r="L299">
            <v>5374</v>
          </cell>
          <cell r="S299">
            <v>43391.741319444445</v>
          </cell>
          <cell r="CB299">
            <v>2.4071773800000003</v>
          </cell>
          <cell r="CD299">
            <v>2.2408688874866272</v>
          </cell>
          <cell r="CE299">
            <v>5.7180487184619808E-2</v>
          </cell>
        </row>
        <row r="300">
          <cell r="C300">
            <v>16</v>
          </cell>
          <cell r="G300">
            <v>5281.3</v>
          </cell>
          <cell r="J300">
            <v>27</v>
          </cell>
          <cell r="K300">
            <v>-152</v>
          </cell>
          <cell r="L300">
            <v>5374</v>
          </cell>
          <cell r="S300">
            <v>43391.754861111112</v>
          </cell>
          <cell r="CB300">
            <v>2.3984527800000004</v>
          </cell>
          <cell r="CD300">
            <v>2.226839839276141</v>
          </cell>
          <cell r="CE300">
            <v>5.7743046274780836E-2</v>
          </cell>
        </row>
        <row r="301">
          <cell r="C301">
            <v>16</v>
          </cell>
          <cell r="G301">
            <v>5321.1</v>
          </cell>
          <cell r="J301">
            <v>27</v>
          </cell>
          <cell r="K301">
            <v>-152</v>
          </cell>
          <cell r="L301">
            <v>5374</v>
          </cell>
          <cell r="S301">
            <v>43391.741319444445</v>
          </cell>
          <cell r="CB301">
            <v>2.4409675200000005</v>
          </cell>
          <cell r="CD301">
            <v>2.4602699341979921</v>
          </cell>
          <cell r="CE301">
            <v>5.7761584404333051E-2</v>
          </cell>
        </row>
        <row r="302">
          <cell r="C302">
            <v>16.5</v>
          </cell>
          <cell r="G302">
            <v>3</v>
          </cell>
          <cell r="J302">
            <v>25.75</v>
          </cell>
          <cell r="K302">
            <v>-152</v>
          </cell>
          <cell r="L302">
            <v>5349</v>
          </cell>
          <cell r="S302">
            <v>43392.287152777775</v>
          </cell>
          <cell r="CB302">
            <v>2.4172932</v>
          </cell>
          <cell r="CD302">
            <v>2.3397060805677921</v>
          </cell>
          <cell r="CE302">
            <v>5.5295865673583022E-2</v>
          </cell>
        </row>
        <row r="303">
          <cell r="C303">
            <v>17</v>
          </cell>
          <cell r="G303">
            <v>3</v>
          </cell>
          <cell r="J303">
            <v>24.732166666666668</v>
          </cell>
          <cell r="K303">
            <v>-152.00008333333332</v>
          </cell>
          <cell r="L303">
            <v>5349</v>
          </cell>
          <cell r="S303">
            <v>43392.287152777775</v>
          </cell>
          <cell r="CB303">
            <v>2.4177255</v>
          </cell>
          <cell r="CD303">
            <v>1.9208401888153201</v>
          </cell>
          <cell r="CE303">
            <v>5.3661337136583706E-2</v>
          </cell>
        </row>
        <row r="304">
          <cell r="C304">
            <v>17</v>
          </cell>
          <cell r="G304">
            <v>40.833047600286399</v>
          </cell>
          <cell r="J304">
            <v>25.999916666666667</v>
          </cell>
          <cell r="K304">
            <v>-152</v>
          </cell>
          <cell r="L304">
            <v>5349</v>
          </cell>
          <cell r="S304">
            <v>43392.287152777775</v>
          </cell>
          <cell r="BZ304">
            <v>34.742800000000003</v>
          </cell>
          <cell r="CB304">
            <v>2.4157840800000003</v>
          </cell>
          <cell r="CD304">
            <v>1.8346081168779864</v>
          </cell>
          <cell r="CE304">
            <v>5.1216988520351545E-2</v>
          </cell>
        </row>
        <row r="305">
          <cell r="C305">
            <v>17</v>
          </cell>
          <cell r="G305">
            <v>80.664750839569393</v>
          </cell>
          <cell r="J305">
            <v>25.999916666666667</v>
          </cell>
          <cell r="K305">
            <v>-152</v>
          </cell>
          <cell r="L305">
            <v>5349</v>
          </cell>
          <cell r="S305">
            <v>43392.287152777775</v>
          </cell>
          <cell r="BZ305">
            <v>35.035600000000002</v>
          </cell>
          <cell r="CB305">
            <v>2.4387981600000002</v>
          </cell>
          <cell r="CD305">
            <v>2.4186489165834488</v>
          </cell>
          <cell r="CE305">
            <v>5.6111101244886427E-2</v>
          </cell>
        </row>
        <row r="306">
          <cell r="C306">
            <v>17</v>
          </cell>
          <cell r="G306">
            <v>96.257599732294494</v>
          </cell>
          <cell r="J306">
            <v>25.999916666666667</v>
          </cell>
          <cell r="K306">
            <v>-152</v>
          </cell>
          <cell r="L306">
            <v>5349</v>
          </cell>
          <cell r="S306">
            <v>43392.287152777775</v>
          </cell>
          <cell r="BZ306">
            <v>35.0852</v>
          </cell>
          <cell r="CB306">
            <v>2.4426967200000003</v>
          </cell>
          <cell r="CD306">
            <v>2.0384440638603447</v>
          </cell>
          <cell r="CE306">
            <v>5.0553463095809777E-2</v>
          </cell>
        </row>
        <row r="307">
          <cell r="C307">
            <v>17</v>
          </cell>
          <cell r="G307">
            <v>110.359665422904</v>
          </cell>
          <cell r="J307">
            <v>25.999916666666667</v>
          </cell>
          <cell r="K307">
            <v>-152</v>
          </cell>
          <cell r="L307">
            <v>5349</v>
          </cell>
          <cell r="S307">
            <v>43392.287152777775</v>
          </cell>
          <cell r="BZ307">
            <v>35.100200000000001</v>
          </cell>
          <cell r="CB307">
            <v>2.4438757200000003</v>
          </cell>
          <cell r="CD307">
            <v>2.3112424863556429</v>
          </cell>
          <cell r="CE307">
            <v>5.2961201710742097E-2</v>
          </cell>
        </row>
        <row r="308">
          <cell r="C308">
            <v>17</v>
          </cell>
          <cell r="G308">
            <v>135.87995461371301</v>
          </cell>
          <cell r="J308">
            <v>25.999916666666667</v>
          </cell>
          <cell r="K308">
            <v>-152</v>
          </cell>
          <cell r="L308">
            <v>5349</v>
          </cell>
          <cell r="S308">
            <v>43392.271874999999</v>
          </cell>
          <cell r="BZ308">
            <v>35.015099999999997</v>
          </cell>
          <cell r="CB308">
            <v>2.4371868599999997</v>
          </cell>
          <cell r="CD308">
            <v>2.2919304381121668</v>
          </cell>
          <cell r="CE308">
            <v>5.2067784661948474E-2</v>
          </cell>
        </row>
        <row r="309">
          <cell r="C309">
            <v>17</v>
          </cell>
          <cell r="G309">
            <v>200.907600521631</v>
          </cell>
          <cell r="J309">
            <v>25.999916666666667</v>
          </cell>
          <cell r="K309">
            <v>-152</v>
          </cell>
          <cell r="L309">
            <v>5349</v>
          </cell>
          <cell r="S309">
            <v>43392.271874999999</v>
          </cell>
          <cell r="BZ309">
            <v>34.673699999999997</v>
          </cell>
          <cell r="CB309">
            <v>2.41035282</v>
          </cell>
          <cell r="CD309">
            <v>2.0648636148393851</v>
          </cell>
          <cell r="CE309">
            <v>4.8991596902371704E-2</v>
          </cell>
        </row>
        <row r="310">
          <cell r="C310">
            <v>17</v>
          </cell>
          <cell r="G310">
            <v>300.94052510275799</v>
          </cell>
          <cell r="J310">
            <v>25.999916666666667</v>
          </cell>
          <cell r="K310">
            <v>-152</v>
          </cell>
          <cell r="L310">
            <v>5349</v>
          </cell>
          <cell r="S310">
            <v>43392.287152777775</v>
          </cell>
          <cell r="BZ310">
            <v>34.043599999999998</v>
          </cell>
          <cell r="CB310">
            <v>2.3608269599999998</v>
          </cell>
          <cell r="CD310">
            <v>2.1310261427085102</v>
          </cell>
          <cell r="CE310">
            <v>5.1438658953094046E-2</v>
          </cell>
        </row>
        <row r="311">
          <cell r="C311">
            <v>17</v>
          </cell>
          <cell r="G311">
            <v>401.02406473540799</v>
          </cell>
          <cell r="J311">
            <v>25.999916666666667</v>
          </cell>
          <cell r="K311">
            <v>-152</v>
          </cell>
          <cell r="L311">
            <v>5349</v>
          </cell>
          <cell r="S311">
            <v>43392.287152777775</v>
          </cell>
          <cell r="BZ311">
            <v>34.0398</v>
          </cell>
          <cell r="CB311">
            <v>2.36052828</v>
          </cell>
          <cell r="CD311">
            <v>2.1966331838612856</v>
          </cell>
          <cell r="CE311">
            <v>5.4416862355743105E-2</v>
          </cell>
        </row>
        <row r="312">
          <cell r="C312">
            <v>17</v>
          </cell>
          <cell r="G312">
            <v>500.86086213843299</v>
          </cell>
          <cell r="J312">
            <v>25.999916666666667</v>
          </cell>
          <cell r="K312">
            <v>-152</v>
          </cell>
          <cell r="L312">
            <v>5349</v>
          </cell>
          <cell r="S312">
            <v>43392.287152777775</v>
          </cell>
          <cell r="BZ312">
            <v>34.070999999999998</v>
          </cell>
          <cell r="CB312">
            <v>2.3629806000000002</v>
          </cell>
          <cell r="CD312">
            <v>2.2630040577680521</v>
          </cell>
          <cell r="CE312">
            <v>5.4913431724075597E-2</v>
          </cell>
        </row>
        <row r="313">
          <cell r="C313">
            <v>17</v>
          </cell>
          <cell r="G313">
            <v>600.74856028206602</v>
          </cell>
          <cell r="J313">
            <v>25.999916666666667</v>
          </cell>
          <cell r="K313">
            <v>-152</v>
          </cell>
          <cell r="L313">
            <v>5349</v>
          </cell>
          <cell r="S313">
            <v>43392.287152777775</v>
          </cell>
          <cell r="BZ313">
            <v>34.138100000000001</v>
          </cell>
          <cell r="CB313">
            <v>2.3682546600000003</v>
          </cell>
          <cell r="CD313">
            <v>2.3184062006996022</v>
          </cell>
          <cell r="CE313">
            <v>6.2650025153577801E-2</v>
          </cell>
        </row>
        <row r="314">
          <cell r="C314">
            <v>17</v>
          </cell>
          <cell r="G314">
            <v>749.796921192691</v>
          </cell>
          <cell r="J314">
            <v>25.999916666666667</v>
          </cell>
          <cell r="K314">
            <v>-152</v>
          </cell>
          <cell r="L314">
            <v>5349</v>
          </cell>
          <cell r="S314">
            <v>43392.287152777775</v>
          </cell>
          <cell r="BZ314">
            <v>34.300199999999997</v>
          </cell>
          <cell r="CB314">
            <v>2.38099572</v>
          </cell>
          <cell r="CD314">
            <v>2.3837935684453777</v>
          </cell>
          <cell r="CE314">
            <v>5.5422377096377332E-2</v>
          </cell>
        </row>
        <row r="315">
          <cell r="C315">
            <v>17</v>
          </cell>
          <cell r="G315">
            <v>999.226240243809</v>
          </cell>
          <cell r="J315">
            <v>25.999916666666667</v>
          </cell>
          <cell r="K315">
            <v>-152</v>
          </cell>
          <cell r="L315">
            <v>5349</v>
          </cell>
          <cell r="S315">
            <v>43392.276388888888</v>
          </cell>
          <cell r="BZ315">
            <v>34.465299999999999</v>
          </cell>
          <cell r="CB315">
            <v>2.3939725800000002</v>
          </cell>
          <cell r="CD315">
            <v>1.8374655145609768</v>
          </cell>
          <cell r="CE315">
            <v>4.8729938895422764E-2</v>
          </cell>
        </row>
        <row r="316">
          <cell r="C316">
            <v>17.5</v>
          </cell>
          <cell r="G316">
            <v>3</v>
          </cell>
          <cell r="J316">
            <v>24.415583333333334</v>
          </cell>
          <cell r="K316">
            <v>-152</v>
          </cell>
          <cell r="S316">
            <v>43393.534027777772</v>
          </cell>
          <cell r="CB316">
            <v>2.4176783400000001</v>
          </cell>
          <cell r="CD316">
            <v>1.9357159233035004</v>
          </cell>
          <cell r="CE316">
            <v>4.844308940810016E-2</v>
          </cell>
        </row>
        <row r="317">
          <cell r="C317">
            <v>18</v>
          </cell>
          <cell r="G317">
            <v>3</v>
          </cell>
          <cell r="J317">
            <v>22.204466666666665</v>
          </cell>
          <cell r="K317">
            <v>-152.00004999999999</v>
          </cell>
          <cell r="L317">
            <v>5175</v>
          </cell>
          <cell r="S317">
            <v>43393.506249999999</v>
          </cell>
          <cell r="CB317">
            <v>2.4137876399999998</v>
          </cell>
          <cell r="CD317">
            <v>2.0426489639287859</v>
          </cell>
          <cell r="CE317">
            <v>4.8609635305899401E-2</v>
          </cell>
        </row>
        <row r="318">
          <cell r="C318">
            <v>18</v>
          </cell>
          <cell r="G318">
            <v>40.442441920327099</v>
          </cell>
          <cell r="J318">
            <v>22</v>
          </cell>
          <cell r="K318">
            <v>-152</v>
          </cell>
          <cell r="L318">
            <v>5175</v>
          </cell>
          <cell r="S318">
            <v>43393.51354166666</v>
          </cell>
          <cell r="BZ318">
            <v>34.721699999999998</v>
          </cell>
          <cell r="CB318">
            <v>2.4141256200000001</v>
          </cell>
          <cell r="CD318">
            <v>2.5829805052328201</v>
          </cell>
          <cell r="CE318">
            <v>5.7752318150699235E-2</v>
          </cell>
        </row>
        <row r="319">
          <cell r="C319">
            <v>18</v>
          </cell>
          <cell r="G319">
            <v>61.008386811071098</v>
          </cell>
          <cell r="J319">
            <v>22</v>
          </cell>
          <cell r="K319">
            <v>-152</v>
          </cell>
          <cell r="L319">
            <v>5175</v>
          </cell>
          <cell r="S319">
            <v>43393.509722222225</v>
          </cell>
          <cell r="BZ319">
            <v>34.907600000000002</v>
          </cell>
          <cell r="CB319">
            <v>2.4287373600000004</v>
          </cell>
          <cell r="CD319">
            <v>2.1310572508605166</v>
          </cell>
          <cell r="CE319">
            <v>4.884795177308876E-2</v>
          </cell>
        </row>
        <row r="320">
          <cell r="C320">
            <v>18</v>
          </cell>
          <cell r="G320">
            <v>80.181540309190396</v>
          </cell>
          <cell r="J320">
            <v>22</v>
          </cell>
          <cell r="K320">
            <v>-152</v>
          </cell>
          <cell r="L320">
            <v>5175</v>
          </cell>
          <cell r="S320">
            <v>43393.522222222222</v>
          </cell>
          <cell r="BZ320">
            <v>35.065399999999997</v>
          </cell>
          <cell r="CB320">
            <v>2.4411404399999999</v>
          </cell>
          <cell r="CD320">
            <v>2.1967645526479407</v>
          </cell>
          <cell r="CE320">
            <v>5.0800075966239838E-2</v>
          </cell>
        </row>
        <row r="321">
          <cell r="C321">
            <v>18</v>
          </cell>
          <cell r="G321">
            <v>110.87472392017899</v>
          </cell>
          <cell r="J321">
            <v>22</v>
          </cell>
          <cell r="K321">
            <v>-152</v>
          </cell>
          <cell r="L321">
            <v>5175</v>
          </cell>
          <cell r="S321">
            <v>43393.506249999999</v>
          </cell>
          <cell r="BZ321">
            <v>35.109200000000001</v>
          </cell>
          <cell r="CB321">
            <v>2.4445831200000003</v>
          </cell>
          <cell r="CD321">
            <v>2.1096365025953392</v>
          </cell>
          <cell r="CE321">
            <v>4.9156707101305132E-2</v>
          </cell>
        </row>
        <row r="322">
          <cell r="C322">
            <v>18</v>
          </cell>
          <cell r="G322">
            <v>129.94390482968899</v>
          </cell>
          <cell r="J322">
            <v>22</v>
          </cell>
          <cell r="K322">
            <v>-152</v>
          </cell>
          <cell r="L322">
            <v>5175</v>
          </cell>
          <cell r="S322">
            <v>43393.506249999999</v>
          </cell>
          <cell r="BZ322">
            <v>35.109200000000001</v>
          </cell>
          <cell r="CB322">
            <v>2.4445831200000003</v>
          </cell>
          <cell r="CD322">
            <v>2.3714468102302395</v>
          </cell>
          <cell r="CE322">
            <v>5.2351390451433007E-2</v>
          </cell>
        </row>
        <row r="323">
          <cell r="C323">
            <v>18</v>
          </cell>
          <cell r="G323">
            <v>149.90505642608801</v>
          </cell>
          <cell r="J323">
            <v>22</v>
          </cell>
          <cell r="K323">
            <v>-152</v>
          </cell>
          <cell r="L323">
            <v>5175</v>
          </cell>
          <cell r="S323">
            <v>43393.506249999999</v>
          </cell>
          <cell r="BZ323">
            <v>35.028799999999997</v>
          </cell>
          <cell r="CB323">
            <v>2.4382636799999999</v>
          </cell>
          <cell r="CD323">
            <v>1.9456927555544177</v>
          </cell>
          <cell r="CE323">
            <v>4.6954171673735452E-2</v>
          </cell>
        </row>
        <row r="324">
          <cell r="C324">
            <v>18</v>
          </cell>
          <cell r="G324">
            <v>300.39542272831602</v>
          </cell>
          <cell r="J324">
            <v>22</v>
          </cell>
          <cell r="K324">
            <v>-152</v>
          </cell>
          <cell r="L324">
            <v>5175</v>
          </cell>
          <cell r="S324">
            <v>43393.506249999999</v>
          </cell>
          <cell r="BZ324">
            <v>34.096899999999998</v>
          </cell>
          <cell r="CB324">
            <v>2.3650163399999999</v>
          </cell>
          <cell r="CD324">
            <v>2.4399592331156352</v>
          </cell>
          <cell r="CE324">
            <v>5.0837474248208829E-2</v>
          </cell>
        </row>
        <row r="325">
          <cell r="C325">
            <v>18</v>
          </cell>
          <cell r="G325">
            <v>450.18098990738298</v>
          </cell>
          <cell r="J325">
            <v>22</v>
          </cell>
          <cell r="K325">
            <v>-152</v>
          </cell>
          <cell r="L325">
            <v>5175</v>
          </cell>
          <cell r="S325">
            <v>43393.512499999997</v>
          </cell>
          <cell r="BZ325">
            <v>34.043199999999999</v>
          </cell>
          <cell r="CB325">
            <v>2.3607955199999999</v>
          </cell>
          <cell r="CD325">
            <v>2.3029608225998679</v>
          </cell>
          <cell r="CE325">
            <v>5.630521594224417E-2</v>
          </cell>
        </row>
        <row r="326">
          <cell r="C326">
            <v>18</v>
          </cell>
          <cell r="G326">
            <v>601.04711753400898</v>
          </cell>
          <cell r="J326">
            <v>22</v>
          </cell>
          <cell r="K326">
            <v>-152</v>
          </cell>
          <cell r="L326">
            <v>5175</v>
          </cell>
          <cell r="S326">
            <v>43393.512499999997</v>
          </cell>
          <cell r="BZ326">
            <v>34.181199999999997</v>
          </cell>
          <cell r="CB326">
            <v>2.3716423199999999</v>
          </cell>
          <cell r="CD326">
            <v>1.7581518176604989</v>
          </cell>
          <cell r="CE326">
            <v>4.4876140334879897E-2</v>
          </cell>
        </row>
        <row r="327">
          <cell r="C327">
            <v>18</v>
          </cell>
          <cell r="G327">
            <v>700.11095771031205</v>
          </cell>
          <cell r="J327">
            <v>22</v>
          </cell>
          <cell r="K327">
            <v>-152</v>
          </cell>
          <cell r="L327">
            <v>5175</v>
          </cell>
          <cell r="S327">
            <v>43393.506249999999</v>
          </cell>
          <cell r="BZ327">
            <v>34.305900000000001</v>
          </cell>
          <cell r="CB327">
            <v>2.3814437400000004</v>
          </cell>
          <cell r="CD327">
            <v>2.0410810330018982</v>
          </cell>
          <cell r="CE327">
            <v>4.8545267069791287E-2</v>
          </cell>
        </row>
        <row r="328">
          <cell r="C328">
            <v>18</v>
          </cell>
          <cell r="G328">
            <v>848.51923022033498</v>
          </cell>
          <cell r="J328">
            <v>22</v>
          </cell>
          <cell r="K328">
            <v>-152</v>
          </cell>
          <cell r="L328">
            <v>5175</v>
          </cell>
          <cell r="S328">
            <v>43393.506249999999</v>
          </cell>
          <cell r="BZ328">
            <v>34.448900000000002</v>
          </cell>
          <cell r="CB328">
            <v>2.3926835400000002</v>
          </cell>
          <cell r="CD328">
            <v>2.383529071751592</v>
          </cell>
          <cell r="CE328">
            <v>5.3049920022775449E-2</v>
          </cell>
        </row>
        <row r="329">
          <cell r="C329">
            <v>18</v>
          </cell>
          <cell r="G329">
            <v>999.29430054997999</v>
          </cell>
          <cell r="J329">
            <v>22</v>
          </cell>
          <cell r="K329">
            <v>-152</v>
          </cell>
          <cell r="L329">
            <v>5175</v>
          </cell>
          <cell r="S329">
            <v>43393.522222222222</v>
          </cell>
          <cell r="BZ329">
            <v>34.499299999999998</v>
          </cell>
          <cell r="CB329">
            <v>2.39664498</v>
          </cell>
          <cell r="CD329">
            <v>1.7400662014400643</v>
          </cell>
          <cell r="CE329">
            <v>4.41085055005596E-2</v>
          </cell>
        </row>
        <row r="330">
          <cell r="C330">
            <v>18</v>
          </cell>
          <cell r="G330">
            <v>1100</v>
          </cell>
          <cell r="J330">
            <v>22</v>
          </cell>
          <cell r="K330">
            <v>-152</v>
          </cell>
          <cell r="L330">
            <v>5175</v>
          </cell>
          <cell r="S330">
            <v>43394.292013888888</v>
          </cell>
          <cell r="CB330">
            <v>2.3983741799999998</v>
          </cell>
          <cell r="CD330">
            <v>2.2085168102966817</v>
          </cell>
          <cell r="CE330">
            <v>4.7845537133772285E-2</v>
          </cell>
        </row>
        <row r="331">
          <cell r="C331">
            <v>18</v>
          </cell>
          <cell r="G331">
            <v>1750</v>
          </cell>
          <cell r="J331">
            <v>22</v>
          </cell>
          <cell r="K331">
            <v>-152</v>
          </cell>
          <cell r="L331">
            <v>5175</v>
          </cell>
          <cell r="S331">
            <v>43394.292013888888</v>
          </cell>
          <cell r="CB331">
            <v>2.4044892600000001</v>
          </cell>
          <cell r="CD331">
            <v>2.1750888046751475</v>
          </cell>
          <cell r="CE331">
            <v>4.9637581753915506E-2</v>
          </cell>
        </row>
        <row r="332">
          <cell r="C332">
            <v>18</v>
          </cell>
          <cell r="G332">
            <v>2250</v>
          </cell>
          <cell r="J332">
            <v>22</v>
          </cell>
          <cell r="K332">
            <v>-152</v>
          </cell>
          <cell r="L332">
            <v>5175</v>
          </cell>
          <cell r="S332">
            <v>43394.292013888888</v>
          </cell>
          <cell r="CB332">
            <v>2.4073267199999999</v>
          </cell>
          <cell r="CD332">
            <v>2.1150517318793827</v>
          </cell>
          <cell r="CE332">
            <v>4.6141118458264123E-2</v>
          </cell>
        </row>
        <row r="333">
          <cell r="C333">
            <v>18</v>
          </cell>
          <cell r="G333">
            <v>3167.5</v>
          </cell>
          <cell r="J333">
            <v>22</v>
          </cell>
          <cell r="K333">
            <v>-152</v>
          </cell>
          <cell r="L333">
            <v>5175</v>
          </cell>
          <cell r="S333">
            <v>43394.292013888888</v>
          </cell>
          <cell r="CB333">
            <v>2.4101248800000001</v>
          </cell>
          <cell r="CD333">
            <v>2.1748809278462549</v>
          </cell>
          <cell r="CE333">
            <v>5.1670870011346674E-2</v>
          </cell>
        </row>
        <row r="334">
          <cell r="C334">
            <v>18</v>
          </cell>
          <cell r="G334">
            <v>2409.9</v>
          </cell>
          <cell r="J334">
            <v>22</v>
          </cell>
          <cell r="K334">
            <v>-152</v>
          </cell>
          <cell r="L334">
            <v>5175</v>
          </cell>
          <cell r="S334">
            <v>43394.292013888888</v>
          </cell>
          <cell r="CB334">
            <v>2.4112095600000005</v>
          </cell>
          <cell r="CD334">
            <v>2.355055917697666</v>
          </cell>
          <cell r="CE334">
            <v>5.372618112201305E-2</v>
          </cell>
        </row>
        <row r="335">
          <cell r="C335">
            <v>18</v>
          </cell>
          <cell r="G335">
            <v>2909.9</v>
          </cell>
          <cell r="J335">
            <v>22</v>
          </cell>
          <cell r="K335">
            <v>-152</v>
          </cell>
          <cell r="L335">
            <v>5175</v>
          </cell>
          <cell r="S335">
            <v>43394.292013888888</v>
          </cell>
          <cell r="CB335">
            <v>2.4115161000000001</v>
          </cell>
          <cell r="CD335">
            <v>1.9441283950688089</v>
          </cell>
          <cell r="CE335">
            <v>4.9583307582888016E-2</v>
          </cell>
        </row>
        <row r="336">
          <cell r="C336">
            <v>18</v>
          </cell>
          <cell r="G336">
            <v>3254.9</v>
          </cell>
          <cell r="J336">
            <v>22</v>
          </cell>
          <cell r="K336">
            <v>-152</v>
          </cell>
          <cell r="L336">
            <v>5175</v>
          </cell>
          <cell r="S336">
            <v>43394.292013888888</v>
          </cell>
          <cell r="CB336">
            <v>2.4116575800000004</v>
          </cell>
          <cell r="CD336">
            <v>2.1486895148418199</v>
          </cell>
          <cell r="CE336">
            <v>4.7582305013974716E-2</v>
          </cell>
        </row>
        <row r="337">
          <cell r="C337">
            <v>18</v>
          </cell>
          <cell r="G337">
            <v>3292.1</v>
          </cell>
          <cell r="J337">
            <v>22</v>
          </cell>
          <cell r="K337">
            <v>-152</v>
          </cell>
          <cell r="L337">
            <v>5175</v>
          </cell>
          <cell r="S337">
            <v>43394.292013888888</v>
          </cell>
          <cell r="CB337">
            <v>2.4116811600000005</v>
          </cell>
          <cell r="CD337">
            <v>2.2936399759929422</v>
          </cell>
          <cell r="CE337">
            <v>5.0521034765402408E-2</v>
          </cell>
        </row>
        <row r="338">
          <cell r="C338">
            <v>18</v>
          </cell>
          <cell r="G338">
            <v>1100</v>
          </cell>
          <cell r="J338">
            <v>22</v>
          </cell>
          <cell r="K338">
            <v>-152</v>
          </cell>
          <cell r="L338">
            <v>5175</v>
          </cell>
          <cell r="S338">
            <v>43395.115972222222</v>
          </cell>
          <cell r="CB338">
            <v>2.3983741799999998</v>
          </cell>
          <cell r="CD338">
            <v>1.1947328579791954</v>
          </cell>
          <cell r="CE338">
            <v>3.4831676114843488E-2</v>
          </cell>
        </row>
        <row r="339">
          <cell r="C339">
            <v>18</v>
          </cell>
          <cell r="G339">
            <v>1750</v>
          </cell>
          <cell r="J339">
            <v>22</v>
          </cell>
          <cell r="K339">
            <v>-152</v>
          </cell>
          <cell r="L339">
            <v>5175</v>
          </cell>
          <cell r="S339">
            <v>43395.126388888893</v>
          </cell>
          <cell r="CB339">
            <v>2.4044892600000001</v>
          </cell>
          <cell r="CD339">
            <v>1.2115288470500563</v>
          </cell>
          <cell r="CE339">
            <v>3.6648271207717506E-2</v>
          </cell>
        </row>
        <row r="340">
          <cell r="C340">
            <v>18</v>
          </cell>
          <cell r="G340">
            <v>2250</v>
          </cell>
          <cell r="J340">
            <v>22</v>
          </cell>
          <cell r="K340">
            <v>-152</v>
          </cell>
          <cell r="L340">
            <v>5175</v>
          </cell>
          <cell r="S340">
            <v>43395.126388888893</v>
          </cell>
          <cell r="CB340">
            <v>2.4073267199999999</v>
          </cell>
          <cell r="CD340">
            <v>1.5763746081687091</v>
          </cell>
          <cell r="CE340">
            <v>4.1052658491986978E-2</v>
          </cell>
        </row>
        <row r="341">
          <cell r="C341">
            <v>18</v>
          </cell>
          <cell r="G341">
            <v>2409.9</v>
          </cell>
          <cell r="J341">
            <v>22</v>
          </cell>
          <cell r="K341">
            <v>-152</v>
          </cell>
          <cell r="L341">
            <v>5175</v>
          </cell>
          <cell r="S341">
            <v>43395.081597222219</v>
          </cell>
          <cell r="CB341">
            <v>2.4101248800000001</v>
          </cell>
          <cell r="CD341">
            <v>0.47842241532178797</v>
          </cell>
          <cell r="CE341">
            <v>4.4742693623898766E-2</v>
          </cell>
        </row>
        <row r="342">
          <cell r="C342">
            <v>18</v>
          </cell>
          <cell r="G342">
            <v>2909.9</v>
          </cell>
          <cell r="J342">
            <v>22</v>
          </cell>
          <cell r="K342">
            <v>-152</v>
          </cell>
          <cell r="L342">
            <v>5175</v>
          </cell>
          <cell r="S342">
            <v>43395.138541666667</v>
          </cell>
          <cell r="CB342">
            <v>2.4112095600000005</v>
          </cell>
          <cell r="CD342">
            <v>1.3973043833275312</v>
          </cell>
          <cell r="CE342">
            <v>4.0163453748635877E-2</v>
          </cell>
        </row>
        <row r="343">
          <cell r="C343">
            <v>18</v>
          </cell>
          <cell r="G343">
            <v>3167.5</v>
          </cell>
          <cell r="J343">
            <v>22</v>
          </cell>
          <cell r="K343">
            <v>-152</v>
          </cell>
          <cell r="L343">
            <v>5175</v>
          </cell>
          <cell r="S343">
            <v>43395.138541666667</v>
          </cell>
          <cell r="CB343">
            <v>2.4115161000000001</v>
          </cell>
          <cell r="CD343">
            <v>1.6879598904701496</v>
          </cell>
          <cell r="CE343">
            <v>4.289050748689309E-2</v>
          </cell>
        </row>
        <row r="344">
          <cell r="C344">
            <v>18</v>
          </cell>
          <cell r="G344">
            <v>3254.9</v>
          </cell>
          <cell r="J344">
            <v>22</v>
          </cell>
          <cell r="K344">
            <v>-152</v>
          </cell>
          <cell r="L344">
            <v>5175</v>
          </cell>
          <cell r="S344">
            <v>43395.126388888893</v>
          </cell>
          <cell r="CB344">
            <v>2.4116575800000004</v>
          </cell>
          <cell r="CD344">
            <v>1.1712858117219711</v>
          </cell>
          <cell r="CE344">
            <v>3.9905117897917036E-2</v>
          </cell>
        </row>
        <row r="345">
          <cell r="C345">
            <v>18</v>
          </cell>
          <cell r="G345">
            <v>3292.1</v>
          </cell>
          <cell r="J345">
            <v>22</v>
          </cell>
          <cell r="K345">
            <v>-152</v>
          </cell>
          <cell r="L345">
            <v>5175</v>
          </cell>
          <cell r="S345">
            <v>43395.129861111112</v>
          </cell>
          <cell r="CB345">
            <v>2.4116811600000005</v>
          </cell>
          <cell r="CD345">
            <v>1.5032167124258691</v>
          </cell>
          <cell r="CE345">
            <v>4.0288205477930161E-2</v>
          </cell>
        </row>
        <row r="346">
          <cell r="C346">
            <v>18.3</v>
          </cell>
          <cell r="G346">
            <v>496.99999999999955</v>
          </cell>
          <cell r="J346">
            <v>19.681010000000001</v>
          </cell>
          <cell r="K346">
            <v>-154.51296666666667</v>
          </cell>
          <cell r="L346">
            <v>2160</v>
          </cell>
          <cell r="S346">
            <v>43396.909722222219</v>
          </cell>
          <cell r="CB346">
            <v>2.3735601599999998</v>
          </cell>
          <cell r="CD346">
            <v>2.1708041951969572</v>
          </cell>
          <cell r="CE346">
            <v>5.6298858116485176E-2</v>
          </cell>
        </row>
        <row r="347">
          <cell r="C347">
            <v>18.3</v>
          </cell>
          <cell r="G347">
            <v>1097.9999999999995</v>
          </cell>
          <cell r="J347">
            <v>19.681010000000001</v>
          </cell>
          <cell r="K347">
            <v>-154.51296666666667</v>
          </cell>
          <cell r="L347">
            <v>2160</v>
          </cell>
          <cell r="S347">
            <v>43396.909722222219</v>
          </cell>
          <cell r="CB347">
            <v>2.3980519200000003</v>
          </cell>
          <cell r="CD347">
            <v>2.7074158890937623</v>
          </cell>
          <cell r="CE347">
            <v>5.6253617492152568E-2</v>
          </cell>
        </row>
        <row r="348">
          <cell r="C348">
            <v>18.3</v>
          </cell>
          <cell r="G348">
            <v>1296.9999999999995</v>
          </cell>
          <cell r="J348">
            <v>19.681010000000001</v>
          </cell>
          <cell r="K348">
            <v>-154.51296666666667</v>
          </cell>
          <cell r="L348">
            <v>2160</v>
          </cell>
          <cell r="S348">
            <v>43396.913194444445</v>
          </cell>
          <cell r="CB348">
            <v>2.4001033800000005</v>
          </cell>
          <cell r="CD348">
            <v>2.2596089125612808</v>
          </cell>
          <cell r="CE348">
            <v>4.7396555691123381E-2</v>
          </cell>
        </row>
        <row r="349">
          <cell r="C349">
            <v>18.3</v>
          </cell>
          <cell r="G349">
            <v>1595.8999999999996</v>
          </cell>
          <cell r="J349">
            <v>19.681010000000001</v>
          </cell>
          <cell r="K349">
            <v>-154.51296666666667</v>
          </cell>
          <cell r="L349">
            <v>2160</v>
          </cell>
          <cell r="S349">
            <v>43396.920486111107</v>
          </cell>
          <cell r="CB349">
            <v>2.4033888599999997</v>
          </cell>
          <cell r="CD349">
            <v>2.3652273684765088</v>
          </cell>
          <cell r="CE349">
            <v>4.8976579416289981E-2</v>
          </cell>
        </row>
        <row r="350">
          <cell r="C350">
            <v>18.3</v>
          </cell>
          <cell r="G350">
            <v>1917.2999999999997</v>
          </cell>
          <cell r="J350">
            <v>19.681010000000001</v>
          </cell>
          <cell r="K350">
            <v>-154.51296666666667</v>
          </cell>
          <cell r="L350">
            <v>2160</v>
          </cell>
          <cell r="S350">
            <v>43396.917708333334</v>
          </cell>
          <cell r="CB350">
            <v>2.4055503600000003</v>
          </cell>
          <cell r="CD350">
            <v>1.9936447247214599</v>
          </cell>
          <cell r="CE350">
            <v>5.2838427504375556E-2</v>
          </cell>
        </row>
        <row r="351">
          <cell r="C351">
            <v>18.3</v>
          </cell>
          <cell r="G351">
            <v>2039.6999999999998</v>
          </cell>
          <cell r="J351">
            <v>19.681010000000001</v>
          </cell>
          <cell r="K351">
            <v>-154.51296666666667</v>
          </cell>
          <cell r="L351">
            <v>2160</v>
          </cell>
          <cell r="S351">
            <v>43396.917708333334</v>
          </cell>
          <cell r="CB351">
            <v>2.4064149600000002</v>
          </cell>
          <cell r="CD351">
            <v>2.3114117247584152</v>
          </cell>
          <cell r="CE351">
            <v>5.1345447247354389E-2</v>
          </cell>
        </row>
        <row r="352">
          <cell r="C352">
            <v>18.3</v>
          </cell>
          <cell r="G352">
            <v>2101.2999999999997</v>
          </cell>
          <cell r="J352">
            <v>19.681010000000001</v>
          </cell>
          <cell r="K352">
            <v>-154.51296666666667</v>
          </cell>
          <cell r="L352">
            <v>2160</v>
          </cell>
          <cell r="S352">
            <v>43396.956597222219</v>
          </cell>
          <cell r="CB352">
            <v>2.4065564400000001</v>
          </cell>
          <cell r="CD352">
            <v>1.9323753392319738</v>
          </cell>
          <cell r="CE352">
            <v>5.7261105196629976E-2</v>
          </cell>
        </row>
        <row r="353">
          <cell r="C353">
            <v>18.3</v>
          </cell>
          <cell r="G353">
            <v>2131.6999999999998</v>
          </cell>
          <cell r="J353">
            <v>19.681010000000001</v>
          </cell>
          <cell r="K353">
            <v>-154.51296666666667</v>
          </cell>
          <cell r="L353">
            <v>2160</v>
          </cell>
          <cell r="S353">
            <v>43396.921875</v>
          </cell>
          <cell r="CB353">
            <v>2.4068079600000001</v>
          </cell>
          <cell r="CD353">
            <v>2.4760783781607243</v>
          </cell>
          <cell r="CE353">
            <v>5.3067745277901181E-2</v>
          </cell>
        </row>
        <row r="354">
          <cell r="C354">
            <v>18.600000000000001</v>
          </cell>
          <cell r="G354">
            <v>3.0812385153189101</v>
          </cell>
          <cell r="J354">
            <v>18.906533333333332</v>
          </cell>
          <cell r="K354">
            <v>-155.25784999999999</v>
          </cell>
          <cell r="L354">
            <v>1330</v>
          </cell>
          <cell r="S354">
            <v>43399.792708333334</v>
          </cell>
          <cell r="BZ354">
            <v>34.71</v>
          </cell>
          <cell r="CB354">
            <v>2.4132060000000002</v>
          </cell>
          <cell r="CD354">
            <v>2.8184902158201846</v>
          </cell>
          <cell r="CE354">
            <v>5.7990604366018113E-2</v>
          </cell>
        </row>
        <row r="355">
          <cell r="C355">
            <v>18.600000000000001</v>
          </cell>
          <cell r="G355">
            <v>100.166225312259</v>
          </cell>
          <cell r="J355">
            <v>18.906533333333332</v>
          </cell>
          <cell r="K355">
            <v>-155.25784999999999</v>
          </cell>
          <cell r="L355">
            <v>1330</v>
          </cell>
          <cell r="S355">
            <v>43399.780902777777</v>
          </cell>
          <cell r="BZ355">
            <v>34.966700000000003</v>
          </cell>
          <cell r="CB355">
            <v>2.4333826200000006</v>
          </cell>
          <cell r="CD355">
            <v>2.0317440711863504</v>
          </cell>
          <cell r="CE355">
            <v>5.0377927978267414E-2</v>
          </cell>
        </row>
        <row r="356">
          <cell r="C356">
            <v>18.600000000000001</v>
          </cell>
          <cell r="G356">
            <v>630.49260650156896</v>
          </cell>
          <cell r="J356">
            <v>18.906533333333332</v>
          </cell>
          <cell r="K356">
            <v>-155.25784999999999</v>
          </cell>
          <cell r="L356">
            <v>1330</v>
          </cell>
          <cell r="S356">
            <v>43399.770833333328</v>
          </cell>
          <cell r="BZ356">
            <v>34.4026</v>
          </cell>
          <cell r="CB356">
            <v>2.3890443600000002</v>
          </cell>
          <cell r="CD356">
            <v>1.8287372595443596</v>
          </cell>
          <cell r="CE356">
            <v>4.8562918647286249E-2</v>
          </cell>
        </row>
        <row r="357">
          <cell r="C357">
            <v>18.600000000000001</v>
          </cell>
          <cell r="G357">
            <v>850.36039656725495</v>
          </cell>
          <cell r="J357">
            <v>18.906533333333332</v>
          </cell>
          <cell r="K357">
            <v>-155.25784999999999</v>
          </cell>
          <cell r="L357">
            <v>1330</v>
          </cell>
          <cell r="S357">
            <v>43399.780902777777</v>
          </cell>
          <cell r="BZ357">
            <v>34.479300000000002</v>
          </cell>
          <cell r="CB357">
            <v>2.3950729800000001</v>
          </cell>
          <cell r="CD357">
            <v>2.3639097385899195</v>
          </cell>
          <cell r="CE357">
            <v>5.3821431763655454E-2</v>
          </cell>
        </row>
        <row r="358">
          <cell r="C358">
            <v>18.600000000000001</v>
          </cell>
          <cell r="G358">
            <v>1000.0743145445</v>
          </cell>
          <cell r="J358">
            <v>18.906533333333332</v>
          </cell>
          <cell r="K358">
            <v>-155.25784999999999</v>
          </cell>
          <cell r="L358">
            <v>1330</v>
          </cell>
          <cell r="S358">
            <v>43399.770833333328</v>
          </cell>
          <cell r="BZ358">
            <v>34.507599999999996</v>
          </cell>
          <cell r="CB358">
            <v>2.39729736</v>
          </cell>
          <cell r="CD358">
            <v>1.923792004770756</v>
          </cell>
          <cell r="CE358">
            <v>5.0788442193342151E-2</v>
          </cell>
        </row>
        <row r="359">
          <cell r="C359">
            <v>18.600000000000001</v>
          </cell>
          <cell r="G359">
            <v>1099.3626235775901</v>
          </cell>
          <cell r="J359">
            <v>18.906533333333332</v>
          </cell>
          <cell r="K359">
            <v>-155.25784999999999</v>
          </cell>
          <cell r="L359">
            <v>1330</v>
          </cell>
          <cell r="S359">
            <v>43399.755902777775</v>
          </cell>
          <cell r="BZ359">
            <v>34.527900000000002</v>
          </cell>
          <cell r="CB359">
            <v>2.3988929400000005</v>
          </cell>
          <cell r="CD359">
            <v>1.8262215758527329</v>
          </cell>
          <cell r="CE359">
            <v>4.7830339986595721E-2</v>
          </cell>
        </row>
        <row r="360">
          <cell r="C360">
            <v>18.600000000000001</v>
          </cell>
          <cell r="G360">
            <v>1198.7026923600999</v>
          </cell>
          <cell r="J360">
            <v>18.906533333333332</v>
          </cell>
          <cell r="K360">
            <v>-155.25784999999999</v>
          </cell>
          <cell r="L360">
            <v>1330</v>
          </cell>
          <cell r="S360">
            <v>43399.780902777777</v>
          </cell>
          <cell r="BZ360">
            <v>34.534700000000001</v>
          </cell>
          <cell r="CB360">
            <v>2.3994274200000003</v>
          </cell>
          <cell r="CD360">
            <v>2.4684990622244345</v>
          </cell>
          <cell r="CE360">
            <v>5.3699666407799274E-2</v>
          </cell>
        </row>
        <row r="361">
          <cell r="C361">
            <v>18.600000000000001</v>
          </cell>
          <cell r="G361">
            <v>1251.17084028876</v>
          </cell>
          <cell r="J361">
            <v>18.906533333333332</v>
          </cell>
          <cell r="K361">
            <v>-155.25784999999999</v>
          </cell>
          <cell r="L361">
            <v>1330</v>
          </cell>
          <cell r="S361">
            <v>43399.770833333328</v>
          </cell>
          <cell r="BZ361">
            <v>34.536000000000001</v>
          </cell>
          <cell r="CB361">
            <v>2.3995296000000002</v>
          </cell>
          <cell r="CD361">
            <v>1.9210148894502472</v>
          </cell>
          <cell r="CE361">
            <v>5.0918383503856295E-2</v>
          </cell>
        </row>
        <row r="362">
          <cell r="C362">
            <v>18.600000000000001</v>
          </cell>
          <cell r="G362">
            <v>1290.1923169669401</v>
          </cell>
          <cell r="J362">
            <v>18.906533333333332</v>
          </cell>
          <cell r="K362">
            <v>-155.25784999999999</v>
          </cell>
          <cell r="L362">
            <v>1330</v>
          </cell>
          <cell r="S362">
            <v>43399.770833333328</v>
          </cell>
          <cell r="BZ362">
            <v>34.535699999999999</v>
          </cell>
          <cell r="CB362">
            <v>2.39950602</v>
          </cell>
          <cell r="CD362">
            <v>2.2210674419386773</v>
          </cell>
          <cell r="CE362">
            <v>4.7973194031885477E-2</v>
          </cell>
        </row>
        <row r="363">
          <cell r="C363">
            <v>19</v>
          </cell>
          <cell r="G363">
            <v>3</v>
          </cell>
          <cell r="J363">
            <v>17.5</v>
          </cell>
          <cell r="K363">
            <v>-152</v>
          </cell>
          <cell r="L363">
            <v>5145</v>
          </cell>
          <cell r="S363">
            <v>43401.097916666666</v>
          </cell>
          <cell r="CB363">
            <v>2.3808228000000002</v>
          </cell>
          <cell r="CD363">
            <v>2.386422069748682</v>
          </cell>
          <cell r="CE363">
            <v>5.6074223795295863E-2</v>
          </cell>
        </row>
        <row r="364">
          <cell r="C364">
            <v>19</v>
          </cell>
          <cell r="G364">
            <v>25.644416747005</v>
          </cell>
          <cell r="J364">
            <v>17.5</v>
          </cell>
          <cell r="K364">
            <v>-152</v>
          </cell>
          <cell r="L364">
            <v>5145</v>
          </cell>
          <cell r="S364">
            <v>43401.097916666666</v>
          </cell>
          <cell r="BZ364">
            <v>34.3277</v>
          </cell>
          <cell r="CB364">
            <v>2.3831572200000002</v>
          </cell>
          <cell r="CD364">
            <v>2.3231271524529982</v>
          </cell>
          <cell r="CE364">
            <v>5.6986367552749807E-2</v>
          </cell>
        </row>
        <row r="365">
          <cell r="C365">
            <v>19</v>
          </cell>
          <cell r="G365">
            <v>55.061966627719301</v>
          </cell>
          <cell r="J365">
            <v>17.5</v>
          </cell>
          <cell r="K365">
            <v>-152</v>
          </cell>
          <cell r="L365">
            <v>5145</v>
          </cell>
          <cell r="S365">
            <v>43401.097916666666</v>
          </cell>
          <cell r="BZ365">
            <v>34.615200000000002</v>
          </cell>
          <cell r="CB365">
            <v>2.4057547200000005</v>
          </cell>
          <cell r="CD365">
            <v>2.1516730862480475</v>
          </cell>
          <cell r="CE365">
            <v>5.6521617018479679E-2</v>
          </cell>
        </row>
        <row r="366">
          <cell r="C366">
            <v>19</v>
          </cell>
          <cell r="G366">
            <v>80.401405257338396</v>
          </cell>
          <cell r="J366">
            <v>17.5</v>
          </cell>
          <cell r="K366">
            <v>-152</v>
          </cell>
          <cell r="L366">
            <v>5145</v>
          </cell>
          <cell r="S366">
            <v>43401.097916666666</v>
          </cell>
          <cell r="BZ366">
            <v>34.874899999999997</v>
          </cell>
          <cell r="CB366">
            <v>2.42616714</v>
          </cell>
          <cell r="CD366">
            <v>1.8417031140926774</v>
          </cell>
          <cell r="CE366">
            <v>4.8268803051745496E-2</v>
          </cell>
        </row>
        <row r="367">
          <cell r="C367">
            <v>19</v>
          </cell>
          <cell r="G367">
            <v>110.307853654566</v>
          </cell>
          <cell r="J367">
            <v>17.5</v>
          </cell>
          <cell r="K367">
            <v>-152</v>
          </cell>
          <cell r="L367">
            <v>5145</v>
          </cell>
          <cell r="S367">
            <v>43401.097916666666</v>
          </cell>
          <cell r="BZ367">
            <v>35.057000000000002</v>
          </cell>
          <cell r="CB367">
            <v>2.4404802000000005</v>
          </cell>
          <cell r="CD367">
            <v>2.3152119218846865</v>
          </cell>
          <cell r="CE367">
            <v>5.2174307826208868E-2</v>
          </cell>
        </row>
        <row r="368">
          <cell r="C368">
            <v>19</v>
          </cell>
          <cell r="G368">
            <v>150.14323319609301</v>
          </cell>
          <cell r="J368">
            <v>17.5</v>
          </cell>
          <cell r="K368">
            <v>-152</v>
          </cell>
          <cell r="L368">
            <v>5145</v>
          </cell>
          <cell r="S368">
            <v>43401.105208333334</v>
          </cell>
          <cell r="BZ368">
            <v>34.987000000000002</v>
          </cell>
          <cell r="CB368">
            <v>2.4349782000000002</v>
          </cell>
          <cell r="CD368">
            <v>2.5255779933703391</v>
          </cell>
          <cell r="CE368">
            <v>5.5673008287650809E-2</v>
          </cell>
        </row>
        <row r="369">
          <cell r="C369">
            <v>19</v>
          </cell>
          <cell r="G369">
            <v>261.26399491851203</v>
          </cell>
          <cell r="J369">
            <v>17.5</v>
          </cell>
          <cell r="K369">
            <v>-152</v>
          </cell>
          <cell r="L369">
            <v>5145</v>
          </cell>
          <cell r="S369">
            <v>43401.097916666666</v>
          </cell>
          <cell r="BZ369">
            <v>34.1706</v>
          </cell>
          <cell r="CB369">
            <v>2.3708091600000003</v>
          </cell>
          <cell r="CD369">
            <v>1.9688624781363693</v>
          </cell>
          <cell r="CE369">
            <v>4.8752658794491442E-2</v>
          </cell>
        </row>
        <row r="370">
          <cell r="C370">
            <v>19</v>
          </cell>
          <cell r="G370">
            <v>350.69300132708099</v>
          </cell>
          <cell r="J370">
            <v>17.5</v>
          </cell>
          <cell r="K370">
            <v>-152</v>
          </cell>
          <cell r="L370">
            <v>5145</v>
          </cell>
          <cell r="S370">
            <v>43401.097916666666</v>
          </cell>
          <cell r="BZ370">
            <v>34.061500000000002</v>
          </cell>
          <cell r="CB370">
            <v>2.3622339000000006</v>
          </cell>
          <cell r="CD370">
            <v>1.9582401867741432</v>
          </cell>
          <cell r="CE370">
            <v>5.0818422102212969E-2</v>
          </cell>
        </row>
        <row r="371">
          <cell r="C371">
            <v>19</v>
          </cell>
          <cell r="G371">
            <v>400.89917343700603</v>
          </cell>
          <cell r="J371">
            <v>17.5</v>
          </cell>
          <cell r="K371">
            <v>-152</v>
          </cell>
          <cell r="L371">
            <v>5145</v>
          </cell>
          <cell r="S371">
            <v>43401.097916666666</v>
          </cell>
          <cell r="BZ371">
            <v>34.144300000000001</v>
          </cell>
          <cell r="CB371">
            <v>2.3687419800000002</v>
          </cell>
          <cell r="CD371">
            <v>2.1359458817809727</v>
          </cell>
          <cell r="CE371">
            <v>4.8918571466395326E-2</v>
          </cell>
        </row>
        <row r="372">
          <cell r="C372">
            <v>19</v>
          </cell>
          <cell r="G372">
            <v>551.04798811345097</v>
          </cell>
          <cell r="J372">
            <v>17.5</v>
          </cell>
          <cell r="K372">
            <v>-152</v>
          </cell>
          <cell r="L372">
            <v>5145</v>
          </cell>
          <cell r="S372">
            <v>43401.097916666666</v>
          </cell>
          <cell r="BZ372">
            <v>34.355600000000003</v>
          </cell>
          <cell r="CB372">
            <v>2.3853501600000002</v>
          </cell>
          <cell r="CD372">
            <v>2.3105137420155177</v>
          </cell>
          <cell r="CE372">
            <v>5.8205487100298811E-2</v>
          </cell>
        </row>
        <row r="373">
          <cell r="C373">
            <v>19</v>
          </cell>
          <cell r="G373">
            <v>675.52744617033204</v>
          </cell>
          <cell r="J373">
            <v>17.5</v>
          </cell>
          <cell r="K373">
            <v>-152</v>
          </cell>
          <cell r="L373">
            <v>5145</v>
          </cell>
          <cell r="S373">
            <v>43401.097916666666</v>
          </cell>
          <cell r="BZ373">
            <v>34.427300000000002</v>
          </cell>
          <cell r="CB373">
            <v>2.3909857800000003</v>
          </cell>
          <cell r="CD373">
            <v>2.4820450099585409</v>
          </cell>
          <cell r="CE373">
            <v>5.7615542103376632E-2</v>
          </cell>
        </row>
        <row r="374">
          <cell r="C374">
            <v>19</v>
          </cell>
          <cell r="G374">
            <v>800.03133663816402</v>
          </cell>
          <cell r="J374">
            <v>17.5</v>
          </cell>
          <cell r="K374">
            <v>-152</v>
          </cell>
          <cell r="L374">
            <v>5145</v>
          </cell>
          <cell r="S374">
            <v>43401.097916666666</v>
          </cell>
          <cell r="BZ374">
            <v>34.473599999999998</v>
          </cell>
          <cell r="CB374">
            <v>2.3946249599999998</v>
          </cell>
          <cell r="CD374">
            <v>2.0339666840616939</v>
          </cell>
          <cell r="CE374">
            <v>4.901916576168714E-2</v>
          </cell>
        </row>
        <row r="375">
          <cell r="C375">
            <v>19</v>
          </cell>
          <cell r="G375">
            <v>1073.9353936145201</v>
          </cell>
          <cell r="J375">
            <v>17.5</v>
          </cell>
          <cell r="K375">
            <v>-152</v>
          </cell>
          <cell r="L375">
            <v>5145</v>
          </cell>
          <cell r="S375">
            <v>43401.097916666666</v>
          </cell>
          <cell r="BZ375">
            <v>34.531999999999996</v>
          </cell>
          <cell r="CB375">
            <v>2.3992152</v>
          </cell>
          <cell r="CD375">
            <v>2.4016413255903446</v>
          </cell>
          <cell r="CE375">
            <v>5.9798732042946778E-2</v>
          </cell>
        </row>
        <row r="376">
          <cell r="C376">
            <v>19</v>
          </cell>
          <cell r="G376">
            <v>1498</v>
          </cell>
          <cell r="J376">
            <v>17.5</v>
          </cell>
          <cell r="K376">
            <v>-152</v>
          </cell>
          <cell r="L376">
            <v>5130</v>
          </cell>
          <cell r="S376">
            <v>43402.228472222225</v>
          </cell>
          <cell r="CB376">
            <v>2.40354606</v>
          </cell>
          <cell r="CD376">
            <v>1.9930455526932469</v>
          </cell>
          <cell r="CE376">
            <v>5.1632388445308521E-2</v>
          </cell>
        </row>
        <row r="377">
          <cell r="C377">
            <v>19</v>
          </cell>
          <cell r="G377">
            <v>2099</v>
          </cell>
          <cell r="J377">
            <v>17.5</v>
          </cell>
          <cell r="K377">
            <v>-152</v>
          </cell>
          <cell r="L377">
            <v>5130</v>
          </cell>
          <cell r="S377">
            <v>43402.236805555556</v>
          </cell>
          <cell r="CB377">
            <v>2.4076411200000005</v>
          </cell>
          <cell r="CD377">
            <v>2.1251817468694743</v>
          </cell>
          <cell r="CE377">
            <v>5.0587490795118442E-2</v>
          </cell>
        </row>
        <row r="378">
          <cell r="C378">
            <v>19</v>
          </cell>
          <cell r="G378">
            <v>2700</v>
          </cell>
          <cell r="J378">
            <v>17.5</v>
          </cell>
          <cell r="K378">
            <v>-152</v>
          </cell>
          <cell r="L378">
            <v>5130</v>
          </cell>
          <cell r="S378">
            <v>43402.217708333337</v>
          </cell>
          <cell r="CB378">
            <v>2.4096611400000003</v>
          </cell>
          <cell r="CD378">
            <v>2.1459818724980932</v>
          </cell>
          <cell r="CE378">
            <v>5.6394130956939181E-2</v>
          </cell>
        </row>
        <row r="379">
          <cell r="C379">
            <v>19</v>
          </cell>
          <cell r="G379">
            <v>3500</v>
          </cell>
          <cell r="J379">
            <v>17.5</v>
          </cell>
          <cell r="K379">
            <v>-152</v>
          </cell>
          <cell r="L379">
            <v>5130</v>
          </cell>
          <cell r="S379">
            <v>43402.301041666666</v>
          </cell>
          <cell r="CB379">
            <v>2.41086372</v>
          </cell>
          <cell r="CD379">
            <v>2.4220116126098516</v>
          </cell>
          <cell r="CE379">
            <v>5.685324729121316E-2</v>
          </cell>
        </row>
        <row r="380">
          <cell r="C380">
            <v>19</v>
          </cell>
          <cell r="G380">
            <v>4498</v>
          </cell>
          <cell r="J380">
            <v>17.5</v>
          </cell>
          <cell r="K380">
            <v>-152</v>
          </cell>
          <cell r="L380">
            <v>5130</v>
          </cell>
          <cell r="S380">
            <v>43402.261111111111</v>
          </cell>
          <cell r="CB380">
            <v>2.4118697999999998</v>
          </cell>
          <cell r="CD380">
            <v>2.1295500389220994</v>
          </cell>
          <cell r="CE380">
            <v>5.153683519219187E-2</v>
          </cell>
        </row>
        <row r="381">
          <cell r="C381">
            <v>19</v>
          </cell>
          <cell r="G381">
            <v>4971.8</v>
          </cell>
          <cell r="J381">
            <v>17.5</v>
          </cell>
          <cell r="K381">
            <v>-152</v>
          </cell>
          <cell r="L381">
            <v>5130</v>
          </cell>
          <cell r="S381">
            <v>43402.236805555556</v>
          </cell>
          <cell r="CB381">
            <v>2.4121606200000003</v>
          </cell>
          <cell r="CD381">
            <v>2.1630879817896309</v>
          </cell>
          <cell r="CE381">
            <v>5.5957040950287307E-2</v>
          </cell>
        </row>
        <row r="382">
          <cell r="C382">
            <v>19</v>
          </cell>
          <cell r="G382">
            <v>5053.3</v>
          </cell>
          <cell r="J382">
            <v>17.5</v>
          </cell>
          <cell r="K382">
            <v>-152</v>
          </cell>
          <cell r="L382">
            <v>5130</v>
          </cell>
          <cell r="S382">
            <v>43402.228472222225</v>
          </cell>
          <cell r="CB382">
            <v>2.4121606200000003</v>
          </cell>
          <cell r="CD382">
            <v>2.1034197729235649</v>
          </cell>
          <cell r="CE382">
            <v>4.934674359292688E-2</v>
          </cell>
        </row>
        <row r="383">
          <cell r="C383">
            <v>19</v>
          </cell>
          <cell r="G383">
            <v>5094.2</v>
          </cell>
          <cell r="J383">
            <v>17.5</v>
          </cell>
          <cell r="K383">
            <v>-152</v>
          </cell>
          <cell r="L383">
            <v>5130</v>
          </cell>
          <cell r="S383">
            <v>43402.261111111111</v>
          </cell>
          <cell r="CB383">
            <v>2.4121763400000003</v>
          </cell>
          <cell r="CD383">
            <v>2.0848202419572441</v>
          </cell>
          <cell r="CE383">
            <v>5.3736648266223347E-2</v>
          </cell>
        </row>
        <row r="384">
          <cell r="C384">
            <v>19.5</v>
          </cell>
          <cell r="G384">
            <v>3</v>
          </cell>
          <cell r="J384">
            <v>15.8621</v>
          </cell>
          <cell r="K384">
            <v>-152</v>
          </cell>
          <cell r="S384">
            <v>43403.114930555559</v>
          </cell>
          <cell r="CB384">
            <v>2.33113188</v>
          </cell>
          <cell r="CD384">
            <v>1.9383679942913052</v>
          </cell>
          <cell r="CE384">
            <v>3.9456550406275472E-2</v>
          </cell>
        </row>
        <row r="385">
          <cell r="C385">
            <v>20</v>
          </cell>
          <cell r="G385">
            <v>3</v>
          </cell>
          <cell r="J385">
            <v>14.25</v>
          </cell>
          <cell r="K385">
            <v>-152</v>
          </cell>
          <cell r="L385">
            <v>5886</v>
          </cell>
          <cell r="S385">
            <v>43403.114930555559</v>
          </cell>
          <cell r="CB385">
            <v>2.3477164800000003</v>
          </cell>
          <cell r="CD385">
            <v>1.9994450891924906</v>
          </cell>
          <cell r="CE385">
            <v>4.0229161192898509E-2</v>
          </cell>
        </row>
        <row r="386">
          <cell r="C386">
            <v>20</v>
          </cell>
          <cell r="G386">
            <v>26.244892239195</v>
          </cell>
          <cell r="J386">
            <v>14.25</v>
          </cell>
          <cell r="K386">
            <v>-152</v>
          </cell>
          <cell r="L386">
            <v>5886</v>
          </cell>
          <cell r="S386">
            <v>43403.1</v>
          </cell>
          <cell r="BZ386">
            <v>33.851999999999997</v>
          </cell>
          <cell r="CB386">
            <v>2.3457672000000001</v>
          </cell>
          <cell r="CD386">
            <v>2.1804430934384662</v>
          </cell>
          <cell r="CE386">
            <v>4.1521527068616136E-2</v>
          </cell>
        </row>
        <row r="387">
          <cell r="C387">
            <v>20</v>
          </cell>
          <cell r="G387">
            <v>50.796730430838799</v>
          </cell>
          <cell r="J387">
            <v>14.25</v>
          </cell>
          <cell r="K387">
            <v>-152</v>
          </cell>
          <cell r="L387">
            <v>5886</v>
          </cell>
          <cell r="S387">
            <v>43403.114930555559</v>
          </cell>
          <cell r="BZ387">
            <v>34.683100000000003</v>
          </cell>
          <cell r="CB387">
            <v>2.4110916600000003</v>
          </cell>
          <cell r="CD387">
            <v>1.7296298967033534</v>
          </cell>
          <cell r="CE387">
            <v>3.7389289309842984E-2</v>
          </cell>
        </row>
        <row r="388">
          <cell r="C388">
            <v>20</v>
          </cell>
          <cell r="G388">
            <v>75.743158815313706</v>
          </cell>
          <cell r="J388">
            <v>14.25</v>
          </cell>
          <cell r="K388">
            <v>-152</v>
          </cell>
          <cell r="L388">
            <v>5886</v>
          </cell>
          <cell r="S388">
            <v>43403.114930555559</v>
          </cell>
          <cell r="BZ388">
            <v>34.986499999999999</v>
          </cell>
          <cell r="CB388">
            <v>2.4349389000000001</v>
          </cell>
          <cell r="CD388">
            <v>2.3593404164357921</v>
          </cell>
          <cell r="CE388">
            <v>4.1277158364001275E-2</v>
          </cell>
        </row>
        <row r="389">
          <cell r="C389">
            <v>20</v>
          </cell>
          <cell r="G389">
            <v>100.38844447079001</v>
          </cell>
          <cell r="J389">
            <v>14.25</v>
          </cell>
          <cell r="K389">
            <v>-152</v>
          </cell>
          <cell r="L389">
            <v>5886</v>
          </cell>
          <cell r="S389">
            <v>43403.1</v>
          </cell>
          <cell r="BZ389">
            <v>34.741</v>
          </cell>
          <cell r="CB389">
            <v>2.4156426</v>
          </cell>
          <cell r="CD389">
            <v>2.197724326013164</v>
          </cell>
          <cell r="CE389">
            <v>4.1633965445690473E-2</v>
          </cell>
        </row>
        <row r="390">
          <cell r="C390">
            <v>20</v>
          </cell>
          <cell r="G390">
            <v>140.13267270854999</v>
          </cell>
          <cell r="J390">
            <v>14.25</v>
          </cell>
          <cell r="K390">
            <v>-152</v>
          </cell>
          <cell r="L390">
            <v>5886</v>
          </cell>
          <cell r="S390">
            <v>43403.1</v>
          </cell>
          <cell r="BZ390">
            <v>34.2423</v>
          </cell>
          <cell r="CB390">
            <v>2.3764447800000004</v>
          </cell>
          <cell r="CD390">
            <v>2.1761928854017696</v>
          </cell>
          <cell r="CE390">
            <v>4.2704323941395582E-2</v>
          </cell>
        </row>
        <row r="391">
          <cell r="C391">
            <v>20</v>
          </cell>
          <cell r="G391">
            <v>180.167209420902</v>
          </cell>
          <cell r="J391">
            <v>14.25</v>
          </cell>
          <cell r="K391">
            <v>-152</v>
          </cell>
          <cell r="L391">
            <v>5886</v>
          </cell>
          <cell r="S391">
            <v>43403.114930555559</v>
          </cell>
          <cell r="BZ391">
            <v>34.423000000000002</v>
          </cell>
          <cell r="CB391">
            <v>2.3906478000000004</v>
          </cell>
          <cell r="CD391">
            <v>2.4899458191496597</v>
          </cell>
          <cell r="CE391">
            <v>4.280020926344244E-2</v>
          </cell>
        </row>
        <row r="392">
          <cell r="C392">
            <v>20</v>
          </cell>
          <cell r="G392">
            <v>240.35335919893799</v>
          </cell>
          <cell r="J392">
            <v>14.25</v>
          </cell>
          <cell r="K392">
            <v>-152</v>
          </cell>
          <cell r="L392">
            <v>5886</v>
          </cell>
          <cell r="S392">
            <v>43403.1</v>
          </cell>
          <cell r="BZ392">
            <v>34.578899999999997</v>
          </cell>
          <cell r="CB392">
            <v>2.4029015399999998</v>
          </cell>
          <cell r="CD392">
            <v>2.5170507825855282</v>
          </cell>
          <cell r="CE392">
            <v>4.1160611083839643E-2</v>
          </cell>
        </row>
        <row r="393">
          <cell r="C393">
            <v>20</v>
          </cell>
          <cell r="G393">
            <v>301.21683235087102</v>
          </cell>
          <cell r="J393">
            <v>14.25</v>
          </cell>
          <cell r="K393">
            <v>-152</v>
          </cell>
          <cell r="L393">
            <v>5886</v>
          </cell>
          <cell r="S393">
            <v>43403.098263888889</v>
          </cell>
          <cell r="BZ393">
            <v>34.580300000000001</v>
          </cell>
          <cell r="CB393">
            <v>2.4030115800000003</v>
          </cell>
          <cell r="CD393">
            <v>2.1045139736717271</v>
          </cell>
          <cell r="CE393">
            <v>3.8899643880099692E-2</v>
          </cell>
        </row>
        <row r="394">
          <cell r="C394">
            <v>20</v>
          </cell>
          <cell r="G394">
            <v>401.35919720517597</v>
          </cell>
          <cell r="J394">
            <v>14.25</v>
          </cell>
          <cell r="K394">
            <v>-152</v>
          </cell>
          <cell r="L394">
            <v>5886</v>
          </cell>
          <cell r="S394">
            <v>43403.098263888889</v>
          </cell>
          <cell r="BZ394">
            <v>34.582299999999996</v>
          </cell>
          <cell r="CB394">
            <v>2.4031687799999997</v>
          </cell>
          <cell r="CD394">
            <v>2.5822652619211439</v>
          </cell>
          <cell r="CE394">
            <v>4.3010500380532085E-2</v>
          </cell>
        </row>
        <row r="395">
          <cell r="C395">
            <v>20</v>
          </cell>
          <cell r="G395">
            <v>601.59759615354403</v>
          </cell>
          <cell r="J395">
            <v>14.25</v>
          </cell>
          <cell r="K395">
            <v>-152</v>
          </cell>
          <cell r="L395">
            <v>5886</v>
          </cell>
          <cell r="S395">
            <v>43403.114930555559</v>
          </cell>
          <cell r="BZ395">
            <v>34.534999999999997</v>
          </cell>
          <cell r="CB395">
            <v>2.399451</v>
          </cell>
          <cell r="CD395">
            <v>2.4116632092839998</v>
          </cell>
          <cell r="CE395">
            <v>4.0870336000870124E-2</v>
          </cell>
        </row>
        <row r="396">
          <cell r="C396">
            <v>20</v>
          </cell>
          <cell r="G396">
            <v>801.939910473601</v>
          </cell>
          <cell r="J396">
            <v>14.25</v>
          </cell>
          <cell r="K396">
            <v>-152</v>
          </cell>
          <cell r="L396">
            <v>5886</v>
          </cell>
          <cell r="S396">
            <v>43403.124305555553</v>
          </cell>
          <cell r="BZ396">
            <v>34.521000000000001</v>
          </cell>
          <cell r="CB396">
            <v>2.3983506000000001</v>
          </cell>
          <cell r="CD396">
            <v>2.2437374803555112</v>
          </cell>
          <cell r="CE396">
            <v>3.8944609231304543E-2</v>
          </cell>
        </row>
        <row r="397">
          <cell r="C397">
            <v>20</v>
          </cell>
          <cell r="G397">
            <v>998.725669052174</v>
          </cell>
          <cell r="J397">
            <v>14.25</v>
          </cell>
          <cell r="K397">
            <v>-152</v>
          </cell>
          <cell r="L397">
            <v>5886</v>
          </cell>
          <cell r="S397">
            <v>43403.114930555559</v>
          </cell>
          <cell r="BZ397">
            <v>34.537300000000002</v>
          </cell>
          <cell r="CB397">
            <v>2.3996317800000004</v>
          </cell>
          <cell r="CD397">
            <v>2.428708469200803</v>
          </cell>
          <cell r="CE397">
            <v>4.0736499076256732E-2</v>
          </cell>
        </row>
        <row r="398">
          <cell r="C398">
            <v>20.5</v>
          </cell>
          <cell r="G398">
            <v>3</v>
          </cell>
          <cell r="J398">
            <v>12.625</v>
          </cell>
          <cell r="K398">
            <v>-152.00001666666665</v>
          </cell>
          <cell r="S398">
            <v>43404.218055555553</v>
          </cell>
          <cell r="CB398">
            <v>2.34422664</v>
          </cell>
          <cell r="CD398">
            <v>2.2999583897812261</v>
          </cell>
          <cell r="CE398">
            <v>5.5212276978674237E-2</v>
          </cell>
        </row>
        <row r="399">
          <cell r="C399">
            <v>21</v>
          </cell>
          <cell r="G399">
            <v>3</v>
          </cell>
          <cell r="J399">
            <v>11.124483333333334</v>
          </cell>
          <cell r="K399">
            <v>-151.99996666666667</v>
          </cell>
          <cell r="L399">
            <v>5386</v>
          </cell>
          <cell r="S399">
            <v>43404.218055555553</v>
          </cell>
          <cell r="CB399">
            <v>2.3151839399999998</v>
          </cell>
          <cell r="CD399">
            <v>2.0782907259512076</v>
          </cell>
          <cell r="CE399">
            <v>6.8753265751786682E-2</v>
          </cell>
        </row>
        <row r="400">
          <cell r="C400">
            <v>21</v>
          </cell>
          <cell r="G400">
            <v>20.581294955606499</v>
          </cell>
          <cell r="J400">
            <v>11</v>
          </cell>
          <cell r="K400">
            <v>-152</v>
          </cell>
          <cell r="L400">
            <v>5386</v>
          </cell>
          <cell r="S400">
            <v>43404.211805555562</v>
          </cell>
          <cell r="BZ400">
            <v>33.476100000000002</v>
          </cell>
          <cell r="CB400">
            <v>2.3162214600000004</v>
          </cell>
          <cell r="CD400">
            <v>1.9300815771779822</v>
          </cell>
          <cell r="CE400">
            <v>4.2948284464895604E-2</v>
          </cell>
        </row>
        <row r="401">
          <cell r="C401">
            <v>21</v>
          </cell>
          <cell r="G401">
            <v>45.733405383008197</v>
          </cell>
          <cell r="J401">
            <v>11</v>
          </cell>
          <cell r="K401">
            <v>-152</v>
          </cell>
          <cell r="L401">
            <v>5386</v>
          </cell>
          <cell r="S401">
            <v>43404.211805555562</v>
          </cell>
          <cell r="BZ401">
            <v>34.588200000000001</v>
          </cell>
          <cell r="CB401">
            <v>2.4036325200000004</v>
          </cell>
          <cell r="CD401">
            <v>2.0156089639065575</v>
          </cell>
          <cell r="CE401">
            <v>5.4800733464602881E-2</v>
          </cell>
        </row>
        <row r="402">
          <cell r="C402">
            <v>21</v>
          </cell>
          <cell r="G402">
            <v>60.544865230462598</v>
          </cell>
          <cell r="J402">
            <v>11</v>
          </cell>
          <cell r="K402">
            <v>-152</v>
          </cell>
          <cell r="L402">
            <v>5386</v>
          </cell>
          <cell r="S402">
            <v>43404.218055555553</v>
          </cell>
          <cell r="BZ402">
            <v>34.547899999999998</v>
          </cell>
          <cell r="CB402">
            <v>2.40046494</v>
          </cell>
          <cell r="CD402">
            <v>1.7785086395399643</v>
          </cell>
          <cell r="CE402">
            <v>4.7121594273147896E-2</v>
          </cell>
        </row>
        <row r="403">
          <cell r="C403">
            <v>21</v>
          </cell>
          <cell r="G403">
            <v>80.424338674824597</v>
          </cell>
          <cell r="J403">
            <v>11</v>
          </cell>
          <cell r="K403">
            <v>-152</v>
          </cell>
          <cell r="L403">
            <v>5386</v>
          </cell>
          <cell r="S403">
            <v>43404.203472222223</v>
          </cell>
          <cell r="BZ403">
            <v>34.446100000000001</v>
          </cell>
          <cell r="CB403">
            <v>2.3924634600000001</v>
          </cell>
          <cell r="CD403">
            <v>2.0335561716894435</v>
          </cell>
          <cell r="CE403">
            <v>4.3137705964189733E-2</v>
          </cell>
        </row>
        <row r="404">
          <cell r="C404">
            <v>21</v>
          </cell>
          <cell r="G404">
            <v>100.69941816587</v>
          </cell>
          <cell r="J404">
            <v>11</v>
          </cell>
          <cell r="K404">
            <v>-152</v>
          </cell>
          <cell r="L404">
            <v>5386</v>
          </cell>
          <cell r="S404">
            <v>43404.203472222223</v>
          </cell>
          <cell r="BZ404">
            <v>34.358400000000003</v>
          </cell>
          <cell r="CB404">
            <v>2.3855702400000003</v>
          </cell>
          <cell r="CD404">
            <v>2.3541750351846771</v>
          </cell>
          <cell r="CE404">
            <v>5.6479972391437996E-2</v>
          </cell>
        </row>
        <row r="405">
          <cell r="C405">
            <v>21</v>
          </cell>
          <cell r="G405">
            <v>125.742340896795</v>
          </cell>
          <cell r="J405">
            <v>11</v>
          </cell>
          <cell r="K405">
            <v>-152</v>
          </cell>
          <cell r="L405">
            <v>5386</v>
          </cell>
          <cell r="S405">
            <v>43404.211805555562</v>
          </cell>
          <cell r="BZ405">
            <v>34.676600000000001</v>
          </cell>
          <cell r="CB405">
            <v>2.4105807600000002</v>
          </cell>
          <cell r="CD405">
            <v>2.4742058655271966</v>
          </cell>
          <cell r="CE405">
            <v>4.401187576217986E-2</v>
          </cell>
        </row>
        <row r="406">
          <cell r="C406">
            <v>21</v>
          </cell>
          <cell r="G406">
            <v>151.17964478319499</v>
          </cell>
          <cell r="J406">
            <v>11</v>
          </cell>
          <cell r="K406">
            <v>-152</v>
          </cell>
          <cell r="L406">
            <v>5386</v>
          </cell>
          <cell r="S406">
            <v>43404.225694444445</v>
          </cell>
          <cell r="BZ406">
            <v>34.723199999999999</v>
          </cell>
          <cell r="CB406">
            <v>2.4142435199999999</v>
          </cell>
          <cell r="CD406">
            <v>2.2946723738516992</v>
          </cell>
          <cell r="CE406">
            <v>5.3716790552936544E-2</v>
          </cell>
        </row>
        <row r="407">
          <cell r="C407">
            <v>21</v>
          </cell>
          <cell r="G407">
            <v>251.10983226113601</v>
          </cell>
          <cell r="J407">
            <v>11</v>
          </cell>
          <cell r="K407">
            <v>-152</v>
          </cell>
          <cell r="L407">
            <v>5386</v>
          </cell>
          <cell r="S407">
            <v>43404.211805555562</v>
          </cell>
          <cell r="BZ407">
            <v>34.703699999999998</v>
          </cell>
          <cell r="CB407">
            <v>2.41271082</v>
          </cell>
          <cell r="CD407">
            <v>2.8179943591455867</v>
          </cell>
          <cell r="CE407">
            <v>5.7169869569305358E-2</v>
          </cell>
        </row>
        <row r="408">
          <cell r="C408">
            <v>21</v>
          </cell>
          <cell r="G408">
            <v>300.26245244377901</v>
          </cell>
          <cell r="J408">
            <v>11</v>
          </cell>
          <cell r="K408">
            <v>-152</v>
          </cell>
          <cell r="L408">
            <v>5386</v>
          </cell>
          <cell r="S408">
            <v>43404.218055555553</v>
          </cell>
          <cell r="BZ408">
            <v>34.677599999999998</v>
          </cell>
          <cell r="CB408">
            <v>2.4106593599999999</v>
          </cell>
          <cell r="CD408">
            <v>2.3382888961876893</v>
          </cell>
          <cell r="CE408">
            <v>5.6161897933017471E-2</v>
          </cell>
        </row>
        <row r="409">
          <cell r="C409">
            <v>21</v>
          </cell>
          <cell r="G409">
            <v>400.715806445233</v>
          </cell>
          <cell r="J409">
            <v>11</v>
          </cell>
          <cell r="K409">
            <v>-152</v>
          </cell>
          <cell r="L409">
            <v>5386</v>
          </cell>
          <cell r="S409">
            <v>43404.211805555562</v>
          </cell>
          <cell r="BZ409">
            <v>34.618400000000001</v>
          </cell>
          <cell r="CB409">
            <v>2.4060062400000004</v>
          </cell>
          <cell r="CD409">
            <v>2.1946665319746073</v>
          </cell>
          <cell r="CE409">
            <v>4.2611605619630698E-2</v>
          </cell>
        </row>
        <row r="410">
          <cell r="C410">
            <v>21</v>
          </cell>
          <cell r="G410">
            <v>600.78217215094901</v>
          </cell>
          <cell r="J410">
            <v>11</v>
          </cell>
          <cell r="K410">
            <v>-152</v>
          </cell>
          <cell r="L410">
            <v>5386</v>
          </cell>
          <cell r="S410">
            <v>43404.203472222223</v>
          </cell>
          <cell r="BZ410">
            <v>34.5396</v>
          </cell>
          <cell r="CB410">
            <v>2.39981256</v>
          </cell>
          <cell r="CD410">
            <v>2.3805185694387614</v>
          </cell>
          <cell r="CE410">
            <v>5.6185800624699384E-2</v>
          </cell>
        </row>
        <row r="411">
          <cell r="C411">
            <v>21</v>
          </cell>
          <cell r="G411">
            <v>750.631034139495</v>
          </cell>
          <cell r="J411">
            <v>11</v>
          </cell>
          <cell r="K411">
            <v>-152</v>
          </cell>
          <cell r="L411">
            <v>5386</v>
          </cell>
          <cell r="S411">
            <v>43404.218055555553</v>
          </cell>
          <cell r="BZ411">
            <v>34.537399999999998</v>
          </cell>
          <cell r="CB411">
            <v>2.3996396400000002</v>
          </cell>
          <cell r="CD411">
            <v>2.2001958332236793</v>
          </cell>
          <cell r="CE411">
            <v>4.3167990400255103E-2</v>
          </cell>
        </row>
        <row r="412">
          <cell r="C412">
            <v>21</v>
          </cell>
          <cell r="G412">
            <v>898.59001489411105</v>
          </cell>
          <cell r="J412">
            <v>11</v>
          </cell>
          <cell r="K412">
            <v>-152</v>
          </cell>
          <cell r="L412">
            <v>5386</v>
          </cell>
          <cell r="S412">
            <v>43404.218055555553</v>
          </cell>
          <cell r="BZ412">
            <v>34.543300000000002</v>
          </cell>
          <cell r="CB412">
            <v>2.4001033800000005</v>
          </cell>
          <cell r="CD412">
            <v>2.3606476844756878</v>
          </cell>
          <cell r="CE412">
            <v>5.0533118349324689E-2</v>
          </cell>
        </row>
        <row r="413">
          <cell r="C413">
            <v>21</v>
          </cell>
          <cell r="G413">
            <v>1402.1999999999989</v>
          </cell>
          <cell r="J413">
            <v>11</v>
          </cell>
          <cell r="K413">
            <v>-152</v>
          </cell>
          <cell r="L413">
            <v>5378</v>
          </cell>
          <cell r="S413">
            <v>43405.247916666667</v>
          </cell>
          <cell r="CB413">
            <v>2.41225494</v>
          </cell>
          <cell r="CD413">
            <v>2.2822023089548633</v>
          </cell>
          <cell r="CE413">
            <v>5.2562850562845168E-2</v>
          </cell>
        </row>
        <row r="414">
          <cell r="C414">
            <v>21</v>
          </cell>
          <cell r="G414">
            <v>2006.1999999999989</v>
          </cell>
          <cell r="J414">
            <v>11</v>
          </cell>
          <cell r="K414">
            <v>-152</v>
          </cell>
          <cell r="L414">
            <v>5378</v>
          </cell>
          <cell r="S414">
            <v>43405.247916666667</v>
          </cell>
          <cell r="CB414">
            <v>2.4123492600000005</v>
          </cell>
          <cell r="CD414">
            <v>2.2164010460651333</v>
          </cell>
          <cell r="CE414">
            <v>5.1425450944402561E-2</v>
          </cell>
        </row>
        <row r="415">
          <cell r="C415">
            <v>21</v>
          </cell>
          <cell r="G415">
            <v>2507.1999999999989</v>
          </cell>
          <cell r="J415">
            <v>11</v>
          </cell>
          <cell r="K415">
            <v>-152</v>
          </cell>
          <cell r="L415">
            <v>5378</v>
          </cell>
          <cell r="S415">
            <v>43405.269444444442</v>
          </cell>
          <cell r="CB415">
            <v>2.4123964200000003</v>
          </cell>
          <cell r="CD415">
            <v>2.5955057891855806</v>
          </cell>
          <cell r="CE415">
            <v>5.442451757618097E-2</v>
          </cell>
        </row>
        <row r="416">
          <cell r="C416">
            <v>21</v>
          </cell>
          <cell r="G416">
            <v>3256.1999999999989</v>
          </cell>
          <cell r="J416">
            <v>11</v>
          </cell>
          <cell r="K416">
            <v>-152</v>
          </cell>
          <cell r="L416">
            <v>5378</v>
          </cell>
          <cell r="S416">
            <v>43405.247916666667</v>
          </cell>
          <cell r="CB416">
            <v>2.41183836</v>
          </cell>
          <cell r="CD416">
            <v>2.1451289005536527</v>
          </cell>
          <cell r="CE416">
            <v>5.3647188401324084E-2</v>
          </cell>
        </row>
        <row r="417">
          <cell r="C417">
            <v>21</v>
          </cell>
          <cell r="G417">
            <v>4256.1999999999989</v>
          </cell>
          <cell r="J417">
            <v>11</v>
          </cell>
          <cell r="K417">
            <v>-152</v>
          </cell>
          <cell r="L417">
            <v>5378</v>
          </cell>
          <cell r="S417">
            <v>43405.247916666667</v>
          </cell>
          <cell r="CB417">
            <v>2.4106043400000003</v>
          </cell>
          <cell r="CD417">
            <v>2.1790124815694236</v>
          </cell>
          <cell r="CE417">
            <v>5.3132719391147179E-2</v>
          </cell>
        </row>
        <row r="418">
          <cell r="C418">
            <v>21</v>
          </cell>
          <cell r="G418">
            <v>5220.2999999999993</v>
          </cell>
          <cell r="J418">
            <v>11</v>
          </cell>
          <cell r="K418">
            <v>-152</v>
          </cell>
          <cell r="L418">
            <v>5378</v>
          </cell>
          <cell r="S418">
            <v>43405.247916666667</v>
          </cell>
          <cell r="CB418">
            <v>2.4095668200000002</v>
          </cell>
          <cell r="CD418">
            <v>2.4347404210701136</v>
          </cell>
          <cell r="CE418">
            <v>5.0777520605695944E-2</v>
          </cell>
        </row>
        <row r="419">
          <cell r="C419">
            <v>21</v>
          </cell>
          <cell r="G419">
            <v>5304.4</v>
          </cell>
          <cell r="J419">
            <v>11</v>
          </cell>
          <cell r="K419">
            <v>-152</v>
          </cell>
          <cell r="L419">
            <v>5378</v>
          </cell>
          <cell r="S419">
            <v>43405.247916666667</v>
          </cell>
          <cell r="CB419">
            <v>2.4074524800000003</v>
          </cell>
          <cell r="CD419">
            <v>1.9547844076880854</v>
          </cell>
          <cell r="CE419">
            <v>4.6459020189843263E-2</v>
          </cell>
        </row>
        <row r="420">
          <cell r="C420">
            <v>21</v>
          </cell>
          <cell r="G420">
            <v>5345.9</v>
          </cell>
          <cell r="J420">
            <v>11</v>
          </cell>
          <cell r="K420">
            <v>-152</v>
          </cell>
          <cell r="L420">
            <v>5378</v>
          </cell>
          <cell r="S420">
            <v>43405.247916666667</v>
          </cell>
          <cell r="CB420">
            <v>2.4036718200000005</v>
          </cell>
          <cell r="CD420">
            <v>2.2707826387022214</v>
          </cell>
          <cell r="CE420">
            <v>5.2832858734621881E-2</v>
          </cell>
        </row>
        <row r="421">
          <cell r="C421">
            <v>22</v>
          </cell>
          <cell r="G421">
            <v>3</v>
          </cell>
          <cell r="J421">
            <v>9.4312166666666659</v>
          </cell>
          <cell r="K421">
            <v>-151.99995000000001</v>
          </cell>
          <cell r="L421">
            <v>6824</v>
          </cell>
          <cell r="S421">
            <v>43406.296875</v>
          </cell>
          <cell r="CB421">
            <v>2.3120242200000001</v>
          </cell>
          <cell r="CD421">
            <v>2.0577713020113126</v>
          </cell>
          <cell r="CE421">
            <v>5.1135286842506268E-2</v>
          </cell>
        </row>
        <row r="422">
          <cell r="C422">
            <v>22</v>
          </cell>
          <cell r="G422">
            <v>20.980153363400898</v>
          </cell>
          <cell r="J422">
            <v>9.2481500000000008</v>
          </cell>
          <cell r="K422">
            <v>-151.99826666666667</v>
          </cell>
          <cell r="L422">
            <v>6825</v>
          </cell>
          <cell r="S422">
            <v>43406.296875</v>
          </cell>
          <cell r="BZ422">
            <v>33.460999999999999</v>
          </cell>
          <cell r="CB422">
            <v>2.3150346000000002</v>
          </cell>
          <cell r="CD422">
            <v>2.4700873156746912</v>
          </cell>
          <cell r="CE422">
            <v>5.5133417244037808E-2</v>
          </cell>
        </row>
        <row r="423">
          <cell r="C423">
            <v>22</v>
          </cell>
          <cell r="G423">
            <v>61.6417314511082</v>
          </cell>
          <cell r="J423">
            <v>9.2481500000000008</v>
          </cell>
          <cell r="K423">
            <v>-151.99826666666667</v>
          </cell>
          <cell r="L423">
            <v>6825</v>
          </cell>
          <cell r="S423">
            <v>43406.307291666664</v>
          </cell>
          <cell r="BZ423">
            <v>34.459200000000003</v>
          </cell>
          <cell r="CB423">
            <v>2.3934931200000005</v>
          </cell>
          <cell r="CD423">
            <v>2.1051533824861677</v>
          </cell>
          <cell r="CE423">
            <v>5.0472702468212234E-2</v>
          </cell>
        </row>
        <row r="424">
          <cell r="C424">
            <v>22</v>
          </cell>
          <cell r="G424">
            <v>81.323414822336403</v>
          </cell>
          <cell r="J424">
            <v>9.2481500000000008</v>
          </cell>
          <cell r="K424">
            <v>-151.99826666666667</v>
          </cell>
          <cell r="L424">
            <v>6825</v>
          </cell>
          <cell r="S424">
            <v>43406.296875</v>
          </cell>
          <cell r="BZ424">
            <v>34.542000000000002</v>
          </cell>
          <cell r="CB424">
            <v>2.4000012000000002</v>
          </cell>
          <cell r="CD424">
            <v>2.1344211055773541</v>
          </cell>
          <cell r="CE424">
            <v>4.8879647501423346E-2</v>
          </cell>
        </row>
        <row r="425">
          <cell r="C425">
            <v>22</v>
          </cell>
          <cell r="G425">
            <v>101.30137538562199</v>
          </cell>
          <cell r="J425">
            <v>9.2481500000000008</v>
          </cell>
          <cell r="K425">
            <v>-151.99826666666667</v>
          </cell>
          <cell r="L425">
            <v>6825</v>
          </cell>
          <cell r="S425">
            <v>43406.296875</v>
          </cell>
          <cell r="BZ425">
            <v>34.572000000000003</v>
          </cell>
          <cell r="CB425">
            <v>2.4023592000000002</v>
          </cell>
          <cell r="CD425">
            <v>2.1911229620926171</v>
          </cell>
          <cell r="CE425">
            <v>4.8853494794616759E-2</v>
          </cell>
        </row>
        <row r="426">
          <cell r="C426">
            <v>22</v>
          </cell>
          <cell r="G426">
            <v>121.47614902148899</v>
          </cell>
          <cell r="J426">
            <v>9.2481500000000008</v>
          </cell>
          <cell r="K426">
            <v>-151.99826666666667</v>
          </cell>
          <cell r="L426">
            <v>6825</v>
          </cell>
          <cell r="S426">
            <v>43406.296875</v>
          </cell>
          <cell r="BZ426">
            <v>34.670200000000001</v>
          </cell>
          <cell r="CB426">
            <v>2.4100777200000003</v>
          </cell>
          <cell r="CD426">
            <v>2.358504433646023</v>
          </cell>
          <cell r="CE426">
            <v>5.485908604095488E-2</v>
          </cell>
        </row>
        <row r="427">
          <cell r="C427">
            <v>22</v>
          </cell>
          <cell r="G427">
            <v>150.69127457307101</v>
          </cell>
          <cell r="J427">
            <v>9.2481500000000008</v>
          </cell>
          <cell r="K427">
            <v>-151.99826666666667</v>
          </cell>
          <cell r="L427">
            <v>6825</v>
          </cell>
          <cell r="S427">
            <v>43406.296875</v>
          </cell>
          <cell r="BZ427">
            <v>34.722799999999999</v>
          </cell>
          <cell r="CB427">
            <v>2.41421208</v>
          </cell>
          <cell r="CD427">
            <v>2.1891692241221632</v>
          </cell>
          <cell r="CE427">
            <v>4.9563390044295587E-2</v>
          </cell>
        </row>
        <row r="428">
          <cell r="C428">
            <v>22</v>
          </cell>
          <cell r="G428">
            <v>202.05610411560201</v>
          </cell>
          <cell r="J428">
            <v>9.2481500000000008</v>
          </cell>
          <cell r="K428">
            <v>-151.99826666666667</v>
          </cell>
          <cell r="L428">
            <v>6825</v>
          </cell>
          <cell r="S428">
            <v>43406.296875</v>
          </cell>
          <cell r="BZ428">
            <v>34.716999999999999</v>
          </cell>
          <cell r="CB428">
            <v>2.4137561999999999</v>
          </cell>
          <cell r="CD428">
            <v>2.0763701896628408</v>
          </cell>
          <cell r="CE428">
            <v>4.7137101772213759E-2</v>
          </cell>
        </row>
        <row r="429">
          <cell r="C429">
            <v>22</v>
          </cell>
          <cell r="G429">
            <v>261.05518973999602</v>
          </cell>
          <cell r="J429">
            <v>9.2481500000000008</v>
          </cell>
          <cell r="K429">
            <v>-151.99826666666667</v>
          </cell>
          <cell r="L429">
            <v>6825</v>
          </cell>
          <cell r="S429">
            <v>43406.296875</v>
          </cell>
          <cell r="BZ429">
            <v>34.693899999999999</v>
          </cell>
          <cell r="CB429">
            <v>2.4119405400000002</v>
          </cell>
          <cell r="CD429">
            <v>2.3902394606615358</v>
          </cell>
          <cell r="CE429">
            <v>5.1061929697520034E-2</v>
          </cell>
        </row>
        <row r="430">
          <cell r="C430">
            <v>22</v>
          </cell>
          <cell r="G430">
            <v>351.706041384429</v>
          </cell>
          <cell r="J430">
            <v>9.2481500000000008</v>
          </cell>
          <cell r="K430">
            <v>-151.99826666666667</v>
          </cell>
          <cell r="L430">
            <v>6825</v>
          </cell>
          <cell r="S430">
            <v>43406.296875</v>
          </cell>
          <cell r="BZ430">
            <v>34.651800000000001</v>
          </cell>
          <cell r="CB430">
            <v>2.4086314800000004</v>
          </cell>
          <cell r="CD430">
            <v>2.0258047602712881</v>
          </cell>
          <cell r="CE430">
            <v>4.3527873401335057E-2</v>
          </cell>
        </row>
        <row r="431">
          <cell r="C431">
            <v>22</v>
          </cell>
          <cell r="G431">
            <v>501.84270390567599</v>
          </cell>
          <cell r="J431">
            <v>9.2481500000000008</v>
          </cell>
          <cell r="K431">
            <v>-151.99826666666667</v>
          </cell>
          <cell r="L431">
            <v>6825</v>
          </cell>
          <cell r="S431">
            <v>43406.296875</v>
          </cell>
          <cell r="BZ431">
            <v>34.582599999999999</v>
          </cell>
          <cell r="CB431">
            <v>2.4031923600000002</v>
          </cell>
          <cell r="CD431">
            <v>2.2126974605628309</v>
          </cell>
          <cell r="CE431">
            <v>5.011939425547611E-2</v>
          </cell>
        </row>
        <row r="432">
          <cell r="C432">
            <v>22</v>
          </cell>
          <cell r="G432">
            <v>752.06004781840295</v>
          </cell>
          <cell r="J432">
            <v>9.2481500000000008</v>
          </cell>
          <cell r="K432">
            <v>-151.99826666666667</v>
          </cell>
          <cell r="L432">
            <v>6825</v>
          </cell>
          <cell r="S432">
            <v>43406.296875</v>
          </cell>
          <cell r="BZ432">
            <v>34.537199999999999</v>
          </cell>
          <cell r="CB432">
            <v>2.3996239200000002</v>
          </cell>
          <cell r="CD432">
            <v>2.2315072993598419</v>
          </cell>
          <cell r="CE432">
            <v>4.9174390993703333E-2</v>
          </cell>
        </row>
        <row r="433">
          <cell r="C433">
            <v>22</v>
          </cell>
          <cell r="G433">
            <v>1000.6903145979099</v>
          </cell>
          <cell r="J433">
            <v>9.2481500000000008</v>
          </cell>
          <cell r="K433">
            <v>-151.99826666666667</v>
          </cell>
          <cell r="L433">
            <v>6825</v>
          </cell>
          <cell r="S433">
            <v>43406.296875</v>
          </cell>
          <cell r="BZ433">
            <v>34.552900000000001</v>
          </cell>
          <cell r="CB433">
            <v>2.4008579400000003</v>
          </cell>
          <cell r="CD433">
            <v>2.2191505454634286</v>
          </cell>
          <cell r="CE433">
            <v>5.0517995064034982E-2</v>
          </cell>
        </row>
        <row r="434">
          <cell r="C434">
            <v>23</v>
          </cell>
          <cell r="G434">
            <v>3</v>
          </cell>
          <cell r="J434">
            <v>7.6581666666666663</v>
          </cell>
          <cell r="K434">
            <v>-152.00001666666665</v>
          </cell>
          <cell r="L434">
            <v>5210</v>
          </cell>
          <cell r="S434">
            <v>43406.647222222222</v>
          </cell>
          <cell r="CB434">
            <v>2.3055082799999997</v>
          </cell>
          <cell r="CD434">
            <v>2.481551238063807</v>
          </cell>
          <cell r="CE434">
            <v>5.9735093409229015E-2</v>
          </cell>
        </row>
        <row r="435">
          <cell r="C435">
            <v>23</v>
          </cell>
          <cell r="G435">
            <v>26.449787548600899</v>
          </cell>
          <cell r="J435">
            <v>7.5</v>
          </cell>
          <cell r="K435">
            <v>-152</v>
          </cell>
          <cell r="L435">
            <v>5210</v>
          </cell>
          <cell r="S435">
            <v>43406.636111111111</v>
          </cell>
          <cell r="BZ435">
            <v>33.352699999999999</v>
          </cell>
          <cell r="CB435">
            <v>2.3065222200000002</v>
          </cell>
          <cell r="CD435">
            <v>1.9005312438279296</v>
          </cell>
          <cell r="CE435">
            <v>4.6968052763451083E-2</v>
          </cell>
        </row>
        <row r="436">
          <cell r="C436">
            <v>23</v>
          </cell>
          <cell r="G436">
            <v>60.2528200272099</v>
          </cell>
          <cell r="J436">
            <v>7.5</v>
          </cell>
          <cell r="K436">
            <v>-152</v>
          </cell>
          <cell r="L436">
            <v>5210</v>
          </cell>
          <cell r="S436">
            <v>43406.636111111111</v>
          </cell>
          <cell r="BZ436">
            <v>34.342500000000001</v>
          </cell>
          <cell r="CB436">
            <v>2.3843205000000003</v>
          </cell>
          <cell r="CD436">
            <v>1.8613432850799891</v>
          </cell>
          <cell r="CE436">
            <v>4.1965050834731878E-2</v>
          </cell>
        </row>
        <row r="437">
          <cell r="C437">
            <v>23</v>
          </cell>
          <cell r="G437">
            <v>68.901524634830295</v>
          </cell>
          <cell r="J437">
            <v>7.5</v>
          </cell>
          <cell r="K437">
            <v>-152</v>
          </cell>
          <cell r="L437">
            <v>5210</v>
          </cell>
          <cell r="S437">
            <v>43406.651736111111</v>
          </cell>
          <cell r="BZ437">
            <v>34.525399999999998</v>
          </cell>
          <cell r="CB437">
            <v>2.3986964400000002</v>
          </cell>
          <cell r="CD437">
            <v>2.3464299045378558</v>
          </cell>
          <cell r="CE437">
            <v>5.97802339231202E-2</v>
          </cell>
        </row>
        <row r="438">
          <cell r="C438">
            <v>23</v>
          </cell>
          <cell r="G438">
            <v>79.836146658290602</v>
          </cell>
          <cell r="J438">
            <v>7.5</v>
          </cell>
          <cell r="K438">
            <v>-152</v>
          </cell>
          <cell r="L438">
            <v>5210</v>
          </cell>
          <cell r="S438">
            <v>43406.636111111111</v>
          </cell>
          <cell r="BZ438">
            <v>34.655099999999997</v>
          </cell>
          <cell r="CB438">
            <v>2.4088908600000001</v>
          </cell>
          <cell r="CD438">
            <v>1.7003930338807567</v>
          </cell>
          <cell r="CE438">
            <v>4.344950648222947E-2</v>
          </cell>
        </row>
        <row r="439">
          <cell r="C439">
            <v>23</v>
          </cell>
          <cell r="G439">
            <v>99.715785458468503</v>
          </cell>
          <cell r="J439">
            <v>7.5</v>
          </cell>
          <cell r="K439">
            <v>-152</v>
          </cell>
          <cell r="L439">
            <v>5210</v>
          </cell>
          <cell r="S439">
            <v>43406.636111111111</v>
          </cell>
          <cell r="BZ439">
            <v>34.725200000000001</v>
          </cell>
          <cell r="CB439">
            <v>2.4144007200000002</v>
          </cell>
          <cell r="CD439">
            <v>1.8414301204521644</v>
          </cell>
          <cell r="CE439">
            <v>4.9257463439265049E-2</v>
          </cell>
        </row>
        <row r="440">
          <cell r="C440">
            <v>23</v>
          </cell>
          <cell r="G440">
            <v>129.43225678517601</v>
          </cell>
          <cell r="J440">
            <v>7.5</v>
          </cell>
          <cell r="K440">
            <v>-152</v>
          </cell>
          <cell r="L440">
            <v>5210</v>
          </cell>
          <cell r="S440">
            <v>43406.636111111111</v>
          </cell>
          <cell r="BZ440">
            <v>34.621200000000002</v>
          </cell>
          <cell r="CB440">
            <v>2.4062263200000005</v>
          </cell>
          <cell r="CD440">
            <v>2.0637629352548235</v>
          </cell>
          <cell r="CE440">
            <v>4.4847019065315241E-2</v>
          </cell>
        </row>
        <row r="441">
          <cell r="C441">
            <v>23</v>
          </cell>
          <cell r="G441">
            <v>159.93934636328501</v>
          </cell>
          <cell r="J441">
            <v>7.5</v>
          </cell>
          <cell r="K441">
            <v>-152</v>
          </cell>
          <cell r="L441">
            <v>5210</v>
          </cell>
          <cell r="S441">
            <v>43406.636111111111</v>
          </cell>
          <cell r="BZ441">
            <v>34.563800000000001</v>
          </cell>
          <cell r="CB441">
            <v>2.40171468</v>
          </cell>
          <cell r="CD441">
            <v>2.30564181385758</v>
          </cell>
          <cell r="CE441">
            <v>5.4951553730938602E-2</v>
          </cell>
        </row>
        <row r="442">
          <cell r="C442">
            <v>23</v>
          </cell>
          <cell r="G442">
            <v>199.58186213657899</v>
          </cell>
          <cell r="J442">
            <v>7.5</v>
          </cell>
          <cell r="K442">
            <v>-152</v>
          </cell>
          <cell r="L442">
            <v>5210</v>
          </cell>
          <cell r="S442">
            <v>43406.636111111111</v>
          </cell>
          <cell r="BZ442">
            <v>34.682899999999997</v>
          </cell>
          <cell r="CB442">
            <v>2.4110759399999999</v>
          </cell>
          <cell r="CD442">
            <v>2.179894271711321</v>
          </cell>
          <cell r="CE442">
            <v>5.3318450264953118E-2</v>
          </cell>
        </row>
        <row r="443">
          <cell r="C443">
            <v>23</v>
          </cell>
          <cell r="G443">
            <v>299.69738005824502</v>
          </cell>
          <cell r="J443">
            <v>7.5</v>
          </cell>
          <cell r="K443">
            <v>-152</v>
          </cell>
          <cell r="L443">
            <v>5210</v>
          </cell>
          <cell r="S443">
            <v>43406.636111111111</v>
          </cell>
          <cell r="BZ443">
            <v>34.670099999999998</v>
          </cell>
          <cell r="CB443">
            <v>2.4100698600000001</v>
          </cell>
          <cell r="CD443">
            <v>1.9452522450679928</v>
          </cell>
          <cell r="CE443">
            <v>5.0767668055991269E-2</v>
          </cell>
        </row>
        <row r="444">
          <cell r="C444">
            <v>23</v>
          </cell>
          <cell r="G444">
            <v>500.08037460545597</v>
          </cell>
          <cell r="J444">
            <v>7.5</v>
          </cell>
          <cell r="K444">
            <v>-152</v>
          </cell>
          <cell r="L444">
            <v>5210</v>
          </cell>
          <cell r="S444">
            <v>43406.651736111111</v>
          </cell>
          <cell r="BZ444">
            <v>34.598100000000002</v>
          </cell>
          <cell r="CB444">
            <v>2.4044106600000004</v>
          </cell>
          <cell r="CD444">
            <v>2.7337061220158105</v>
          </cell>
          <cell r="CE444">
            <v>6.2243691240923917E-2</v>
          </cell>
        </row>
        <row r="445">
          <cell r="C445">
            <v>23</v>
          </cell>
          <cell r="G445">
            <v>599.75293348111904</v>
          </cell>
          <cell r="J445">
            <v>7.5</v>
          </cell>
          <cell r="K445">
            <v>-152</v>
          </cell>
          <cell r="L445">
            <v>5210</v>
          </cell>
          <cell r="S445">
            <v>43406.647222222222</v>
          </cell>
          <cell r="BZ445">
            <v>34.562600000000003</v>
          </cell>
          <cell r="CB445">
            <v>2.4016203600000003</v>
          </cell>
          <cell r="CD445">
            <v>2.2448283439635865</v>
          </cell>
          <cell r="CE445">
            <v>5.9529769007523832E-2</v>
          </cell>
        </row>
        <row r="446">
          <cell r="C446">
            <v>23</v>
          </cell>
          <cell r="G446">
            <v>799.74700999364802</v>
          </cell>
          <cell r="J446">
            <v>7.5</v>
          </cell>
          <cell r="K446">
            <v>-152</v>
          </cell>
          <cell r="L446">
            <v>5210</v>
          </cell>
          <cell r="S446">
            <v>43406.636111111111</v>
          </cell>
          <cell r="BZ446">
            <v>34.542299999999997</v>
          </cell>
          <cell r="CB446">
            <v>2.4000247799999999</v>
          </cell>
          <cell r="CD446">
            <v>1.947808000250008</v>
          </cell>
          <cell r="CE446">
            <v>4.6030456061030393E-2</v>
          </cell>
        </row>
        <row r="447">
          <cell r="C447">
            <v>23</v>
          </cell>
          <cell r="G447">
            <v>791.69999999999982</v>
          </cell>
          <cell r="J447">
            <v>7.5</v>
          </cell>
          <cell r="K447">
            <v>-152</v>
          </cell>
          <cell r="L447">
            <v>5210</v>
          </cell>
          <cell r="S447">
            <v>43407.292013888888</v>
          </cell>
          <cell r="CB447">
            <v>2.39999334</v>
          </cell>
          <cell r="CD447">
            <v>2.2539072841608672</v>
          </cell>
          <cell r="CE447">
            <v>5.7350837449954548E-2</v>
          </cell>
        </row>
        <row r="448">
          <cell r="C448">
            <v>23</v>
          </cell>
          <cell r="G448">
            <v>1240.6999999999998</v>
          </cell>
          <cell r="J448">
            <v>7.5</v>
          </cell>
          <cell r="K448">
            <v>-152</v>
          </cell>
          <cell r="L448">
            <v>5210</v>
          </cell>
          <cell r="S448">
            <v>43407.292013888888</v>
          </cell>
          <cell r="CB448">
            <v>2.4029251200000004</v>
          </cell>
          <cell r="CD448">
            <v>2.1051073317134552</v>
          </cell>
          <cell r="CE448">
            <v>5.8882085836062949E-2</v>
          </cell>
        </row>
        <row r="449">
          <cell r="C449">
            <v>23</v>
          </cell>
          <cell r="G449">
            <v>1738.6999999999998</v>
          </cell>
          <cell r="J449">
            <v>7.5</v>
          </cell>
          <cell r="K449">
            <v>-152</v>
          </cell>
          <cell r="L449">
            <v>5210</v>
          </cell>
          <cell r="S449">
            <v>43407.304513888885</v>
          </cell>
          <cell r="CB449">
            <v>2.4063756600000001</v>
          </cell>
          <cell r="CD449">
            <v>2.3148698576367552</v>
          </cell>
          <cell r="CE449">
            <v>6.1495752289904379E-2</v>
          </cell>
        </row>
        <row r="450">
          <cell r="C450">
            <v>23</v>
          </cell>
          <cell r="G450">
            <v>2136.6999999999998</v>
          </cell>
          <cell r="J450">
            <v>7.5</v>
          </cell>
          <cell r="K450">
            <v>-152</v>
          </cell>
          <cell r="L450">
            <v>5210</v>
          </cell>
          <cell r="S450">
            <v>43407.292013888888</v>
          </cell>
          <cell r="CB450">
            <v>2.4084114000000003</v>
          </cell>
          <cell r="CD450">
            <v>2.1242391949455142</v>
          </cell>
          <cell r="CE450">
            <v>5.9876731227008033E-2</v>
          </cell>
        </row>
        <row r="451">
          <cell r="C451">
            <v>23</v>
          </cell>
          <cell r="G451">
            <v>2286.6999999999998</v>
          </cell>
          <cell r="J451">
            <v>7.5</v>
          </cell>
          <cell r="K451">
            <v>-152</v>
          </cell>
          <cell r="L451">
            <v>5210</v>
          </cell>
          <cell r="S451">
            <v>43407.304513888885</v>
          </cell>
          <cell r="CB451">
            <v>2.4088751400000001</v>
          </cell>
          <cell r="CD451">
            <v>2.2395336442707334</v>
          </cell>
          <cell r="CE451">
            <v>5.8741467471325026E-2</v>
          </cell>
        </row>
        <row r="452">
          <cell r="C452">
            <v>23</v>
          </cell>
          <cell r="G452">
            <v>2433.6999999999998</v>
          </cell>
          <cell r="J452">
            <v>7.5</v>
          </cell>
          <cell r="K452">
            <v>-152</v>
          </cell>
          <cell r="L452">
            <v>5210</v>
          </cell>
          <cell r="S452">
            <v>43407.304513888885</v>
          </cell>
          <cell r="CB452">
            <v>2.4093703200000003</v>
          </cell>
          <cell r="CD452">
            <v>2.39876846209809</v>
          </cell>
          <cell r="CE452">
            <v>6.3325055580305017E-2</v>
          </cell>
        </row>
        <row r="453">
          <cell r="C453">
            <v>23</v>
          </cell>
          <cell r="G453">
            <v>2586.6999999999998</v>
          </cell>
          <cell r="J453">
            <v>7.5</v>
          </cell>
          <cell r="K453">
            <v>-152</v>
          </cell>
          <cell r="L453">
            <v>5210</v>
          </cell>
          <cell r="S453">
            <v>43407.292013888888</v>
          </cell>
          <cell r="CB453">
            <v>2.40961398</v>
          </cell>
          <cell r="CD453">
            <v>2.4318545557743594</v>
          </cell>
          <cell r="CE453">
            <v>6.0194066862167335E-2</v>
          </cell>
        </row>
        <row r="454">
          <cell r="C454">
            <v>23</v>
          </cell>
          <cell r="G454">
            <v>2741.2</v>
          </cell>
          <cell r="J454">
            <v>7.5</v>
          </cell>
          <cell r="K454">
            <v>-152</v>
          </cell>
          <cell r="L454">
            <v>5210</v>
          </cell>
          <cell r="S454">
            <v>43407.31527777778</v>
          </cell>
          <cell r="CB454">
            <v>2.4097869000000003</v>
          </cell>
          <cell r="CD454">
            <v>2.6731663174604794</v>
          </cell>
          <cell r="CE454">
            <v>6.3873443188507309E-2</v>
          </cell>
        </row>
        <row r="455">
          <cell r="C455">
            <v>23</v>
          </cell>
          <cell r="G455">
            <v>2918.7</v>
          </cell>
          <cell r="J455">
            <v>7.5</v>
          </cell>
          <cell r="K455">
            <v>-152</v>
          </cell>
          <cell r="L455">
            <v>5210</v>
          </cell>
          <cell r="S455">
            <v>43408.304166666669</v>
          </cell>
          <cell r="CB455">
            <v>2.4100777200000003</v>
          </cell>
          <cell r="CD455">
            <v>1.9737778854355197</v>
          </cell>
          <cell r="CE455">
            <v>4.4499697432843786E-2</v>
          </cell>
        </row>
        <row r="456">
          <cell r="C456">
            <v>23</v>
          </cell>
          <cell r="G456">
            <v>3116.7</v>
          </cell>
          <cell r="J456">
            <v>7.5</v>
          </cell>
          <cell r="K456">
            <v>-152</v>
          </cell>
          <cell r="L456">
            <v>5210</v>
          </cell>
          <cell r="S456">
            <v>43408.312152777777</v>
          </cell>
          <cell r="CB456">
            <v>2.4103999800000002</v>
          </cell>
          <cell r="CD456">
            <v>1.981080427056195</v>
          </cell>
          <cell r="CE456">
            <v>4.483280965166779E-2</v>
          </cell>
        </row>
        <row r="457">
          <cell r="C457">
            <v>23</v>
          </cell>
          <cell r="G457">
            <v>3314.7</v>
          </cell>
          <cell r="J457">
            <v>7.5</v>
          </cell>
          <cell r="K457">
            <v>-152</v>
          </cell>
          <cell r="L457">
            <v>5210</v>
          </cell>
          <cell r="S457">
            <v>43408.298263888893</v>
          </cell>
          <cell r="CB457">
            <v>2.4106829400000001</v>
          </cell>
          <cell r="CD457">
            <v>2.114980361483485</v>
          </cell>
          <cell r="CE457">
            <v>5.4840287038917884E-2</v>
          </cell>
        </row>
        <row r="458">
          <cell r="C458">
            <v>23</v>
          </cell>
          <cell r="G458">
            <v>3508.7</v>
          </cell>
          <cell r="J458">
            <v>7.5</v>
          </cell>
          <cell r="K458">
            <v>-152</v>
          </cell>
          <cell r="L458">
            <v>5210</v>
          </cell>
          <cell r="S458">
            <v>43408.298263888893</v>
          </cell>
          <cell r="CB458">
            <v>2.4110052000000004</v>
          </cell>
          <cell r="CD458">
            <v>2.2199092040792299</v>
          </cell>
          <cell r="CE458">
            <v>5.3588046159420352E-2</v>
          </cell>
        </row>
        <row r="459">
          <cell r="C459">
            <v>23</v>
          </cell>
          <cell r="G459">
            <v>4001.7</v>
          </cell>
          <cell r="J459">
            <v>7.5</v>
          </cell>
          <cell r="K459">
            <v>-152</v>
          </cell>
          <cell r="L459">
            <v>5210</v>
          </cell>
          <cell r="S459">
            <v>43408.304166666669</v>
          </cell>
          <cell r="CB459">
            <v>2.4117126000000004</v>
          </cell>
          <cell r="CD459">
            <v>2.3670112735672593</v>
          </cell>
          <cell r="CE459">
            <v>5.0302585245196825E-2</v>
          </cell>
        </row>
        <row r="460">
          <cell r="C460">
            <v>23</v>
          </cell>
          <cell r="G460">
            <v>4500.7</v>
          </cell>
          <cell r="J460">
            <v>7.5</v>
          </cell>
          <cell r="K460">
            <v>-152</v>
          </cell>
          <cell r="L460">
            <v>5210</v>
          </cell>
          <cell r="S460">
            <v>43408.298263888893</v>
          </cell>
          <cell r="CB460">
            <v>2.4119955600000003</v>
          </cell>
          <cell r="CD460">
            <v>2.308431468971837</v>
          </cell>
          <cell r="CE460">
            <v>5.6331504564957835E-2</v>
          </cell>
        </row>
        <row r="461">
          <cell r="C461">
            <v>23</v>
          </cell>
          <cell r="G461">
            <v>4747.7</v>
          </cell>
          <cell r="J461">
            <v>7.5</v>
          </cell>
          <cell r="K461">
            <v>-152</v>
          </cell>
          <cell r="L461">
            <v>5210</v>
          </cell>
          <cell r="S461">
            <v>43408.304166666669</v>
          </cell>
          <cell r="CB461">
            <v>2.4120270000000001</v>
          </cell>
          <cell r="CD461">
            <v>2.1538199217032195</v>
          </cell>
          <cell r="CE461">
            <v>5.507154138908623E-2</v>
          </cell>
        </row>
        <row r="462">
          <cell r="C462">
            <v>23</v>
          </cell>
          <cell r="G462">
            <v>5055.3</v>
          </cell>
          <cell r="J462">
            <v>7.5</v>
          </cell>
          <cell r="K462">
            <v>-152</v>
          </cell>
          <cell r="L462">
            <v>5210</v>
          </cell>
          <cell r="S462">
            <v>43408.304166666669</v>
          </cell>
          <cell r="CB462">
            <v>2.41205844</v>
          </cell>
          <cell r="CD462">
            <v>1.8617847410409123</v>
          </cell>
          <cell r="CE462">
            <v>4.6316208755865659E-2</v>
          </cell>
        </row>
        <row r="463">
          <cell r="C463">
            <v>24</v>
          </cell>
          <cell r="G463">
            <v>3</v>
          </cell>
          <cell r="J463">
            <v>7.5268600000000001</v>
          </cell>
          <cell r="K463">
            <v>-152.01638</v>
          </cell>
          <cell r="L463">
            <v>5036</v>
          </cell>
          <cell r="S463">
            <v>43409.623611111107</v>
          </cell>
          <cell r="CB463">
            <v>2.3020577400000004</v>
          </cell>
          <cell r="CD463">
            <v>2.018752728572077</v>
          </cell>
          <cell r="CE463">
            <v>4.3263021462695631E-2</v>
          </cell>
        </row>
        <row r="464">
          <cell r="C464">
            <v>25</v>
          </cell>
          <cell r="G464">
            <v>3</v>
          </cell>
          <cell r="J464">
            <v>5.1076499999999996</v>
          </cell>
          <cell r="K464">
            <v>-152.00004999999999</v>
          </cell>
          <cell r="L464">
            <v>5036</v>
          </cell>
          <cell r="S464">
            <v>43409.606944444444</v>
          </cell>
          <cell r="CB464">
            <v>2.3396206800000003</v>
          </cell>
          <cell r="CD464">
            <v>2.0911522329360999</v>
          </cell>
          <cell r="CE464">
            <v>4.4655996700705296E-2</v>
          </cell>
        </row>
        <row r="465">
          <cell r="C465">
            <v>25</v>
          </cell>
          <cell r="G465">
            <v>26.749407137805399</v>
          </cell>
          <cell r="J465">
            <v>5</v>
          </cell>
          <cell r="K465">
            <v>-152</v>
          </cell>
          <cell r="L465">
            <v>5036</v>
          </cell>
          <cell r="S465">
            <v>43409.615277777775</v>
          </cell>
          <cell r="BZ465">
            <v>33.928899999999999</v>
          </cell>
          <cell r="CB465">
            <v>2.3518115399999999</v>
          </cell>
          <cell r="CD465">
            <v>1.8151100939920424</v>
          </cell>
          <cell r="CE465">
            <v>3.9481099425336279E-2</v>
          </cell>
        </row>
        <row r="466">
          <cell r="C466">
            <v>25</v>
          </cell>
          <cell r="G466">
            <v>52.699957984289199</v>
          </cell>
          <cell r="J466">
            <v>5</v>
          </cell>
          <cell r="K466">
            <v>-152</v>
          </cell>
          <cell r="L466">
            <v>5036</v>
          </cell>
          <cell r="S466">
            <v>43409.615277777775</v>
          </cell>
          <cell r="BZ466">
            <v>34.5837</v>
          </cell>
          <cell r="CB466">
            <v>2.4032788200000001</v>
          </cell>
          <cell r="CD466">
            <v>1.8272826111628651</v>
          </cell>
          <cell r="CE466">
            <v>4.2223341469173434E-2</v>
          </cell>
        </row>
        <row r="467">
          <cell r="C467">
            <v>25</v>
          </cell>
          <cell r="G467">
            <v>80.933610478210298</v>
          </cell>
          <cell r="J467">
            <v>5</v>
          </cell>
          <cell r="K467">
            <v>-152</v>
          </cell>
          <cell r="L467">
            <v>5036</v>
          </cell>
          <cell r="S467">
            <v>43409.669791666667</v>
          </cell>
          <cell r="BZ467">
            <v>34.753300000000003</v>
          </cell>
          <cell r="CB467">
            <v>2.4166093800000006</v>
          </cell>
          <cell r="CD467">
            <v>1.8679804255348658</v>
          </cell>
          <cell r="CE467">
            <v>4.5206742599853578E-2</v>
          </cell>
        </row>
        <row r="468">
          <cell r="C468">
            <v>25</v>
          </cell>
          <cell r="G468">
            <v>97.7327790974865</v>
          </cell>
          <cell r="J468">
            <v>5</v>
          </cell>
          <cell r="K468">
            <v>-152</v>
          </cell>
          <cell r="L468">
            <v>5036</v>
          </cell>
          <cell r="S468">
            <v>43409.623611111107</v>
          </cell>
          <cell r="BZ468">
            <v>34.8262</v>
          </cell>
          <cell r="CB468">
            <v>2.4223393200000003</v>
          </cell>
          <cell r="CD468">
            <v>1.9615231230468788</v>
          </cell>
          <cell r="CE468">
            <v>4.451177733547132E-2</v>
          </cell>
        </row>
        <row r="469">
          <cell r="C469">
            <v>25</v>
          </cell>
          <cell r="G469">
            <v>123.972517532993</v>
          </cell>
          <cell r="J469">
            <v>5</v>
          </cell>
          <cell r="K469">
            <v>-152</v>
          </cell>
          <cell r="L469">
            <v>5036</v>
          </cell>
          <cell r="S469">
            <v>43409.606944444444</v>
          </cell>
          <cell r="BZ469">
            <v>34.674900000000001</v>
          </cell>
          <cell r="CB469">
            <v>2.41044714</v>
          </cell>
          <cell r="CD469">
            <v>2.2276313789614295</v>
          </cell>
          <cell r="CE469">
            <v>4.4911649899239119E-2</v>
          </cell>
        </row>
        <row r="470">
          <cell r="C470">
            <v>25</v>
          </cell>
          <cell r="G470">
            <v>149.71203495331699</v>
          </cell>
          <cell r="J470">
            <v>5</v>
          </cell>
          <cell r="K470">
            <v>-152</v>
          </cell>
          <cell r="L470">
            <v>5036</v>
          </cell>
          <cell r="S470">
            <v>43409.594444444447</v>
          </cell>
          <cell r="BZ470">
            <v>34.741900000000001</v>
          </cell>
          <cell r="CB470">
            <v>2.4157133400000004</v>
          </cell>
          <cell r="CD470">
            <v>2.3367627479159792</v>
          </cell>
          <cell r="CE470">
            <v>4.6598805459526577E-2</v>
          </cell>
        </row>
        <row r="471">
          <cell r="C471">
            <v>25</v>
          </cell>
          <cell r="G471">
            <v>200.48595801926999</v>
          </cell>
          <cell r="J471">
            <v>5</v>
          </cell>
          <cell r="K471">
            <v>-152</v>
          </cell>
          <cell r="L471">
            <v>5036</v>
          </cell>
          <cell r="S471">
            <v>43409.594444444447</v>
          </cell>
          <cell r="BZ471">
            <v>34.629199999999997</v>
          </cell>
          <cell r="CB471">
            <v>2.4068551199999999</v>
          </cell>
          <cell r="CD471">
            <v>2.1860916838029176</v>
          </cell>
          <cell r="CE471">
            <v>4.4641449195125742E-2</v>
          </cell>
        </row>
        <row r="472">
          <cell r="C472">
            <v>25</v>
          </cell>
          <cell r="G472">
            <v>501.29576064381899</v>
          </cell>
          <cell r="J472">
            <v>5</v>
          </cell>
          <cell r="K472">
            <v>-152</v>
          </cell>
          <cell r="L472">
            <v>5036</v>
          </cell>
          <cell r="S472">
            <v>43409.594444444447</v>
          </cell>
          <cell r="BZ472">
            <v>34.6066</v>
          </cell>
          <cell r="CB472">
            <v>2.4050787600000003</v>
          </cell>
          <cell r="CD472">
            <v>2.0869850080456507</v>
          </cell>
          <cell r="CE472">
            <v>4.3461934257936215E-2</v>
          </cell>
        </row>
        <row r="473">
          <cell r="C473">
            <v>25</v>
          </cell>
          <cell r="G473">
            <v>800.77748889688996</v>
          </cell>
          <cell r="J473">
            <v>5</v>
          </cell>
          <cell r="K473">
            <v>-152</v>
          </cell>
          <cell r="L473">
            <v>5036</v>
          </cell>
          <cell r="S473">
            <v>43409.616666666669</v>
          </cell>
          <cell r="BZ473">
            <v>34.547699999999999</v>
          </cell>
          <cell r="CB473">
            <v>2.4004492200000001</v>
          </cell>
          <cell r="CD473">
            <v>2.3275311248492923</v>
          </cell>
          <cell r="CE473">
            <v>4.7199875426661687E-2</v>
          </cell>
        </row>
        <row r="474">
          <cell r="C474">
            <v>25</v>
          </cell>
          <cell r="G474">
            <v>1200.8022706152101</v>
          </cell>
          <cell r="J474">
            <v>5</v>
          </cell>
          <cell r="K474">
            <v>-152</v>
          </cell>
          <cell r="L474">
            <v>5036</v>
          </cell>
          <cell r="S474">
            <v>43409.616666666669</v>
          </cell>
          <cell r="BZ474">
            <v>34.574599999999997</v>
          </cell>
          <cell r="CB474">
            <v>2.4025635599999999</v>
          </cell>
          <cell r="CD474">
            <v>2.3146673536683404</v>
          </cell>
          <cell r="CE474">
            <v>4.5592742940766831E-2</v>
          </cell>
        </row>
        <row r="475">
          <cell r="C475">
            <v>25</v>
          </cell>
          <cell r="G475">
            <v>1600.1648018437099</v>
          </cell>
          <cell r="J475">
            <v>5</v>
          </cell>
          <cell r="K475">
            <v>-152</v>
          </cell>
          <cell r="L475">
            <v>5036</v>
          </cell>
          <cell r="S475">
            <v>43409.616666666669</v>
          </cell>
          <cell r="BZ475">
            <v>34.611199999999997</v>
          </cell>
          <cell r="CB475">
            <v>2.4054403199999999</v>
          </cell>
          <cell r="CD475">
            <v>2.2827023872065153</v>
          </cell>
          <cell r="CE475">
            <v>4.4323685767045935E-2</v>
          </cell>
        </row>
        <row r="476">
          <cell r="C476">
            <v>25</v>
          </cell>
          <cell r="G476">
            <v>1998.8734442216301</v>
          </cell>
          <cell r="J476">
            <v>5</v>
          </cell>
          <cell r="K476">
            <v>-152</v>
          </cell>
          <cell r="L476">
            <v>5036</v>
          </cell>
          <cell r="S476">
            <v>43409.623611111107</v>
          </cell>
          <cell r="BZ476">
            <v>34.6387</v>
          </cell>
          <cell r="CB476">
            <v>2.40760182</v>
          </cell>
          <cell r="CD476">
            <v>2.6117837355940487</v>
          </cell>
          <cell r="CE476">
            <v>4.9260590888171814E-2</v>
          </cell>
        </row>
        <row r="477">
          <cell r="C477">
            <v>25</v>
          </cell>
          <cell r="G477">
            <v>2600.5</v>
          </cell>
          <cell r="J477">
            <v>5</v>
          </cell>
          <cell r="K477">
            <v>-152</v>
          </cell>
          <cell r="L477">
            <v>5036</v>
          </cell>
          <cell r="S477">
            <v>43410.307291666672</v>
          </cell>
          <cell r="CB477">
            <v>2.40973974</v>
          </cell>
          <cell r="CD477">
            <v>2.1278884022772813</v>
          </cell>
          <cell r="CE477">
            <v>4.8363465579022775E-2</v>
          </cell>
        </row>
        <row r="478">
          <cell r="C478">
            <v>25</v>
          </cell>
          <cell r="G478">
            <v>2999.5</v>
          </cell>
          <cell r="J478">
            <v>5</v>
          </cell>
          <cell r="K478">
            <v>-152</v>
          </cell>
          <cell r="L478">
            <v>5036</v>
          </cell>
          <cell r="S478">
            <v>43410.307291666672</v>
          </cell>
          <cell r="CB478">
            <v>2.4102820800000004</v>
          </cell>
          <cell r="CD478">
            <v>2.2973391988257363</v>
          </cell>
          <cell r="CE478">
            <v>5.1952277549447395E-2</v>
          </cell>
        </row>
        <row r="479">
          <cell r="C479">
            <v>25</v>
          </cell>
          <cell r="G479">
            <v>3498.5</v>
          </cell>
          <cell r="J479">
            <v>5</v>
          </cell>
          <cell r="K479">
            <v>-152</v>
          </cell>
          <cell r="L479">
            <v>5036</v>
          </cell>
          <cell r="S479">
            <v>43410.304861111115</v>
          </cell>
          <cell r="CB479">
            <v>2.41129602</v>
          </cell>
          <cell r="CD479">
            <v>2.1698976299329478</v>
          </cell>
          <cell r="CE479">
            <v>5.3305825691137204E-2</v>
          </cell>
        </row>
        <row r="480">
          <cell r="C480">
            <v>25</v>
          </cell>
          <cell r="G480">
            <v>3999</v>
          </cell>
          <cell r="J480">
            <v>5</v>
          </cell>
          <cell r="K480">
            <v>-152</v>
          </cell>
          <cell r="L480">
            <v>5036</v>
          </cell>
          <cell r="S480">
            <v>43410.304861111115</v>
          </cell>
          <cell r="CB480">
            <v>2.4119484000000004</v>
          </cell>
          <cell r="CD480">
            <v>2.2892846487756109</v>
          </cell>
          <cell r="CE480">
            <v>5.1040299125200146E-2</v>
          </cell>
        </row>
        <row r="481">
          <cell r="C481">
            <v>25</v>
          </cell>
          <cell r="G481">
            <v>4497.5</v>
          </cell>
          <cell r="J481">
            <v>5</v>
          </cell>
          <cell r="K481">
            <v>-152</v>
          </cell>
          <cell r="L481">
            <v>5036</v>
          </cell>
          <cell r="S481">
            <v>43410.307291666672</v>
          </cell>
          <cell r="CB481">
            <v>2.4121213199999998</v>
          </cell>
          <cell r="CD481">
            <v>1.9987262733936244</v>
          </cell>
          <cell r="CE481">
            <v>4.671916987984711E-2</v>
          </cell>
        </row>
        <row r="482">
          <cell r="C482">
            <v>25</v>
          </cell>
          <cell r="G482">
            <v>4868.2</v>
          </cell>
          <cell r="J482">
            <v>5</v>
          </cell>
          <cell r="K482">
            <v>-152</v>
          </cell>
          <cell r="L482">
            <v>5036</v>
          </cell>
          <cell r="S482">
            <v>43410.307291666672</v>
          </cell>
          <cell r="CB482">
            <v>2.4121213199999998</v>
          </cell>
          <cell r="CD482">
            <v>2.125029995362353</v>
          </cell>
          <cell r="CE482">
            <v>4.9431721237124096E-2</v>
          </cell>
        </row>
        <row r="483">
          <cell r="C483">
            <v>25</v>
          </cell>
          <cell r="G483">
            <v>4950</v>
          </cell>
          <cell r="J483">
            <v>5</v>
          </cell>
          <cell r="K483">
            <v>-152</v>
          </cell>
          <cell r="L483">
            <v>5036</v>
          </cell>
          <cell r="S483">
            <v>43410.304861111115</v>
          </cell>
          <cell r="CB483">
            <v>2.4121449000000004</v>
          </cell>
          <cell r="CD483">
            <v>2.147977121945706</v>
          </cell>
          <cell r="CE483">
            <v>4.9525525298643479E-2</v>
          </cell>
        </row>
        <row r="484">
          <cell r="C484">
            <v>25</v>
          </cell>
          <cell r="G484">
            <v>4990.2</v>
          </cell>
          <cell r="J484">
            <v>5</v>
          </cell>
          <cell r="K484">
            <v>-152</v>
          </cell>
          <cell r="L484">
            <v>5036</v>
          </cell>
          <cell r="S484">
            <v>43410.304861111115</v>
          </cell>
          <cell r="CB484">
            <v>2.4121213199999998</v>
          </cell>
          <cell r="CD484">
            <v>2.2612806096971658</v>
          </cell>
          <cell r="CE484">
            <v>5.1868659969756079E-2</v>
          </cell>
        </row>
        <row r="485">
          <cell r="C485">
            <v>26</v>
          </cell>
          <cell r="G485">
            <v>3</v>
          </cell>
          <cell r="J485">
            <v>4.75685</v>
          </cell>
          <cell r="K485">
            <v>-151.99995000000001</v>
          </cell>
          <cell r="S485">
            <v>43411.786111111112</v>
          </cell>
          <cell r="CB485">
            <v>2.4108165600000002</v>
          </cell>
          <cell r="CD485">
            <v>2.1128596087479763</v>
          </cell>
          <cell r="CE485">
            <v>5.7553328476586611E-2</v>
          </cell>
        </row>
        <row r="486">
          <cell r="C486">
            <v>27</v>
          </cell>
          <cell r="G486">
            <v>3</v>
          </cell>
          <cell r="J486">
            <v>2.7048333333333332</v>
          </cell>
          <cell r="K486">
            <v>-152</v>
          </cell>
          <cell r="L486">
            <v>4581</v>
          </cell>
          <cell r="S486">
            <v>43411.768055555556</v>
          </cell>
          <cell r="CB486">
            <v>2.4002920199999997</v>
          </cell>
          <cell r="CD486">
            <v>1.8641131106256377</v>
          </cell>
          <cell r="CE486">
            <v>5.0800144619787567E-2</v>
          </cell>
        </row>
        <row r="487">
          <cell r="C487">
            <v>27</v>
          </cell>
          <cell r="G487">
            <v>23.965965402812099</v>
          </cell>
          <cell r="J487">
            <v>2.5</v>
          </cell>
          <cell r="K487">
            <v>-152</v>
          </cell>
          <cell r="L487">
            <v>4581</v>
          </cell>
          <cell r="S487">
            <v>43411.771180555559</v>
          </cell>
          <cell r="BZ487">
            <v>34.571800000000003</v>
          </cell>
          <cell r="CB487">
            <v>2.4023434800000003</v>
          </cell>
          <cell r="CD487">
            <v>1.9489410866586176</v>
          </cell>
          <cell r="CE487">
            <v>5.3747677953507877E-2</v>
          </cell>
        </row>
        <row r="488">
          <cell r="C488">
            <v>27</v>
          </cell>
          <cell r="G488">
            <v>43.454892786698302</v>
          </cell>
          <cell r="J488">
            <v>2.5</v>
          </cell>
          <cell r="K488">
            <v>-152</v>
          </cell>
          <cell r="L488">
            <v>4581</v>
          </cell>
          <cell r="S488">
            <v>43411.768055555556</v>
          </cell>
          <cell r="BZ488">
            <v>34.590499999999999</v>
          </cell>
          <cell r="CB488">
            <v>2.4038132999999999</v>
          </cell>
          <cell r="CD488">
            <v>1.7348485291337576</v>
          </cell>
          <cell r="CE488">
            <v>4.9349171367118347E-2</v>
          </cell>
        </row>
        <row r="489">
          <cell r="C489">
            <v>27</v>
          </cell>
          <cell r="G489">
            <v>59.064585828227401</v>
          </cell>
          <cell r="J489">
            <v>2.5</v>
          </cell>
          <cell r="K489">
            <v>-152</v>
          </cell>
          <cell r="L489">
            <v>4581</v>
          </cell>
          <cell r="S489">
            <v>43411.768055555556</v>
          </cell>
          <cell r="BZ489">
            <v>34.749000000000002</v>
          </cell>
          <cell r="CB489">
            <v>2.4162714000000003</v>
          </cell>
          <cell r="CD489">
            <v>2.0974740619497712</v>
          </cell>
          <cell r="CE489">
            <v>5.3941297701293398E-2</v>
          </cell>
        </row>
        <row r="490">
          <cell r="C490">
            <v>27</v>
          </cell>
          <cell r="G490">
            <v>79.7431149828748</v>
          </cell>
          <cell r="J490">
            <v>2.5</v>
          </cell>
          <cell r="K490">
            <v>-152</v>
          </cell>
          <cell r="L490">
            <v>4581</v>
          </cell>
          <cell r="S490">
            <v>43411.768055555556</v>
          </cell>
          <cell r="BZ490">
            <v>35.099200000000003</v>
          </cell>
          <cell r="CB490">
            <v>2.4437971200000006</v>
          </cell>
          <cell r="CD490">
            <v>1.8597544807547286</v>
          </cell>
          <cell r="CE490">
            <v>4.9802579981128588E-2</v>
          </cell>
        </row>
        <row r="491">
          <cell r="C491">
            <v>27</v>
          </cell>
          <cell r="G491">
            <v>99.823154519125694</v>
          </cell>
          <cell r="J491">
            <v>2.5</v>
          </cell>
          <cell r="K491">
            <v>-152</v>
          </cell>
          <cell r="L491">
            <v>4581</v>
          </cell>
          <cell r="S491">
            <v>43411.768055555556</v>
          </cell>
          <cell r="BZ491">
            <v>35.1629</v>
          </cell>
          <cell r="CB491">
            <v>2.4488039400000003</v>
          </cell>
          <cell r="CD491">
            <v>1.7250965247569203</v>
          </cell>
          <cell r="CE491">
            <v>5.0433966001036903E-2</v>
          </cell>
        </row>
        <row r="492">
          <cell r="C492">
            <v>27</v>
          </cell>
          <cell r="G492">
            <v>121.09392607336</v>
          </cell>
          <cell r="J492">
            <v>2.5</v>
          </cell>
          <cell r="K492">
            <v>-152</v>
          </cell>
          <cell r="L492">
            <v>4581</v>
          </cell>
          <cell r="S492">
            <v>43411.752083333333</v>
          </cell>
          <cell r="BZ492">
            <v>35.061399999999999</v>
          </cell>
          <cell r="CB492">
            <v>2.4408260400000001</v>
          </cell>
          <cell r="CD492">
            <v>1.9805771510348931</v>
          </cell>
          <cell r="CE492">
            <v>5.022954627784592E-2</v>
          </cell>
        </row>
        <row r="493">
          <cell r="C493">
            <v>27</v>
          </cell>
          <cell r="G493">
            <v>159.55463702827501</v>
          </cell>
          <cell r="J493">
            <v>2.5</v>
          </cell>
          <cell r="K493">
            <v>-152</v>
          </cell>
          <cell r="L493">
            <v>4581</v>
          </cell>
          <cell r="S493">
            <v>43411.754861111112</v>
          </cell>
          <cell r="BZ493">
            <v>34.7149</v>
          </cell>
          <cell r="CB493">
            <v>2.4135911400000003</v>
          </cell>
          <cell r="CD493">
            <v>2.5328260458194842</v>
          </cell>
          <cell r="CE493">
            <v>5.6668360170028166E-2</v>
          </cell>
        </row>
        <row r="494">
          <cell r="C494">
            <v>27</v>
          </cell>
          <cell r="G494">
            <v>249.66565202799899</v>
          </cell>
          <cell r="J494">
            <v>2.5</v>
          </cell>
          <cell r="K494">
            <v>-152</v>
          </cell>
          <cell r="L494">
            <v>4581</v>
          </cell>
          <cell r="S494">
            <v>43411.768055555556</v>
          </cell>
          <cell r="BZ494">
            <v>34.8035</v>
          </cell>
          <cell r="CB494">
            <v>2.4205551000000001</v>
          </cell>
          <cell r="CD494">
            <v>2.2219232923595067</v>
          </cell>
          <cell r="CE494">
            <v>5.1205663952505129E-2</v>
          </cell>
        </row>
        <row r="495">
          <cell r="C495">
            <v>27</v>
          </cell>
          <cell r="G495">
            <v>501.211621869635</v>
          </cell>
          <cell r="J495">
            <v>2.5</v>
          </cell>
          <cell r="K495">
            <v>-152</v>
          </cell>
          <cell r="L495">
            <v>4581</v>
          </cell>
          <cell r="S495">
            <v>43411.768055555556</v>
          </cell>
          <cell r="BZ495">
            <v>34.619700000000002</v>
          </cell>
          <cell r="CB495">
            <v>2.4061084200000002</v>
          </cell>
          <cell r="CD495">
            <v>2.2329364704016657</v>
          </cell>
          <cell r="CE495">
            <v>5.2741013056952425E-2</v>
          </cell>
        </row>
        <row r="496">
          <cell r="C496">
            <v>27</v>
          </cell>
          <cell r="G496">
            <v>801.09875423148196</v>
          </cell>
          <cell r="J496">
            <v>2.5</v>
          </cell>
          <cell r="K496">
            <v>-152</v>
          </cell>
          <cell r="L496">
            <v>4581</v>
          </cell>
          <cell r="S496">
            <v>43411.768055555556</v>
          </cell>
          <cell r="BZ496">
            <v>34.5443</v>
          </cell>
          <cell r="CB496">
            <v>2.4001819800000002</v>
          </cell>
          <cell r="CD496">
            <v>2.2491762814879142</v>
          </cell>
          <cell r="CE496">
            <v>5.4211148396410794E-2</v>
          </cell>
        </row>
        <row r="497">
          <cell r="C497">
            <v>27</v>
          </cell>
          <cell r="G497">
            <v>1100.1589329864601</v>
          </cell>
          <cell r="J497">
            <v>2.5</v>
          </cell>
          <cell r="K497">
            <v>-152</v>
          </cell>
          <cell r="L497">
            <v>4581</v>
          </cell>
          <cell r="S497">
            <v>43411.768055555556</v>
          </cell>
          <cell r="BZ497">
            <v>34.5593</v>
          </cell>
          <cell r="CB497">
            <v>2.4013609800000002</v>
          </cell>
          <cell r="CD497">
            <v>2.463266007168758</v>
          </cell>
          <cell r="CE497">
            <v>6.1556725614005235E-2</v>
          </cell>
        </row>
        <row r="498">
          <cell r="C498">
            <v>27</v>
          </cell>
          <cell r="G498">
            <v>1401.06475430818</v>
          </cell>
          <cell r="J498">
            <v>2.5</v>
          </cell>
          <cell r="K498">
            <v>-152</v>
          </cell>
          <cell r="L498">
            <v>4581</v>
          </cell>
          <cell r="S498">
            <v>43411.768055555556</v>
          </cell>
          <cell r="BZ498">
            <v>34.588999999999999</v>
          </cell>
          <cell r="CB498">
            <v>2.4036954000000001</v>
          </cell>
          <cell r="CD498">
            <v>2.48449687827517</v>
          </cell>
          <cell r="CE498">
            <v>5.9329408297062958E-2</v>
          </cell>
        </row>
        <row r="499">
          <cell r="C499">
            <v>27</v>
          </cell>
          <cell r="G499">
            <v>1995.2811466372657</v>
          </cell>
          <cell r="J499">
            <v>2.5</v>
          </cell>
          <cell r="K499">
            <v>-152</v>
          </cell>
          <cell r="L499">
            <v>4570</v>
          </cell>
          <cell r="S499">
            <v>43412.694097222222</v>
          </cell>
          <cell r="CB499">
            <v>2.4121606200000003</v>
          </cell>
          <cell r="CD499">
            <v>2.0353923962265461</v>
          </cell>
          <cell r="CE499">
            <v>5.053462113148266E-2</v>
          </cell>
        </row>
        <row r="500">
          <cell r="C500">
            <v>27</v>
          </cell>
          <cell r="G500">
            <v>2394.3373759647188</v>
          </cell>
          <cell r="J500">
            <v>2.5</v>
          </cell>
          <cell r="K500">
            <v>-152</v>
          </cell>
          <cell r="L500">
            <v>4570</v>
          </cell>
          <cell r="S500">
            <v>43412.694097222222</v>
          </cell>
          <cell r="CB500">
            <v>2.4121920600000002</v>
          </cell>
          <cell r="CD500">
            <v>2.0787544067493506</v>
          </cell>
          <cell r="CE500">
            <v>5.132698877613618E-2</v>
          </cell>
        </row>
        <row r="501">
          <cell r="C501">
            <v>27</v>
          </cell>
          <cell r="G501">
            <v>2793.3936052921722</v>
          </cell>
          <cell r="J501">
            <v>2.5</v>
          </cell>
          <cell r="K501">
            <v>-152</v>
          </cell>
          <cell r="L501">
            <v>4570</v>
          </cell>
          <cell r="S501">
            <v>43412.694097222222</v>
          </cell>
          <cell r="CB501">
            <v>2.4119012399999997</v>
          </cell>
          <cell r="CD501">
            <v>2.1312688937358892</v>
          </cell>
          <cell r="CE501">
            <v>5.2663612664146146E-2</v>
          </cell>
        </row>
        <row r="502">
          <cell r="C502">
            <v>27</v>
          </cell>
          <cell r="G502">
            <v>3391.9779492833518</v>
          </cell>
          <cell r="J502">
            <v>2.5</v>
          </cell>
          <cell r="K502">
            <v>-152</v>
          </cell>
          <cell r="L502">
            <v>4570</v>
          </cell>
          <cell r="S502">
            <v>43412.694097222222</v>
          </cell>
          <cell r="CB502">
            <v>2.4113117399999999</v>
          </cell>
          <cell r="CD502">
            <v>2.6934722462982341</v>
          </cell>
          <cell r="CE502">
            <v>7.3773256325790418E-2</v>
          </cell>
        </row>
        <row r="503">
          <cell r="C503">
            <v>27</v>
          </cell>
          <cell r="G503">
            <v>3890.7982359426683</v>
          </cell>
          <cell r="J503">
            <v>2.5</v>
          </cell>
          <cell r="K503">
            <v>-152</v>
          </cell>
          <cell r="L503">
            <v>4570</v>
          </cell>
          <cell r="S503">
            <v>43412.694097222222</v>
          </cell>
          <cell r="CB503">
            <v>2.4100148400000005</v>
          </cell>
          <cell r="CD503">
            <v>1.8638758076618469</v>
          </cell>
          <cell r="CE503">
            <v>5.2322619705195778E-2</v>
          </cell>
        </row>
        <row r="504">
          <cell r="C504">
            <v>27</v>
          </cell>
          <cell r="G504">
            <v>4394.6067254685777</v>
          </cell>
          <cell r="J504">
            <v>2.5</v>
          </cell>
          <cell r="K504">
            <v>-152</v>
          </cell>
          <cell r="L504">
            <v>4570</v>
          </cell>
          <cell r="S504">
            <v>43412.675347222219</v>
          </cell>
          <cell r="CB504">
            <v>2.4095825400000002</v>
          </cell>
          <cell r="CD504">
            <v>2.1320671378520428</v>
          </cell>
          <cell r="CE504">
            <v>5.4579439313155391E-2</v>
          </cell>
        </row>
        <row r="505">
          <cell r="C505">
            <v>27</v>
          </cell>
          <cell r="G505">
            <v>4474.4179713340682</v>
          </cell>
          <cell r="J505">
            <v>2.5</v>
          </cell>
          <cell r="K505">
            <v>-152</v>
          </cell>
          <cell r="L505">
            <v>4570</v>
          </cell>
          <cell r="S505">
            <v>43412.694097222222</v>
          </cell>
          <cell r="CB505">
            <v>2.4077040000000003</v>
          </cell>
          <cell r="CD505">
            <v>2.131233993371497</v>
          </cell>
          <cell r="CE505">
            <v>5.1876015535598223E-2</v>
          </cell>
        </row>
        <row r="506">
          <cell r="C506">
            <v>27</v>
          </cell>
          <cell r="G506">
            <v>4514.3235942668134</v>
          </cell>
          <cell r="J506">
            <v>2.5</v>
          </cell>
          <cell r="K506">
            <v>-152</v>
          </cell>
          <cell r="L506">
            <v>4570</v>
          </cell>
          <cell r="S506">
            <v>43412.694097222222</v>
          </cell>
          <cell r="CB506">
            <v>2.4121291800000004</v>
          </cell>
          <cell r="CD506">
            <v>2.0647542833933579</v>
          </cell>
          <cell r="CE506">
            <v>5.4469086275124645E-2</v>
          </cell>
        </row>
        <row r="507">
          <cell r="C507">
            <v>28</v>
          </cell>
          <cell r="G507">
            <v>3</v>
          </cell>
          <cell r="J507">
            <v>1.2657666666666667</v>
          </cell>
          <cell r="K507">
            <v>-152.00014999999999</v>
          </cell>
          <cell r="S507">
            <v>43413.935069444444</v>
          </cell>
          <cell r="CB507">
            <v>2.4346402200000004</v>
          </cell>
          <cell r="CD507">
            <v>1.6209028830823236</v>
          </cell>
          <cell r="CE507">
            <v>4.8158127170329704E-2</v>
          </cell>
        </row>
        <row r="508">
          <cell r="C508">
            <v>29</v>
          </cell>
          <cell r="G508">
            <v>3</v>
          </cell>
          <cell r="J508">
            <v>0.14656666666666668</v>
          </cell>
          <cell r="K508">
            <v>-152.00004999999999</v>
          </cell>
          <cell r="L508">
            <v>4381</v>
          </cell>
          <cell r="S508">
            <v>43413.945486111115</v>
          </cell>
          <cell r="CB508">
            <v>2.4544316999999998</v>
          </cell>
          <cell r="CD508">
            <v>1.9576755169001461</v>
          </cell>
          <cell r="CE508">
            <v>5.4487525354584343E-2</v>
          </cell>
        </row>
        <row r="509">
          <cell r="C509">
            <v>29</v>
          </cell>
          <cell r="G509">
            <v>25.0600324050599</v>
          </cell>
          <cell r="J509">
            <v>0</v>
          </cell>
          <cell r="K509">
            <v>-152</v>
          </cell>
          <cell r="L509">
            <v>4381</v>
          </cell>
          <cell r="S509">
            <v>43413.960763888885</v>
          </cell>
          <cell r="BZ509">
            <v>35.242400000000004</v>
          </cell>
          <cell r="CB509">
            <v>2.4550526400000003</v>
          </cell>
          <cell r="CD509">
            <v>2.1704337421485524</v>
          </cell>
          <cell r="CE509">
            <v>5.4478856624870051E-2</v>
          </cell>
        </row>
        <row r="510">
          <cell r="C510">
            <v>29</v>
          </cell>
          <cell r="G510">
            <v>55.386531425006098</v>
          </cell>
          <cell r="J510">
            <v>0</v>
          </cell>
          <cell r="K510">
            <v>-152</v>
          </cell>
          <cell r="L510">
            <v>4381</v>
          </cell>
          <cell r="S510">
            <v>43413.919444444444</v>
          </cell>
          <cell r="BZ510">
            <v>35.242199999999997</v>
          </cell>
          <cell r="CB510">
            <v>2.45503692</v>
          </cell>
          <cell r="CD510">
            <v>1.6278618384584058</v>
          </cell>
          <cell r="CE510">
            <v>4.7424412535558257E-2</v>
          </cell>
        </row>
        <row r="511">
          <cell r="C511">
            <v>29</v>
          </cell>
          <cell r="G511">
            <v>75.469155310894806</v>
          </cell>
          <cell r="J511">
            <v>0</v>
          </cell>
          <cell r="K511">
            <v>-152</v>
          </cell>
          <cell r="L511">
            <v>4381</v>
          </cell>
          <cell r="S511">
            <v>43413.919444444444</v>
          </cell>
          <cell r="BZ511">
            <v>35.2517</v>
          </cell>
          <cell r="CB511">
            <v>2.4557836200000001</v>
          </cell>
          <cell r="CD511">
            <v>1.7403892912681513</v>
          </cell>
          <cell r="CE511">
            <v>4.905684371058338E-2</v>
          </cell>
        </row>
        <row r="512">
          <cell r="C512">
            <v>29</v>
          </cell>
          <cell r="G512">
            <v>85.310911927026893</v>
          </cell>
          <cell r="J512">
            <v>0</v>
          </cell>
          <cell r="K512">
            <v>-152</v>
          </cell>
          <cell r="L512">
            <v>4381</v>
          </cell>
          <cell r="S512">
            <v>43413.930555555555</v>
          </cell>
          <cell r="BZ512">
            <v>35.339399999999998</v>
          </cell>
          <cell r="CB512">
            <v>2.4626768399999999</v>
          </cell>
          <cell r="CD512">
            <v>2.1831426051568679</v>
          </cell>
          <cell r="CE512">
            <v>5.6596475496757878E-2</v>
          </cell>
        </row>
        <row r="513">
          <cell r="C513">
            <v>29</v>
          </cell>
          <cell r="G513">
            <v>97.736698429106397</v>
          </cell>
          <cell r="J513">
            <v>0</v>
          </cell>
          <cell r="K513">
            <v>-152</v>
          </cell>
          <cell r="L513">
            <v>4381</v>
          </cell>
          <cell r="S513">
            <v>43413.926388888889</v>
          </cell>
          <cell r="BZ513">
            <v>35.4236</v>
          </cell>
          <cell r="CB513">
            <v>2.46929496</v>
          </cell>
          <cell r="CD513">
            <v>2.1844516969854819</v>
          </cell>
          <cell r="CE513">
            <v>5.4014725009319843E-2</v>
          </cell>
        </row>
        <row r="514">
          <cell r="C514">
            <v>29</v>
          </cell>
          <cell r="G514">
            <v>115.42972089605399</v>
          </cell>
          <cell r="J514">
            <v>0</v>
          </cell>
          <cell r="K514">
            <v>-152</v>
          </cell>
          <cell r="L514">
            <v>4381</v>
          </cell>
          <cell r="S514">
            <v>43413.912500000006</v>
          </cell>
          <cell r="BZ514">
            <v>35.581899999999997</v>
          </cell>
          <cell r="CB514">
            <v>2.48173734</v>
          </cell>
          <cell r="CD514">
            <v>2.0340451238046731</v>
          </cell>
          <cell r="CE514">
            <v>4.9667557851497283E-2</v>
          </cell>
        </row>
        <row r="515">
          <cell r="C515">
            <v>29</v>
          </cell>
          <cell r="G515">
            <v>129.14573461454799</v>
          </cell>
          <cell r="J515">
            <v>0</v>
          </cell>
          <cell r="K515">
            <v>-152</v>
          </cell>
          <cell r="L515">
            <v>4381</v>
          </cell>
          <cell r="S515">
            <v>43413.919444444444</v>
          </cell>
          <cell r="BZ515">
            <v>35.263500000000001</v>
          </cell>
          <cell r="CB515">
            <v>2.4567111000000001</v>
          </cell>
          <cell r="CD515">
            <v>2.1957789836952113</v>
          </cell>
          <cell r="CE515">
            <v>5.2892323174861984E-2</v>
          </cell>
        </row>
        <row r="516">
          <cell r="C516">
            <v>29</v>
          </cell>
          <cell r="G516">
            <v>153.89187818294701</v>
          </cell>
          <cell r="J516">
            <v>0</v>
          </cell>
          <cell r="K516">
            <v>-152</v>
          </cell>
          <cell r="L516">
            <v>4381</v>
          </cell>
          <cell r="S516">
            <v>43413.912500000006</v>
          </cell>
          <cell r="BZ516">
            <v>35.315199999999997</v>
          </cell>
          <cell r="CB516">
            <v>2.4607747199999999</v>
          </cell>
          <cell r="CD516">
            <v>2.1782006571603123</v>
          </cell>
          <cell r="CE516">
            <v>5.3747112374769319E-2</v>
          </cell>
        </row>
        <row r="517">
          <cell r="C517">
            <v>29</v>
          </cell>
          <cell r="G517">
            <v>174.06424105451799</v>
          </cell>
          <cell r="J517">
            <v>0</v>
          </cell>
          <cell r="K517">
            <v>-152</v>
          </cell>
          <cell r="L517">
            <v>4381</v>
          </cell>
          <cell r="S517">
            <v>43413.926388888889</v>
          </cell>
          <cell r="BZ517">
            <v>35.003500000000003</v>
          </cell>
          <cell r="CB517">
            <v>2.4362751000000005</v>
          </cell>
          <cell r="CD517">
            <v>2.2023607393605698</v>
          </cell>
          <cell r="CE517">
            <v>5.5455598986316579E-2</v>
          </cell>
        </row>
        <row r="518">
          <cell r="C518">
            <v>29</v>
          </cell>
          <cell r="G518">
            <v>199.79852150089499</v>
          </cell>
          <cell r="J518">
            <v>0</v>
          </cell>
          <cell r="K518">
            <v>-152</v>
          </cell>
          <cell r="L518">
            <v>4381</v>
          </cell>
          <cell r="S518">
            <v>43413.926388888889</v>
          </cell>
          <cell r="BZ518">
            <v>34.975200000000001</v>
          </cell>
          <cell r="CB518">
            <v>2.4340507200000001</v>
          </cell>
          <cell r="CD518">
            <v>2.3655140725321289</v>
          </cell>
          <cell r="CE518">
            <v>5.6507542541798211E-2</v>
          </cell>
        </row>
        <row r="519">
          <cell r="C519">
            <v>29</v>
          </cell>
          <cell r="G519">
            <v>250.16480753407899</v>
          </cell>
          <cell r="J519">
            <v>0</v>
          </cell>
          <cell r="K519">
            <v>-152</v>
          </cell>
          <cell r="L519">
            <v>4381</v>
          </cell>
          <cell r="S519">
            <v>43413.926388888889</v>
          </cell>
          <cell r="BZ519">
            <v>34.872700000000002</v>
          </cell>
          <cell r="CB519">
            <v>2.4259942200000002</v>
          </cell>
          <cell r="CD519">
            <v>2.1717414456138808</v>
          </cell>
          <cell r="CE519">
            <v>5.5956880441308268E-2</v>
          </cell>
        </row>
        <row r="520">
          <cell r="C520">
            <v>29</v>
          </cell>
          <cell r="G520">
            <v>349.470518104012</v>
          </cell>
          <cell r="J520">
            <v>0</v>
          </cell>
          <cell r="K520">
            <v>-152</v>
          </cell>
          <cell r="L520">
            <v>4381</v>
          </cell>
          <cell r="S520">
            <v>43413.919444444444</v>
          </cell>
          <cell r="BZ520">
            <v>34.752899999999997</v>
          </cell>
          <cell r="CB520">
            <v>2.4165779399999998</v>
          </cell>
          <cell r="CD520">
            <v>2.3792935077065489</v>
          </cell>
          <cell r="CE520">
            <v>5.4927828201313818E-2</v>
          </cell>
        </row>
        <row r="521">
          <cell r="C521">
            <v>29</v>
          </cell>
          <cell r="G521">
            <v>398.60273972602744</v>
          </cell>
          <cell r="J521">
            <v>0</v>
          </cell>
          <cell r="K521">
            <v>-152</v>
          </cell>
          <cell r="L521">
            <v>4575</v>
          </cell>
          <cell r="S521">
            <v>43414.296180555553</v>
          </cell>
          <cell r="CB521">
            <v>2.4129702000000002</v>
          </cell>
          <cell r="CD521">
            <v>2.4544148574814115</v>
          </cell>
          <cell r="CE521">
            <v>5.8301422738703673E-2</v>
          </cell>
        </row>
        <row r="522">
          <cell r="C522">
            <v>29</v>
          </cell>
          <cell r="G522">
            <v>498.25342465753431</v>
          </cell>
          <cell r="J522">
            <v>0</v>
          </cell>
          <cell r="K522">
            <v>-152</v>
          </cell>
          <cell r="L522">
            <v>4575</v>
          </cell>
          <cell r="S522">
            <v>43414.264930555553</v>
          </cell>
          <cell r="CB522">
            <v>2.4083328000000006</v>
          </cell>
          <cell r="CD522">
            <v>2.604681799553108</v>
          </cell>
          <cell r="CE522">
            <v>6.081431949887374E-2</v>
          </cell>
        </row>
        <row r="523">
          <cell r="C523">
            <v>29</v>
          </cell>
          <cell r="G523">
            <v>597.90410958904113</v>
          </cell>
          <cell r="J523">
            <v>0</v>
          </cell>
          <cell r="K523">
            <v>-152</v>
          </cell>
          <cell r="L523">
            <v>4575</v>
          </cell>
          <cell r="S523">
            <v>43414.264930555553</v>
          </cell>
          <cell r="CB523">
            <v>2.4027286200000004</v>
          </cell>
          <cell r="CD523">
            <v>2.0872168253357817</v>
          </cell>
          <cell r="CE523">
            <v>5.3426012522244049E-2</v>
          </cell>
        </row>
        <row r="524">
          <cell r="C524">
            <v>29</v>
          </cell>
          <cell r="G524">
            <v>697.55479452054806</v>
          </cell>
          <cell r="J524">
            <v>0</v>
          </cell>
          <cell r="K524">
            <v>-152</v>
          </cell>
          <cell r="L524">
            <v>4575</v>
          </cell>
          <cell r="S524">
            <v>43414.285763888889</v>
          </cell>
          <cell r="CB524">
            <v>2.4009208200000001</v>
          </cell>
          <cell r="CD524">
            <v>2.4394205922102143</v>
          </cell>
          <cell r="CE524">
            <v>5.8394358672498571E-2</v>
          </cell>
        </row>
        <row r="525">
          <cell r="C525">
            <v>29</v>
          </cell>
          <cell r="G525">
            <v>797.20547945205487</v>
          </cell>
          <cell r="J525">
            <v>0</v>
          </cell>
          <cell r="K525">
            <v>-152</v>
          </cell>
          <cell r="L525">
            <v>4575</v>
          </cell>
          <cell r="S525">
            <v>43414.285763888889</v>
          </cell>
          <cell r="CB525">
            <v>2.4000247799999999</v>
          </cell>
          <cell r="CD525">
            <v>2.1573128898455063</v>
          </cell>
          <cell r="CE525">
            <v>5.5273308473540672E-2</v>
          </cell>
        </row>
        <row r="526">
          <cell r="C526">
            <v>29</v>
          </cell>
          <cell r="G526">
            <v>996.50684931506862</v>
          </cell>
          <cell r="J526">
            <v>0</v>
          </cell>
          <cell r="K526">
            <v>-152</v>
          </cell>
          <cell r="L526">
            <v>4575</v>
          </cell>
          <cell r="S526">
            <v>43414.275347222225</v>
          </cell>
          <cell r="CB526">
            <v>2.4007793400000006</v>
          </cell>
          <cell r="CD526">
            <v>2.4961780242074951</v>
          </cell>
          <cell r="CE526">
            <v>6.1399084367979556E-2</v>
          </cell>
        </row>
        <row r="527">
          <cell r="C527">
            <v>29</v>
          </cell>
          <cell r="G527">
            <v>1195.8082191780823</v>
          </cell>
          <cell r="J527">
            <v>0</v>
          </cell>
          <cell r="K527">
            <v>-152</v>
          </cell>
          <cell r="L527">
            <v>4575</v>
          </cell>
          <cell r="S527">
            <v>43414.285763888889</v>
          </cell>
          <cell r="CB527">
            <v>2.4022491600000002</v>
          </cell>
          <cell r="CD527">
            <v>2.0826555157115383</v>
          </cell>
          <cell r="CE527">
            <v>5.4464536095670299E-2</v>
          </cell>
        </row>
        <row r="528">
          <cell r="C528">
            <v>29</v>
          </cell>
          <cell r="G528">
            <v>1395.1095890410961</v>
          </cell>
          <cell r="J528">
            <v>0</v>
          </cell>
          <cell r="K528">
            <v>-152</v>
          </cell>
          <cell r="L528">
            <v>4575</v>
          </cell>
          <cell r="S528">
            <v>43414.285763888889</v>
          </cell>
          <cell r="CB528">
            <v>2.4040255200000002</v>
          </cell>
          <cell r="CD528">
            <v>2.5051385516959357</v>
          </cell>
          <cell r="CE528">
            <v>6.1332272652567348E-2</v>
          </cell>
        </row>
        <row r="529">
          <cell r="C529">
            <v>29</v>
          </cell>
          <cell r="G529">
            <v>1795.6087456846949</v>
          </cell>
          <cell r="J529">
            <v>0</v>
          </cell>
          <cell r="K529">
            <v>-152</v>
          </cell>
          <cell r="L529">
            <v>4370</v>
          </cell>
          <cell r="S529">
            <v>43415.248263888891</v>
          </cell>
          <cell r="CB529">
            <v>2.4063599400000002</v>
          </cell>
          <cell r="CD529">
            <v>2.5456835065683219</v>
          </cell>
          <cell r="CE529">
            <v>6.3178224285787565E-2</v>
          </cell>
        </row>
        <row r="530">
          <cell r="C530">
            <v>29</v>
          </cell>
          <cell r="G530">
            <v>2194.6329113924048</v>
          </cell>
          <cell r="J530">
            <v>0</v>
          </cell>
          <cell r="K530">
            <v>-152</v>
          </cell>
          <cell r="L530">
            <v>4370</v>
          </cell>
          <cell r="S530">
            <v>43415.258680555555</v>
          </cell>
          <cell r="CB530">
            <v>2.4083328000000006</v>
          </cell>
          <cell r="CD530">
            <v>2.0981276486965448</v>
          </cell>
          <cell r="CE530">
            <v>5.1743318036486789E-2</v>
          </cell>
        </row>
        <row r="531">
          <cell r="C531">
            <v>29</v>
          </cell>
          <cell r="G531">
            <v>2793.1691599539699</v>
          </cell>
          <cell r="J531">
            <v>0</v>
          </cell>
          <cell r="K531">
            <v>-152</v>
          </cell>
          <cell r="L531">
            <v>4370</v>
          </cell>
          <cell r="S531">
            <v>43415.248263888891</v>
          </cell>
          <cell r="CB531">
            <v>2.4100777200000003</v>
          </cell>
          <cell r="CD531">
            <v>2.5102840237633526</v>
          </cell>
          <cell r="CE531">
            <v>6.3550735052644913E-2</v>
          </cell>
        </row>
        <row r="532">
          <cell r="C532">
            <v>29</v>
          </cell>
          <cell r="G532">
            <v>3591.2174913693898</v>
          </cell>
          <cell r="J532">
            <v>0</v>
          </cell>
          <cell r="K532">
            <v>-152</v>
          </cell>
          <cell r="L532">
            <v>4370</v>
          </cell>
          <cell r="S532">
            <v>43415.237847222219</v>
          </cell>
          <cell r="CB532">
            <v>2.4113274600000003</v>
          </cell>
          <cell r="CD532">
            <v>2.1366286087442878</v>
          </cell>
          <cell r="CE532">
            <v>6.3078392952944623E-2</v>
          </cell>
        </row>
        <row r="533">
          <cell r="C533">
            <v>29</v>
          </cell>
          <cell r="G533">
            <v>3990.2416570771002</v>
          </cell>
          <cell r="J533">
            <v>0</v>
          </cell>
          <cell r="K533">
            <v>-152</v>
          </cell>
          <cell r="L533">
            <v>4370</v>
          </cell>
          <cell r="S533">
            <v>43415.248263888891</v>
          </cell>
          <cell r="CB533">
            <v>2.41183836</v>
          </cell>
          <cell r="CD533">
            <v>2.2182375793806974</v>
          </cell>
          <cell r="CE533">
            <v>5.6823278129703725E-2</v>
          </cell>
        </row>
        <row r="534">
          <cell r="C534">
            <v>29</v>
          </cell>
          <cell r="G534">
            <v>4204.7171461449943</v>
          </cell>
          <cell r="J534">
            <v>0</v>
          </cell>
          <cell r="K534">
            <v>-152</v>
          </cell>
          <cell r="L534">
            <v>4370</v>
          </cell>
          <cell r="S534">
            <v>43415.258680555555</v>
          </cell>
          <cell r="CB534">
            <v>2.4119641200000004</v>
          </cell>
          <cell r="CD534">
            <v>2.2694298423410721</v>
          </cell>
          <cell r="CE534">
            <v>6.1129684962683034E-2</v>
          </cell>
        </row>
        <row r="535">
          <cell r="C535">
            <v>29</v>
          </cell>
          <cell r="G535">
            <v>4284.5219792865364</v>
          </cell>
          <cell r="J535">
            <v>0</v>
          </cell>
          <cell r="K535">
            <v>-152</v>
          </cell>
          <cell r="L535">
            <v>4370</v>
          </cell>
          <cell r="S535">
            <v>43415.262152777781</v>
          </cell>
          <cell r="CB535">
            <v>2.41207416</v>
          </cell>
          <cell r="CD535">
            <v>2.4455474241535784</v>
          </cell>
          <cell r="CE535">
            <v>6.3659102379297242E-2</v>
          </cell>
        </row>
        <row r="536">
          <cell r="C536">
            <v>29</v>
          </cell>
          <cell r="G536">
            <v>4324.424395857307</v>
          </cell>
          <cell r="J536">
            <v>0</v>
          </cell>
          <cell r="K536">
            <v>-152</v>
          </cell>
          <cell r="L536">
            <v>4370</v>
          </cell>
          <cell r="S536">
            <v>43415.258680555555</v>
          </cell>
          <cell r="CB536">
            <v>2.4121291800000004</v>
          </cell>
          <cell r="CD536">
            <v>2.1918662773741597</v>
          </cell>
          <cell r="CE536">
            <v>5.877726213292022E-2</v>
          </cell>
        </row>
        <row r="537">
          <cell r="C537">
            <v>30</v>
          </cell>
          <cell r="G537">
            <v>3</v>
          </cell>
          <cell r="J537">
            <v>-0.18416666666666667</v>
          </cell>
          <cell r="K537">
            <v>-151.99986666666666</v>
          </cell>
          <cell r="S537">
            <v>43416.270833333336</v>
          </cell>
          <cell r="CB537">
            <v>2.4662531400000005</v>
          </cell>
          <cell r="CD537">
            <v>2.0146478158663781</v>
          </cell>
          <cell r="CE537">
            <v>5.7451542535188527E-2</v>
          </cell>
        </row>
        <row r="538">
          <cell r="C538">
            <v>31</v>
          </cell>
          <cell r="G538">
            <v>3</v>
          </cell>
          <cell r="J538">
            <v>-2.4032</v>
          </cell>
          <cell r="K538">
            <v>-152.00003333333333</v>
          </cell>
          <cell r="L538">
            <v>4652</v>
          </cell>
          <cell r="S538">
            <v>43416.288194444445</v>
          </cell>
          <cell r="CB538">
            <v>2.4736415400000005</v>
          </cell>
          <cell r="CD538">
            <v>2.0143190016391213</v>
          </cell>
          <cell r="CE538">
            <v>5.4109328762164524E-2</v>
          </cell>
        </row>
        <row r="539">
          <cell r="C539">
            <v>31</v>
          </cell>
          <cell r="G539">
            <v>30.5287697509564</v>
          </cell>
          <cell r="J539">
            <v>-2.5</v>
          </cell>
          <cell r="K539">
            <v>-152</v>
          </cell>
          <cell r="L539">
            <v>4652</v>
          </cell>
          <cell r="S539">
            <v>43416.270833333336</v>
          </cell>
          <cell r="BZ539">
            <v>35.476500000000001</v>
          </cell>
          <cell r="CB539">
            <v>2.4734529000000003</v>
          </cell>
          <cell r="CD539">
            <v>2.0449622841212558</v>
          </cell>
          <cell r="CE539">
            <v>5.5968346082570321E-2</v>
          </cell>
        </row>
        <row r="540">
          <cell r="C540">
            <v>31</v>
          </cell>
          <cell r="G540">
            <v>85.111237373852802</v>
          </cell>
          <cell r="J540">
            <v>-2.5</v>
          </cell>
          <cell r="K540">
            <v>-152</v>
          </cell>
          <cell r="L540">
            <v>4652</v>
          </cell>
          <cell r="S540">
            <v>43416.288194444445</v>
          </cell>
          <cell r="BZ540">
            <v>35.472200000000001</v>
          </cell>
          <cell r="CB540">
            <v>2.4731149200000004</v>
          </cell>
          <cell r="CD540">
            <v>1.9609801147870627</v>
          </cell>
          <cell r="CE540">
            <v>5.3521970280446252E-2</v>
          </cell>
        </row>
        <row r="541">
          <cell r="C541">
            <v>31</v>
          </cell>
          <cell r="G541">
            <v>104.594358739865</v>
          </cell>
          <cell r="J541">
            <v>-2.5</v>
          </cell>
          <cell r="K541">
            <v>-152</v>
          </cell>
          <cell r="L541">
            <v>4652</v>
          </cell>
          <cell r="S541">
            <v>43416.288194444445</v>
          </cell>
          <cell r="BZ541">
            <v>35.458100000000002</v>
          </cell>
          <cell r="CB541">
            <v>2.4720066600000004</v>
          </cell>
          <cell r="CD541">
            <v>2.107573305169141</v>
          </cell>
          <cell r="CE541">
            <v>5.3884122476351513E-2</v>
          </cell>
        </row>
        <row r="542">
          <cell r="C542">
            <v>31</v>
          </cell>
          <cell r="G542">
            <v>129.84014440821699</v>
          </cell>
          <cell r="J542">
            <v>-2.5</v>
          </cell>
          <cell r="K542">
            <v>-152</v>
          </cell>
          <cell r="L542">
            <v>4652</v>
          </cell>
          <cell r="S542">
            <v>43416.270833333336</v>
          </cell>
          <cell r="BZ542">
            <v>35.989800000000002</v>
          </cell>
          <cell r="CB542">
            <v>2.5137982800000005</v>
          </cell>
          <cell r="CD542">
            <v>2.759942510173226</v>
          </cell>
          <cell r="CE542">
            <v>6.4648964925210675E-2</v>
          </cell>
        </row>
        <row r="543">
          <cell r="C543">
            <v>31</v>
          </cell>
          <cell r="G543">
            <v>149.71653324942599</v>
          </cell>
          <cell r="J543">
            <v>-2.5</v>
          </cell>
          <cell r="K543">
            <v>-152</v>
          </cell>
          <cell r="L543">
            <v>4652</v>
          </cell>
          <cell r="S543">
            <v>43416.277430555558</v>
          </cell>
          <cell r="BZ543">
            <v>35.696899999999999</v>
          </cell>
          <cell r="CB543">
            <v>2.49077634</v>
          </cell>
          <cell r="CD543">
            <v>2.4185708930597358</v>
          </cell>
          <cell r="CE543">
            <v>5.9400914110033454E-2</v>
          </cell>
        </row>
        <row r="544">
          <cell r="C544">
            <v>31</v>
          </cell>
          <cell r="G544">
            <v>259.79694468737699</v>
          </cell>
          <cell r="J544">
            <v>-2.5</v>
          </cell>
          <cell r="K544">
            <v>-152</v>
          </cell>
          <cell r="L544">
            <v>4652</v>
          </cell>
          <cell r="S544">
            <v>43416.277430555558</v>
          </cell>
          <cell r="BZ544">
            <v>34.888300000000001</v>
          </cell>
          <cell r="CB544">
            <v>2.4272203800000001</v>
          </cell>
          <cell r="CD544">
            <v>2.707324721653845</v>
          </cell>
          <cell r="CE544">
            <v>6.2678148013360843E-2</v>
          </cell>
        </row>
        <row r="545">
          <cell r="C545">
            <v>31</v>
          </cell>
          <cell r="G545">
            <v>401.18582628904602</v>
          </cell>
          <cell r="J545">
            <v>-2.5</v>
          </cell>
          <cell r="K545">
            <v>-152</v>
          </cell>
          <cell r="L545">
            <v>4652</v>
          </cell>
          <cell r="S545">
            <v>43416.270833333336</v>
          </cell>
          <cell r="BZ545">
            <v>34.742199999999997</v>
          </cell>
          <cell r="CB545">
            <v>2.4157369200000001</v>
          </cell>
          <cell r="CD545">
            <v>2.545624733855254</v>
          </cell>
          <cell r="CE545">
            <v>5.9282649564739068E-2</v>
          </cell>
        </row>
        <row r="546">
          <cell r="C546">
            <v>31</v>
          </cell>
          <cell r="G546">
            <v>602.08152945177096</v>
          </cell>
          <cell r="J546">
            <v>-2.5</v>
          </cell>
          <cell r="K546">
            <v>-152</v>
          </cell>
          <cell r="L546">
            <v>4652</v>
          </cell>
          <cell r="S546">
            <v>43416.288194444445</v>
          </cell>
          <cell r="BZ546">
            <v>34.573599999999999</v>
          </cell>
          <cell r="CB546">
            <v>2.4024849600000002</v>
          </cell>
          <cell r="CD546">
            <v>2.2512021231337518</v>
          </cell>
          <cell r="CE546">
            <v>5.751151466737401E-2</v>
          </cell>
        </row>
        <row r="547">
          <cell r="C547">
            <v>31</v>
          </cell>
          <cell r="G547">
            <v>751.26320907328898</v>
          </cell>
          <cell r="J547">
            <v>-2.5</v>
          </cell>
          <cell r="K547">
            <v>-152</v>
          </cell>
          <cell r="L547">
            <v>4652</v>
          </cell>
          <cell r="S547">
            <v>43416.288194444445</v>
          </cell>
          <cell r="BZ547">
            <v>34.546300000000002</v>
          </cell>
          <cell r="CB547">
            <v>2.4003391800000005</v>
          </cell>
          <cell r="CD547">
            <v>2.1346144250082268</v>
          </cell>
          <cell r="CE547">
            <v>5.4995491964061415E-2</v>
          </cell>
        </row>
        <row r="548">
          <cell r="C548">
            <v>31</v>
          </cell>
          <cell r="G548">
            <v>901.72422499164895</v>
          </cell>
          <cell r="J548">
            <v>-2.5</v>
          </cell>
          <cell r="K548">
            <v>-152</v>
          </cell>
          <cell r="L548">
            <v>4652</v>
          </cell>
          <cell r="S548">
            <v>43416.288194444445</v>
          </cell>
          <cell r="BZ548">
            <v>34.544499999999999</v>
          </cell>
          <cell r="CB548">
            <v>2.4001977000000001</v>
          </cell>
          <cell r="CD548">
            <v>2.2349788242601436</v>
          </cell>
          <cell r="CE548">
            <v>5.6301686543811062E-2</v>
          </cell>
        </row>
        <row r="549">
          <cell r="C549">
            <v>31</v>
          </cell>
          <cell r="G549">
            <v>1150.0101768142399</v>
          </cell>
          <cell r="J549">
            <v>-2.5</v>
          </cell>
          <cell r="K549">
            <v>-152</v>
          </cell>
          <cell r="L549">
            <v>4652</v>
          </cell>
          <cell r="S549">
            <v>43416.288194444445</v>
          </cell>
          <cell r="BZ549">
            <v>34.569899999999997</v>
          </cell>
          <cell r="CB549">
            <v>2.4021941399999998</v>
          </cell>
          <cell r="CD549">
            <v>2.0324466665988812</v>
          </cell>
          <cell r="CE549">
            <v>5.7324197369236198E-2</v>
          </cell>
        </row>
        <row r="550">
          <cell r="C550">
            <v>31</v>
          </cell>
          <cell r="G550">
            <v>1398.002486419</v>
          </cell>
          <cell r="J550">
            <v>-2.5</v>
          </cell>
          <cell r="K550">
            <v>-152</v>
          </cell>
          <cell r="L550">
            <v>4652</v>
          </cell>
          <cell r="S550">
            <v>43416.313888888893</v>
          </cell>
          <cell r="BZ550">
            <v>34.590400000000002</v>
          </cell>
          <cell r="CB550">
            <v>2.4038054400000002</v>
          </cell>
          <cell r="CD550">
            <v>2.6836802692344572</v>
          </cell>
          <cell r="CE550">
            <v>6.5333605441155948E-2</v>
          </cell>
        </row>
        <row r="551">
          <cell r="C551">
            <v>31</v>
          </cell>
          <cell r="G551">
            <v>1999.826086956522</v>
          </cell>
          <cell r="J551">
            <v>-2.5</v>
          </cell>
          <cell r="K551">
            <v>-152</v>
          </cell>
          <cell r="L551">
            <v>4633</v>
          </cell>
          <cell r="S551">
            <v>43417.257291666669</v>
          </cell>
          <cell r="CB551">
            <v>2.4079633800000004</v>
          </cell>
          <cell r="CD551">
            <v>2.2789597996780517</v>
          </cell>
          <cell r="CE551">
            <v>5.4131159064325717E-2</v>
          </cell>
        </row>
        <row r="552">
          <cell r="C552">
            <v>31</v>
          </cell>
          <cell r="G552">
            <v>2499.7826086956525</v>
          </cell>
          <cell r="J552">
            <v>-2.5</v>
          </cell>
          <cell r="K552">
            <v>-152</v>
          </cell>
          <cell r="L552">
            <v>4633</v>
          </cell>
          <cell r="S552">
            <v>43417.252083333333</v>
          </cell>
          <cell r="CB552">
            <v>2.4092602799999998</v>
          </cell>
          <cell r="CD552">
            <v>1.9865838694659064</v>
          </cell>
          <cell r="CE552">
            <v>5.0650674389481912E-2</v>
          </cell>
        </row>
        <row r="553">
          <cell r="C553">
            <v>31</v>
          </cell>
          <cell r="G553">
            <v>2999.739130434783</v>
          </cell>
          <cell r="J553">
            <v>-2.5</v>
          </cell>
          <cell r="K553">
            <v>-152</v>
          </cell>
          <cell r="L553">
            <v>4633</v>
          </cell>
          <cell r="S553">
            <v>43417.252083333333</v>
          </cell>
          <cell r="CB553">
            <v>2.4104157000000002</v>
          </cell>
          <cell r="CD553">
            <v>2.2470870672142427</v>
          </cell>
          <cell r="CE553">
            <v>5.6927006722745227E-2</v>
          </cell>
        </row>
        <row r="554">
          <cell r="C554">
            <v>31</v>
          </cell>
          <cell r="G554">
            <v>3799.6695652173917</v>
          </cell>
          <cell r="J554">
            <v>-2.5</v>
          </cell>
          <cell r="K554">
            <v>-152</v>
          </cell>
          <cell r="L554">
            <v>4633</v>
          </cell>
          <cell r="S554">
            <v>43417.252083333333</v>
          </cell>
          <cell r="CB554">
            <v>2.4117283200000004</v>
          </cell>
          <cell r="CD554">
            <v>2.2583923652991427</v>
          </cell>
          <cell r="CE554">
            <v>5.648241432069636E-2</v>
          </cell>
        </row>
        <row r="555">
          <cell r="C555">
            <v>31</v>
          </cell>
          <cell r="G555">
            <v>4199.6347826086958</v>
          </cell>
          <cell r="J555">
            <v>-2.5</v>
          </cell>
          <cell r="K555">
            <v>-152</v>
          </cell>
          <cell r="L555">
            <v>4633</v>
          </cell>
          <cell r="S555">
            <v>43417.252083333333</v>
          </cell>
          <cell r="CB555">
            <v>2.41223922</v>
          </cell>
          <cell r="CD555">
            <v>1.9720500119644842</v>
          </cell>
          <cell r="CE555">
            <v>5.2586403963751201E-2</v>
          </cell>
        </row>
        <row r="556">
          <cell r="C556">
            <v>31</v>
          </cell>
          <cell r="G556">
            <v>4469.6113043478263</v>
          </cell>
          <cell r="J556">
            <v>-2.5</v>
          </cell>
          <cell r="K556">
            <v>-152</v>
          </cell>
          <cell r="L556">
            <v>4633</v>
          </cell>
          <cell r="S556">
            <v>43417.252083333333</v>
          </cell>
          <cell r="CB556">
            <v>2.4123807000000004</v>
          </cell>
          <cell r="CD556">
            <v>1.9365721041436625</v>
          </cell>
          <cell r="CE556">
            <v>4.8874266078027785E-2</v>
          </cell>
        </row>
        <row r="557">
          <cell r="C557">
            <v>31</v>
          </cell>
          <cell r="G557">
            <v>4549.6043478260872</v>
          </cell>
          <cell r="J557">
            <v>-2.5</v>
          </cell>
          <cell r="K557">
            <v>-152</v>
          </cell>
          <cell r="L557">
            <v>4633</v>
          </cell>
          <cell r="S557">
            <v>43417.252083333333</v>
          </cell>
          <cell r="CB557">
            <v>2.4125064599999999</v>
          </cell>
          <cell r="CD557">
            <v>2.1941360597854151</v>
          </cell>
          <cell r="CE557">
            <v>5.399060554856254E-2</v>
          </cell>
        </row>
        <row r="558">
          <cell r="C558">
            <v>31</v>
          </cell>
          <cell r="G558">
            <v>4589.6008695652181</v>
          </cell>
          <cell r="J558">
            <v>-2.5</v>
          </cell>
          <cell r="K558">
            <v>-152</v>
          </cell>
          <cell r="L558">
            <v>4633</v>
          </cell>
          <cell r="S558">
            <v>43417.252083333333</v>
          </cell>
          <cell r="CB558">
            <v>2.4124593000000001</v>
          </cell>
          <cell r="CD558">
            <v>2.4272852238643421</v>
          </cell>
          <cell r="CE558">
            <v>5.797154460244161E-2</v>
          </cell>
        </row>
        <row r="559">
          <cell r="C559">
            <v>32</v>
          </cell>
          <cell r="G559">
            <v>3</v>
          </cell>
          <cell r="J559">
            <v>-3.75</v>
          </cell>
          <cell r="K559">
            <v>-152</v>
          </cell>
          <cell r="S559">
            <v>43418.334375000006</v>
          </cell>
          <cell r="CB559">
            <v>2.4768562799999998</v>
          </cell>
          <cell r="CD559">
            <v>1.6908482958248048</v>
          </cell>
          <cell r="CE559">
            <v>5.0208848958644678E-2</v>
          </cell>
        </row>
        <row r="560">
          <cell r="C560">
            <v>33</v>
          </cell>
          <cell r="G560">
            <v>3</v>
          </cell>
          <cell r="J560">
            <v>-4.838683333333333</v>
          </cell>
          <cell r="K560">
            <v>-152.00014999999999</v>
          </cell>
          <cell r="L560">
            <v>5144</v>
          </cell>
          <cell r="S560">
            <v>43418.328125</v>
          </cell>
          <cell r="CB560">
            <v>2.4773829000000003</v>
          </cell>
          <cell r="CD560">
            <v>1.9332297618396264</v>
          </cell>
          <cell r="CE560">
            <v>5.1471883377352298E-2</v>
          </cell>
        </row>
        <row r="561">
          <cell r="C561">
            <v>33</v>
          </cell>
          <cell r="G561">
            <v>25.953936004066701</v>
          </cell>
          <cell r="J561">
            <v>-5</v>
          </cell>
          <cell r="K561">
            <v>-152</v>
          </cell>
          <cell r="L561">
            <v>5144</v>
          </cell>
          <cell r="S561">
            <v>43418.334375000006</v>
          </cell>
          <cell r="BZ561">
            <v>35.521099999999997</v>
          </cell>
          <cell r="CB561">
            <v>2.4769584600000001</v>
          </cell>
          <cell r="CD561">
            <v>1.8228381751726319</v>
          </cell>
          <cell r="CE561">
            <v>5.2408783760481019E-2</v>
          </cell>
        </row>
        <row r="562">
          <cell r="C562">
            <v>33</v>
          </cell>
          <cell r="G562">
            <v>65.922539190502903</v>
          </cell>
          <cell r="J562">
            <v>-5</v>
          </cell>
          <cell r="K562">
            <v>-152</v>
          </cell>
          <cell r="L562">
            <v>5144</v>
          </cell>
          <cell r="S562">
            <v>43418.324652777781</v>
          </cell>
          <cell r="BZ562">
            <v>35.469000000000001</v>
          </cell>
          <cell r="CB562">
            <v>2.4728634</v>
          </cell>
          <cell r="CD562">
            <v>2.1484946773554654</v>
          </cell>
          <cell r="CE562">
            <v>5.4242326599155621E-2</v>
          </cell>
        </row>
        <row r="563">
          <cell r="C563">
            <v>33</v>
          </cell>
          <cell r="G563">
            <v>80.535980108604406</v>
          </cell>
          <cell r="J563">
            <v>-5</v>
          </cell>
          <cell r="K563">
            <v>-152</v>
          </cell>
          <cell r="L563">
            <v>5144</v>
          </cell>
          <cell r="S563">
            <v>43418.384722222225</v>
          </cell>
          <cell r="BZ563">
            <v>35.353999999999999</v>
          </cell>
          <cell r="CB563">
            <v>2.4638244</v>
          </cell>
          <cell r="CD563">
            <v>2.3772951066322978</v>
          </cell>
          <cell r="CE563">
            <v>5.9020883619582735E-2</v>
          </cell>
        </row>
        <row r="564">
          <cell r="C564">
            <v>33</v>
          </cell>
          <cell r="G564">
            <v>100.71473606992799</v>
          </cell>
          <cell r="J564">
            <v>-5</v>
          </cell>
          <cell r="K564">
            <v>-152</v>
          </cell>
          <cell r="L564">
            <v>5144</v>
          </cell>
          <cell r="S564">
            <v>43418.324652777781</v>
          </cell>
          <cell r="BZ564">
            <v>35.378</v>
          </cell>
          <cell r="CB564">
            <v>2.4657108000000001</v>
          </cell>
          <cell r="CD564">
            <v>2.1277652812136214</v>
          </cell>
          <cell r="CE564">
            <v>5.3430368123524745E-2</v>
          </cell>
        </row>
        <row r="565">
          <cell r="C565">
            <v>33</v>
          </cell>
          <cell r="G565">
            <v>125.562696588126</v>
          </cell>
          <cell r="J565">
            <v>-5</v>
          </cell>
          <cell r="K565">
            <v>-152</v>
          </cell>
          <cell r="L565">
            <v>5144</v>
          </cell>
          <cell r="S565">
            <v>43418.324652777781</v>
          </cell>
          <cell r="BZ565">
            <v>35.383400000000002</v>
          </cell>
          <cell r="CB565">
            <v>2.4661352400000003</v>
          </cell>
          <cell r="CD565">
            <v>2.3244511789801656</v>
          </cell>
          <cell r="CE565">
            <v>5.8233572829606221E-2</v>
          </cell>
        </row>
        <row r="566">
          <cell r="C566">
            <v>33</v>
          </cell>
          <cell r="G566">
            <v>150.109530701354</v>
          </cell>
          <cell r="J566">
            <v>-5</v>
          </cell>
          <cell r="K566">
            <v>-152</v>
          </cell>
          <cell r="L566">
            <v>5144</v>
          </cell>
          <cell r="S566">
            <v>43418.324652777781</v>
          </cell>
          <cell r="BZ566">
            <v>36.056100000000001</v>
          </cell>
          <cell r="CB566">
            <v>2.5190094600000004</v>
          </cell>
          <cell r="CD566">
            <v>2.5841498007737416</v>
          </cell>
          <cell r="CE566">
            <v>6.014732522170281E-2</v>
          </cell>
        </row>
        <row r="567">
          <cell r="C567">
            <v>33</v>
          </cell>
          <cell r="G567">
            <v>175.845775607993</v>
          </cell>
          <cell r="J567">
            <v>-5</v>
          </cell>
          <cell r="K567">
            <v>-152</v>
          </cell>
          <cell r="L567">
            <v>5144</v>
          </cell>
          <cell r="S567">
            <v>43418.324652777781</v>
          </cell>
          <cell r="BZ567">
            <v>35.4542</v>
          </cell>
          <cell r="CB567">
            <v>2.4717001200000004</v>
          </cell>
          <cell r="CD567">
            <v>2.1828284420324793</v>
          </cell>
          <cell r="CE567">
            <v>5.4829496756203147E-2</v>
          </cell>
        </row>
        <row r="568">
          <cell r="C568">
            <v>33</v>
          </cell>
          <cell r="G568">
            <v>250.35342627972099</v>
          </cell>
          <cell r="J568">
            <v>-5</v>
          </cell>
          <cell r="K568">
            <v>-152</v>
          </cell>
          <cell r="L568">
            <v>5144</v>
          </cell>
          <cell r="S568">
            <v>43418.324652777781</v>
          </cell>
          <cell r="BZ568">
            <v>34.918900000000001</v>
          </cell>
          <cell r="CB568">
            <v>2.4296255400000004</v>
          </cell>
          <cell r="CD568">
            <v>2.4952350539610859</v>
          </cell>
          <cell r="CE568">
            <v>5.8076766472005915E-2</v>
          </cell>
        </row>
        <row r="569">
          <cell r="C569">
            <v>33</v>
          </cell>
          <cell r="G569">
            <v>401.47153021914801</v>
          </cell>
          <cell r="J569">
            <v>-5</v>
          </cell>
          <cell r="K569">
            <v>-152</v>
          </cell>
          <cell r="L569">
            <v>5144</v>
          </cell>
          <cell r="S569">
            <v>43418.324652777781</v>
          </cell>
          <cell r="BZ569">
            <v>34.747999999999998</v>
          </cell>
          <cell r="CB569">
            <v>2.4161928000000001</v>
          </cell>
          <cell r="CD569">
            <v>2.1351730862214744</v>
          </cell>
          <cell r="CE569">
            <v>5.6530926995732957E-2</v>
          </cell>
        </row>
        <row r="570">
          <cell r="C570">
            <v>33</v>
          </cell>
          <cell r="G570">
            <v>601.56765465354897</v>
          </cell>
          <cell r="J570">
            <v>-5</v>
          </cell>
          <cell r="K570">
            <v>-152</v>
          </cell>
          <cell r="L570">
            <v>5144</v>
          </cell>
          <cell r="S570">
            <v>43418.324652777781</v>
          </cell>
          <cell r="BZ570">
            <v>34.576000000000001</v>
          </cell>
          <cell r="CB570">
            <v>2.4026736000000004</v>
          </cell>
          <cell r="CD570">
            <v>2.3857957749455205</v>
          </cell>
          <cell r="CE570">
            <v>5.9446066890120261E-2</v>
          </cell>
        </row>
        <row r="571">
          <cell r="C571">
            <v>33</v>
          </cell>
          <cell r="G571">
            <v>750.94337948485497</v>
          </cell>
          <cell r="J571">
            <v>-5</v>
          </cell>
          <cell r="K571">
            <v>-152</v>
          </cell>
          <cell r="L571">
            <v>5144</v>
          </cell>
          <cell r="S571">
            <v>43418.324652777781</v>
          </cell>
          <cell r="BZ571">
            <v>34.536999999999999</v>
          </cell>
          <cell r="CB571">
            <v>2.3996082000000003</v>
          </cell>
          <cell r="CD571">
            <v>2.2366708600854537</v>
          </cell>
          <cell r="CE571">
            <v>5.6258874189804894E-2</v>
          </cell>
        </row>
        <row r="572">
          <cell r="C572">
            <v>33</v>
          </cell>
          <cell r="G572">
            <v>899.81585797961895</v>
          </cell>
          <cell r="J572">
            <v>-5</v>
          </cell>
          <cell r="K572">
            <v>-152</v>
          </cell>
          <cell r="L572">
            <v>5144</v>
          </cell>
          <cell r="S572">
            <v>43418.324652777781</v>
          </cell>
          <cell r="BZ572">
            <v>34.538200000000003</v>
          </cell>
          <cell r="CB572">
            <v>2.3997025200000004</v>
          </cell>
          <cell r="CD572">
            <v>2.4334782480457102</v>
          </cell>
          <cell r="CE572">
            <v>5.8857287140412225E-2</v>
          </cell>
        </row>
        <row r="573">
          <cell r="C573">
            <v>33</v>
          </cell>
          <cell r="G573">
            <v>1400</v>
          </cell>
          <cell r="J573">
            <v>-5</v>
          </cell>
          <cell r="K573">
            <v>-152</v>
          </cell>
          <cell r="L573">
            <v>5337</v>
          </cell>
          <cell r="S573">
            <v>43419.308333333334</v>
          </cell>
          <cell r="CB573">
            <v>2.4028072200000001</v>
          </cell>
          <cell r="CD573">
            <v>2.1185687454230142</v>
          </cell>
          <cell r="CE573">
            <v>5.7951781534435122E-2</v>
          </cell>
        </row>
        <row r="574">
          <cell r="C574">
            <v>33</v>
          </cell>
          <cell r="G574">
            <v>2000</v>
          </cell>
          <cell r="J574">
            <v>-5</v>
          </cell>
          <cell r="K574">
            <v>-152</v>
          </cell>
          <cell r="L574">
            <v>5337</v>
          </cell>
          <cell r="S574">
            <v>43419.308333333334</v>
          </cell>
          <cell r="CB574">
            <v>2.4074996400000002</v>
          </cell>
          <cell r="CD574">
            <v>2.26493718833752</v>
          </cell>
          <cell r="CE574">
            <v>5.2594422949146138E-2</v>
          </cell>
        </row>
        <row r="575">
          <cell r="C575">
            <v>33</v>
          </cell>
          <cell r="G575">
            <v>2500</v>
          </cell>
          <cell r="J575">
            <v>-5</v>
          </cell>
          <cell r="K575">
            <v>-152</v>
          </cell>
          <cell r="L575">
            <v>5337</v>
          </cell>
          <cell r="S575">
            <v>43419.302083333336</v>
          </cell>
          <cell r="CB575">
            <v>2.4090009000000001</v>
          </cell>
          <cell r="CD575">
            <v>2.6707968110088265</v>
          </cell>
          <cell r="CE575">
            <v>6.4593506389261229E-2</v>
          </cell>
        </row>
        <row r="576">
          <cell r="C576">
            <v>33</v>
          </cell>
          <cell r="G576">
            <v>3500</v>
          </cell>
          <cell r="J576">
            <v>-5</v>
          </cell>
          <cell r="K576">
            <v>-152</v>
          </cell>
          <cell r="L576">
            <v>5337</v>
          </cell>
          <cell r="S576">
            <v>43419.308333333334</v>
          </cell>
          <cell r="CB576">
            <v>2.4112095600000005</v>
          </cell>
          <cell r="CD576">
            <v>2.1364936509528496</v>
          </cell>
          <cell r="CE576">
            <v>5.0704148695696324E-2</v>
          </cell>
        </row>
        <row r="577">
          <cell r="C577">
            <v>33</v>
          </cell>
          <cell r="G577">
            <v>4000</v>
          </cell>
          <cell r="J577">
            <v>-5</v>
          </cell>
          <cell r="K577">
            <v>-152</v>
          </cell>
          <cell r="L577">
            <v>5337</v>
          </cell>
          <cell r="S577">
            <v>43419.310069444444</v>
          </cell>
          <cell r="CB577">
            <v>2.4120427200000001</v>
          </cell>
          <cell r="CD577">
            <v>2.0812818754080826</v>
          </cell>
          <cell r="CE577">
            <v>5.5929417080891615E-2</v>
          </cell>
        </row>
        <row r="578">
          <cell r="C578">
            <v>33</v>
          </cell>
          <cell r="G578">
            <v>4500</v>
          </cell>
          <cell r="J578">
            <v>-5</v>
          </cell>
          <cell r="K578">
            <v>-152</v>
          </cell>
          <cell r="L578">
            <v>5337</v>
          </cell>
          <cell r="S578">
            <v>43419.308333333334</v>
          </cell>
          <cell r="CB578">
            <v>2.4124121400000003</v>
          </cell>
          <cell r="CD578">
            <v>2.4880276327190201</v>
          </cell>
          <cell r="CE578">
            <v>5.9759766936019955E-2</v>
          </cell>
        </row>
        <row r="579">
          <cell r="C579">
            <v>33</v>
          </cell>
          <cell r="G579">
            <v>5175</v>
          </cell>
          <cell r="J579">
            <v>-5</v>
          </cell>
          <cell r="K579">
            <v>-152</v>
          </cell>
          <cell r="L579">
            <v>5337</v>
          </cell>
          <cell r="S579">
            <v>43419.299305555556</v>
          </cell>
          <cell r="CB579">
            <v>2.4126086399999997</v>
          </cell>
          <cell r="CD579">
            <v>2.2105302709100147</v>
          </cell>
          <cell r="CE579">
            <v>5.9074499441653668E-2</v>
          </cell>
        </row>
        <row r="580">
          <cell r="C580">
            <v>33</v>
          </cell>
          <cell r="G580">
            <v>5295</v>
          </cell>
          <cell r="J580">
            <v>-5</v>
          </cell>
          <cell r="K580">
            <v>-152</v>
          </cell>
          <cell r="L580">
            <v>5337</v>
          </cell>
          <cell r="S580">
            <v>43419.299305555556</v>
          </cell>
          <cell r="CB580">
            <v>2.4126400800000005</v>
          </cell>
          <cell r="CD580">
            <v>1.5775017050933027</v>
          </cell>
          <cell r="CE580">
            <v>4.662598073986126E-2</v>
          </cell>
        </row>
        <row r="581">
          <cell r="C581">
            <v>33.5</v>
          </cell>
          <cell r="G581">
            <v>3</v>
          </cell>
          <cell r="J581">
            <v>-6.25</v>
          </cell>
          <cell r="K581">
            <v>-152</v>
          </cell>
          <cell r="S581">
            <v>43420.331250000003</v>
          </cell>
          <cell r="CB581">
            <v>2.4808098599999999</v>
          </cell>
          <cell r="CD581">
            <v>1.5890727064611692</v>
          </cell>
          <cell r="CE581">
            <v>4.4432200012311601E-2</v>
          </cell>
        </row>
        <row r="582">
          <cell r="C582">
            <v>34</v>
          </cell>
          <cell r="G582">
            <v>3</v>
          </cell>
          <cell r="J582">
            <v>-7.2865166666666665</v>
          </cell>
          <cell r="K582">
            <v>-152.00006666666667</v>
          </cell>
          <cell r="L582">
            <v>5053</v>
          </cell>
          <cell r="S582">
            <v>43420.331250000003</v>
          </cell>
          <cell r="CB582">
            <v>2.4893222400000004</v>
          </cell>
          <cell r="CD582">
            <v>1.6242459539718213</v>
          </cell>
          <cell r="CE582">
            <v>4.4956007477836527E-2</v>
          </cell>
        </row>
        <row r="583">
          <cell r="C583">
            <v>34</v>
          </cell>
          <cell r="G583">
            <v>25.455496424458499</v>
          </cell>
          <cell r="J583">
            <v>-7.5</v>
          </cell>
          <cell r="K583">
            <v>-152</v>
          </cell>
          <cell r="L583">
            <v>5053</v>
          </cell>
          <cell r="S583">
            <v>43420.331250000003</v>
          </cell>
          <cell r="BZ583">
            <v>35.6464</v>
          </cell>
          <cell r="CB583">
            <v>2.48680704</v>
          </cell>
          <cell r="CD583">
            <v>1.7295896851301442</v>
          </cell>
          <cell r="CE583">
            <v>4.1590925920433612E-2</v>
          </cell>
        </row>
        <row r="584">
          <cell r="C584">
            <v>34</v>
          </cell>
          <cell r="G584">
            <v>66.018663758219702</v>
          </cell>
          <cell r="J584">
            <v>-7.5</v>
          </cell>
          <cell r="K584">
            <v>-152</v>
          </cell>
          <cell r="L584">
            <v>5053</v>
          </cell>
          <cell r="S584">
            <v>43420.331250000003</v>
          </cell>
          <cell r="BZ584">
            <v>35.642400000000002</v>
          </cell>
          <cell r="CB584">
            <v>2.4864926400000003</v>
          </cell>
          <cell r="CD584">
            <v>1.8992170601645262</v>
          </cell>
          <cell r="CE584">
            <v>4.9035386126108173E-2</v>
          </cell>
        </row>
        <row r="585">
          <cell r="C585">
            <v>34</v>
          </cell>
          <cell r="G585">
            <v>80.730771963117306</v>
          </cell>
          <cell r="J585">
            <v>-7.5</v>
          </cell>
          <cell r="K585">
            <v>-152</v>
          </cell>
          <cell r="L585">
            <v>5053</v>
          </cell>
          <cell r="S585">
            <v>43420.331250000003</v>
          </cell>
          <cell r="BZ585">
            <v>35.717500000000001</v>
          </cell>
          <cell r="CB585">
            <v>2.4923955000000002</v>
          </cell>
          <cell r="CD585">
            <v>1.9811581483103753</v>
          </cell>
          <cell r="CE585">
            <v>4.8678323115499071E-2</v>
          </cell>
        </row>
        <row r="586">
          <cell r="C586">
            <v>34</v>
          </cell>
          <cell r="G586">
            <v>110.25121396665099</v>
          </cell>
          <cell r="J586">
            <v>-7.5</v>
          </cell>
          <cell r="K586">
            <v>-152</v>
          </cell>
          <cell r="L586">
            <v>5053</v>
          </cell>
          <cell r="S586">
            <v>43420.301736111112</v>
          </cell>
          <cell r="BZ586">
            <v>35.926000000000002</v>
          </cell>
          <cell r="CB586">
            <v>2.5087836000000001</v>
          </cell>
          <cell r="CD586">
            <v>2.0596298359474257</v>
          </cell>
          <cell r="CE586">
            <v>4.736987197820304E-2</v>
          </cell>
        </row>
        <row r="587">
          <cell r="C587">
            <v>34</v>
          </cell>
          <cell r="G587">
            <v>145.431653808731</v>
          </cell>
          <cell r="J587">
            <v>-7.5</v>
          </cell>
          <cell r="K587">
            <v>-152</v>
          </cell>
          <cell r="L587">
            <v>5053</v>
          </cell>
          <cell r="S587">
            <v>43420.301736111112</v>
          </cell>
          <cell r="BZ587">
            <v>36.299700000000001</v>
          </cell>
          <cell r="CB587">
            <v>2.5381564200000004</v>
          </cell>
          <cell r="CD587">
            <v>2.4676144194380885</v>
          </cell>
          <cell r="CE587">
            <v>5.1642832224484771E-2</v>
          </cell>
        </row>
        <row r="588">
          <cell r="C588">
            <v>34</v>
          </cell>
          <cell r="G588">
            <v>199.78055272241201</v>
          </cell>
          <cell r="J588">
            <v>-7.5</v>
          </cell>
          <cell r="K588">
            <v>-152</v>
          </cell>
          <cell r="L588">
            <v>5053</v>
          </cell>
          <cell r="S588">
            <v>43420.305902777778</v>
          </cell>
          <cell r="BZ588">
            <v>35.728099999999998</v>
          </cell>
          <cell r="CB588">
            <v>2.4932286600000002</v>
          </cell>
          <cell r="CD588">
            <v>2.4837092112994168</v>
          </cell>
          <cell r="CE588">
            <v>5.5147281621971425E-2</v>
          </cell>
        </row>
        <row r="589">
          <cell r="C589">
            <v>34</v>
          </cell>
          <cell r="G589">
            <v>260.17345615990399</v>
          </cell>
          <cell r="J589">
            <v>-7.5</v>
          </cell>
          <cell r="K589">
            <v>-152</v>
          </cell>
          <cell r="L589">
            <v>5053</v>
          </cell>
          <cell r="S589">
            <v>43420.301736111112</v>
          </cell>
          <cell r="BZ589">
            <v>34.9602</v>
          </cell>
          <cell r="CB589">
            <v>2.4328717200000001</v>
          </cell>
          <cell r="CD589">
            <v>2.0856509865958595</v>
          </cell>
          <cell r="CE589">
            <v>4.799465636309759E-2</v>
          </cell>
        </row>
        <row r="590">
          <cell r="C590">
            <v>34</v>
          </cell>
          <cell r="G590">
            <v>320.15151150383599</v>
          </cell>
          <cell r="J590">
            <v>-7.5</v>
          </cell>
          <cell r="K590">
            <v>-152</v>
          </cell>
          <cell r="L590">
            <v>5053</v>
          </cell>
          <cell r="S590">
            <v>43420.301736111112</v>
          </cell>
          <cell r="BZ590">
            <v>34.806600000000003</v>
          </cell>
          <cell r="CB590">
            <v>2.4207987600000003</v>
          </cell>
          <cell r="CD590">
            <v>2.268859221580656</v>
          </cell>
          <cell r="CE590">
            <v>5.058596824038427E-2</v>
          </cell>
        </row>
        <row r="591">
          <cell r="C591">
            <v>34</v>
          </cell>
          <cell r="G591">
            <v>480.93378516413497</v>
          </cell>
          <cell r="J591">
            <v>-7.5</v>
          </cell>
          <cell r="K591">
            <v>-152</v>
          </cell>
          <cell r="L591">
            <v>5053</v>
          </cell>
          <cell r="S591">
            <v>43420.309374999997</v>
          </cell>
          <cell r="BZ591">
            <v>34.650500000000001</v>
          </cell>
          <cell r="CB591">
            <v>2.4085293000000001</v>
          </cell>
          <cell r="CD591">
            <v>2.4422866914065589</v>
          </cell>
          <cell r="CE591">
            <v>5.4621399824960878E-2</v>
          </cell>
        </row>
        <row r="592">
          <cell r="C592">
            <v>34</v>
          </cell>
          <cell r="G592">
            <v>601.53767819002996</v>
          </cell>
          <cell r="J592">
            <v>-7.5</v>
          </cell>
          <cell r="K592">
            <v>-152</v>
          </cell>
          <cell r="L592">
            <v>5053</v>
          </cell>
          <cell r="S592">
            <v>43420.301736111112</v>
          </cell>
          <cell r="BZ592">
            <v>34.585900000000002</v>
          </cell>
          <cell r="CB592">
            <v>2.4034517400000004</v>
          </cell>
          <cell r="CD592">
            <v>2.4394245812112936</v>
          </cell>
          <cell r="CE592">
            <v>6.1161780511713927E-2</v>
          </cell>
        </row>
        <row r="593">
          <cell r="C593">
            <v>34</v>
          </cell>
          <cell r="G593">
            <v>800.93569788501304</v>
          </cell>
          <cell r="J593">
            <v>-7.5</v>
          </cell>
          <cell r="K593">
            <v>-152</v>
          </cell>
          <cell r="L593">
            <v>5053</v>
          </cell>
          <cell r="S593">
            <v>43420.31041666666</v>
          </cell>
          <cell r="BZ593">
            <v>34.5398</v>
          </cell>
          <cell r="CB593">
            <v>2.3998282799999999</v>
          </cell>
          <cell r="CD593">
            <v>2.1037683087853241</v>
          </cell>
          <cell r="CE593">
            <v>5.0119561096080012E-2</v>
          </cell>
        </row>
        <row r="594">
          <cell r="C594">
            <v>34</v>
          </cell>
          <cell r="G594">
            <v>998.75747039308203</v>
          </cell>
          <cell r="J594">
            <v>-7.5</v>
          </cell>
          <cell r="K594">
            <v>-152</v>
          </cell>
          <cell r="L594">
            <v>5053</v>
          </cell>
          <cell r="S594">
            <v>43420.305902777778</v>
          </cell>
          <cell r="BZ594">
            <v>34.537599999999998</v>
          </cell>
          <cell r="CB594">
            <v>2.3996553600000001</v>
          </cell>
          <cell r="CD594">
            <v>2.3685946375932589</v>
          </cell>
          <cell r="CE594">
            <v>5.564175650715996E-2</v>
          </cell>
        </row>
        <row r="595">
          <cell r="C595">
            <v>34.5</v>
          </cell>
          <cell r="G595">
            <v>3</v>
          </cell>
          <cell r="J595">
            <v>-9.0366166666666672</v>
          </cell>
          <cell r="K595">
            <v>-151.99993333333333</v>
          </cell>
          <cell r="S595">
            <v>43421.139236111107</v>
          </cell>
          <cell r="CB595">
            <v>2.49756738</v>
          </cell>
          <cell r="CD595">
            <v>1.4606192487757768</v>
          </cell>
          <cell r="CE595">
            <v>4.5556331193872909E-2</v>
          </cell>
        </row>
        <row r="596">
          <cell r="C596">
            <v>35</v>
          </cell>
          <cell r="G596">
            <v>3</v>
          </cell>
          <cell r="J596">
            <v>-10.232716666666667</v>
          </cell>
          <cell r="K596">
            <v>-152.00001666666665</v>
          </cell>
          <cell r="L596">
            <v>5144</v>
          </cell>
          <cell r="S596">
            <v>43421.147916666669</v>
          </cell>
          <cell r="CB596">
            <v>2.5097268000000001</v>
          </cell>
          <cell r="CD596">
            <v>1.6232285502439829</v>
          </cell>
          <cell r="CE596">
            <v>4.8614180567290104E-2</v>
          </cell>
        </row>
        <row r="597">
          <cell r="C597">
            <v>35</v>
          </cell>
          <cell r="G597">
            <v>25.851006114350898</v>
          </cell>
          <cell r="J597">
            <v>-10.500133333333334</v>
          </cell>
          <cell r="K597">
            <v>-152.00014999999999</v>
          </cell>
          <cell r="L597">
            <v>5144</v>
          </cell>
          <cell r="S597">
            <v>43421.147916666669</v>
          </cell>
          <cell r="BZ597">
            <v>35.906700000000001</v>
          </cell>
          <cell r="CB597">
            <v>2.5072666200000002</v>
          </cell>
          <cell r="CD597">
            <v>1.9113439823269756</v>
          </cell>
          <cell r="CE597">
            <v>5.2022248970984418E-2</v>
          </cell>
        </row>
        <row r="598">
          <cell r="C598">
            <v>35</v>
          </cell>
          <cell r="G598">
            <v>50.505851957787399</v>
          </cell>
          <cell r="J598">
            <v>-10.500133333333334</v>
          </cell>
          <cell r="K598">
            <v>-152.00014999999999</v>
          </cell>
          <cell r="L598">
            <v>5144</v>
          </cell>
          <cell r="S598">
            <v>43421.147916666669</v>
          </cell>
          <cell r="BZ598">
            <v>36.076300000000003</v>
          </cell>
          <cell r="CB598">
            <v>2.5205971800000002</v>
          </cell>
          <cell r="CD598">
            <v>1.7182696444780721</v>
          </cell>
          <cell r="CE598">
            <v>4.9574195879679997E-2</v>
          </cell>
        </row>
        <row r="599">
          <cell r="C599">
            <v>35</v>
          </cell>
          <cell r="G599">
            <v>75.455924947591797</v>
          </cell>
          <cell r="J599">
            <v>-10.500133333333334</v>
          </cell>
          <cell r="K599">
            <v>-152.00014999999999</v>
          </cell>
          <cell r="L599">
            <v>5144</v>
          </cell>
          <cell r="S599">
            <v>43421.139236111107</v>
          </cell>
          <cell r="BZ599">
            <v>36.130099999999999</v>
          </cell>
          <cell r="CB599">
            <v>2.52482586</v>
          </cell>
          <cell r="CD599">
            <v>1.8679404592051088</v>
          </cell>
          <cell r="CE599">
            <v>4.7382770791942856E-2</v>
          </cell>
        </row>
        <row r="600">
          <cell r="C600">
            <v>35</v>
          </cell>
          <cell r="G600">
            <v>99.508502081985</v>
          </cell>
          <cell r="J600">
            <v>-10.500133333333334</v>
          </cell>
          <cell r="K600">
            <v>-152.00014999999999</v>
          </cell>
          <cell r="L600">
            <v>5144</v>
          </cell>
          <cell r="S600">
            <v>43421.139236111107</v>
          </cell>
          <cell r="BZ600">
            <v>36.234200000000001</v>
          </cell>
          <cell r="CB600">
            <v>2.5330081200000003</v>
          </cell>
          <cell r="CD600">
            <v>2.0484787629533776</v>
          </cell>
          <cell r="CE600">
            <v>5.4401587588700839E-2</v>
          </cell>
        </row>
        <row r="601">
          <cell r="C601">
            <v>35</v>
          </cell>
          <cell r="G601">
            <v>125.247602027274</v>
          </cell>
          <cell r="J601">
            <v>-10.500133333333334</v>
          </cell>
          <cell r="K601">
            <v>-152.00014999999999</v>
          </cell>
          <cell r="L601">
            <v>5144</v>
          </cell>
          <cell r="S601">
            <v>43421.127083333333</v>
          </cell>
          <cell r="BZ601">
            <v>36.358899999999998</v>
          </cell>
          <cell r="CB601">
            <v>2.5428095399999999</v>
          </cell>
          <cell r="CD601">
            <v>2.6241549916594198</v>
          </cell>
          <cell r="CE601">
            <v>5.6653225411952217E-2</v>
          </cell>
        </row>
        <row r="602">
          <cell r="C602">
            <v>35</v>
          </cell>
          <cell r="G602">
            <v>150.287955602088</v>
          </cell>
          <cell r="J602">
            <v>-10.500133333333334</v>
          </cell>
          <cell r="K602">
            <v>-152.00014999999999</v>
          </cell>
          <cell r="L602">
            <v>5144</v>
          </cell>
          <cell r="S602">
            <v>43421.127083333333</v>
          </cell>
          <cell r="BZ602">
            <v>36.352499999999999</v>
          </cell>
          <cell r="CB602">
            <v>2.5423065</v>
          </cell>
          <cell r="CD602">
            <v>2.3824571180053451</v>
          </cell>
          <cell r="CE602">
            <v>5.57098265024547E-2</v>
          </cell>
        </row>
        <row r="603">
          <cell r="C603">
            <v>35</v>
          </cell>
          <cell r="G603">
            <v>175.42460713211901</v>
          </cell>
          <cell r="J603">
            <v>-10.500133333333334</v>
          </cell>
          <cell r="K603">
            <v>-152.00014999999999</v>
          </cell>
          <cell r="L603">
            <v>5144</v>
          </cell>
          <cell r="S603">
            <v>43421.127083333333</v>
          </cell>
          <cell r="BZ603">
            <v>36.142000000000003</v>
          </cell>
          <cell r="CB603">
            <v>2.5257612000000003</v>
          </cell>
          <cell r="CD603">
            <v>2.3474439845577342</v>
          </cell>
          <cell r="CE603">
            <v>4.5844873594022915E-2</v>
          </cell>
        </row>
        <row r="604">
          <cell r="C604">
            <v>35</v>
          </cell>
          <cell r="G604">
            <v>225.49004736373701</v>
          </cell>
          <cell r="J604">
            <v>-10.500133333333334</v>
          </cell>
          <cell r="K604">
            <v>-152.00014999999999</v>
          </cell>
          <cell r="L604">
            <v>5144</v>
          </cell>
          <cell r="S604">
            <v>43421.127083333333</v>
          </cell>
          <cell r="BZ604">
            <v>35.528599999999997</v>
          </cell>
          <cell r="CB604">
            <v>2.4775479599999999</v>
          </cell>
          <cell r="CD604">
            <v>2.5463364278238343</v>
          </cell>
          <cell r="CE604">
            <v>4.648599018433755E-2</v>
          </cell>
        </row>
        <row r="605">
          <cell r="C605">
            <v>35</v>
          </cell>
          <cell r="G605">
            <v>350.69968813693799</v>
          </cell>
          <cell r="J605">
            <v>-10.500133333333334</v>
          </cell>
          <cell r="K605">
            <v>-152.00014999999999</v>
          </cell>
          <cell r="L605">
            <v>5144</v>
          </cell>
          <cell r="S605">
            <v>43421.114930555559</v>
          </cell>
          <cell r="BZ605">
            <v>34.681600000000003</v>
          </cell>
          <cell r="CB605">
            <v>2.4109737600000005</v>
          </cell>
          <cell r="CD605">
            <v>2.2142883775770885</v>
          </cell>
          <cell r="CE605">
            <v>4.5151337092739489E-2</v>
          </cell>
        </row>
        <row r="606">
          <cell r="C606">
            <v>35</v>
          </cell>
          <cell r="G606">
            <v>451.32863872822901</v>
          </cell>
          <cell r="J606">
            <v>-10.500133333333334</v>
          </cell>
          <cell r="K606">
            <v>-152.00014999999999</v>
          </cell>
          <cell r="L606">
            <v>5144</v>
          </cell>
          <cell r="S606">
            <v>43421.114930555559</v>
          </cell>
          <cell r="BZ606">
            <v>34.601700000000001</v>
          </cell>
          <cell r="CB606">
            <v>2.4046936200000002</v>
          </cell>
          <cell r="CD606">
            <v>2.3244900870515686</v>
          </cell>
          <cell r="CE606">
            <v>5.7667895033543158E-2</v>
          </cell>
        </row>
        <row r="607">
          <cell r="C607">
            <v>35</v>
          </cell>
          <cell r="G607">
            <v>551.11529813218601</v>
          </cell>
          <cell r="J607">
            <v>-10.500133333333334</v>
          </cell>
          <cell r="K607">
            <v>-152.00014999999999</v>
          </cell>
          <cell r="L607">
            <v>5144</v>
          </cell>
          <cell r="S607">
            <v>43421.127083333333</v>
          </cell>
          <cell r="BZ607">
            <v>34.5488</v>
          </cell>
          <cell r="CB607">
            <v>2.4005356799999999</v>
          </cell>
          <cell r="CD607">
            <v>2.5171792891193858</v>
          </cell>
          <cell r="CE607">
            <v>5.2099844566047604E-2</v>
          </cell>
        </row>
        <row r="608">
          <cell r="C608">
            <v>35</v>
          </cell>
          <cell r="G608">
            <v>800.37207673283501</v>
          </cell>
          <cell r="J608">
            <v>-10.500133333333334</v>
          </cell>
          <cell r="K608">
            <v>-152.00014999999999</v>
          </cell>
          <cell r="L608">
            <v>5144</v>
          </cell>
          <cell r="S608">
            <v>43421.127083333333</v>
          </cell>
          <cell r="BZ608">
            <v>34.514299999999999</v>
          </cell>
          <cell r="CB608">
            <v>2.3978239800000001</v>
          </cell>
          <cell r="CD608">
            <v>2.2990387993956567</v>
          </cell>
          <cell r="CE608">
            <v>5.6837598878485003E-2</v>
          </cell>
        </row>
        <row r="609">
          <cell r="C609">
            <v>35</v>
          </cell>
          <cell r="G609">
            <v>798.8609271523178</v>
          </cell>
          <cell r="J609">
            <v>-10.5</v>
          </cell>
          <cell r="K609">
            <v>-152</v>
          </cell>
          <cell r="L609">
            <v>5146</v>
          </cell>
          <cell r="S609">
            <v>43421.465972222228</v>
          </cell>
          <cell r="CB609">
            <v>2.3976825000000006</v>
          </cell>
          <cell r="CD609">
            <v>2.3482815819304514</v>
          </cell>
          <cell r="CE609">
            <v>5.8807803766708001E-2</v>
          </cell>
        </row>
        <row r="610">
          <cell r="C610">
            <v>35</v>
          </cell>
          <cell r="G610">
            <v>1398.0066225165563</v>
          </cell>
          <cell r="J610">
            <v>-10.5</v>
          </cell>
          <cell r="K610">
            <v>-152</v>
          </cell>
          <cell r="L610">
            <v>5146</v>
          </cell>
          <cell r="S610">
            <v>43421.465972222228</v>
          </cell>
          <cell r="CB610">
            <v>2.4024063600000001</v>
          </cell>
          <cell r="CD610">
            <v>2.3249972744484815</v>
          </cell>
          <cell r="CE610">
            <v>5.9370815644986891E-2</v>
          </cell>
        </row>
        <row r="611">
          <cell r="C611">
            <v>35</v>
          </cell>
          <cell r="G611">
            <v>1997.1523178807947</v>
          </cell>
          <cell r="J611">
            <v>-10.5</v>
          </cell>
          <cell r="K611">
            <v>-152</v>
          </cell>
          <cell r="L611">
            <v>5146</v>
          </cell>
          <cell r="S611">
            <v>43421.470138888893</v>
          </cell>
          <cell r="CB611">
            <v>2.40713022</v>
          </cell>
          <cell r="CD611">
            <v>2.2369564956549848</v>
          </cell>
          <cell r="CE611">
            <v>5.913312079325924E-2</v>
          </cell>
        </row>
        <row r="612">
          <cell r="C612">
            <v>35</v>
          </cell>
          <cell r="G612">
            <v>2196.8675496688743</v>
          </cell>
          <cell r="J612">
            <v>-10.5</v>
          </cell>
          <cell r="K612">
            <v>-152</v>
          </cell>
          <cell r="L612">
            <v>5146</v>
          </cell>
          <cell r="S612">
            <v>43421.470138888893</v>
          </cell>
          <cell r="CB612">
            <v>2.4085843200000006</v>
          </cell>
          <cell r="CD612">
            <v>2.4790592403003515</v>
          </cell>
          <cell r="CE612">
            <v>5.9313756058048624E-2</v>
          </cell>
        </row>
        <row r="613">
          <cell r="C613">
            <v>35</v>
          </cell>
          <cell r="G613">
            <v>2396.5827814569534</v>
          </cell>
          <cell r="J613">
            <v>-10.5</v>
          </cell>
          <cell r="K613">
            <v>-152</v>
          </cell>
          <cell r="L613">
            <v>5146</v>
          </cell>
          <cell r="S613">
            <v>43421.470138888893</v>
          </cell>
          <cell r="CB613">
            <v>2.4093546000000003</v>
          </cell>
          <cell r="CD613">
            <v>2.255814472350135</v>
          </cell>
          <cell r="CE613">
            <v>6.1040485530917225E-2</v>
          </cell>
        </row>
        <row r="614">
          <cell r="C614">
            <v>35</v>
          </cell>
          <cell r="G614">
            <v>2596.298013245033</v>
          </cell>
          <cell r="J614">
            <v>-10.5</v>
          </cell>
          <cell r="K614">
            <v>-152</v>
          </cell>
          <cell r="L614">
            <v>5146</v>
          </cell>
          <cell r="S614">
            <v>43421.460416666669</v>
          </cell>
          <cell r="CB614">
            <v>2.4098969400000003</v>
          </cell>
          <cell r="CD614">
            <v>2.1070378895693871</v>
          </cell>
          <cell r="CE614">
            <v>5.5074431258352145E-2</v>
          </cell>
        </row>
        <row r="615">
          <cell r="C615">
            <v>35</v>
          </cell>
          <cell r="G615">
            <v>2796.0132450331125</v>
          </cell>
          <cell r="J615">
            <v>-10.5</v>
          </cell>
          <cell r="K615">
            <v>-152</v>
          </cell>
          <cell r="L615">
            <v>5146</v>
          </cell>
          <cell r="S615">
            <v>43421.470138888893</v>
          </cell>
          <cell r="CB615">
            <v>2.4102034799999998</v>
          </cell>
          <cell r="CD615">
            <v>2.5280156112005292</v>
          </cell>
          <cell r="CE615">
            <v>6.0753672014940897E-2</v>
          </cell>
        </row>
        <row r="616">
          <cell r="C616">
            <v>35</v>
          </cell>
          <cell r="G616">
            <v>2995.7284768211921</v>
          </cell>
          <cell r="J616">
            <v>-10.5</v>
          </cell>
          <cell r="K616">
            <v>-152</v>
          </cell>
          <cell r="L616">
            <v>5146</v>
          </cell>
          <cell r="S616">
            <v>43421.460416666669</v>
          </cell>
          <cell r="CB616">
            <v>2.4107615400000002</v>
          </cell>
          <cell r="CD616">
            <v>2.0908665813397684</v>
          </cell>
          <cell r="CE616">
            <v>5.2630722554849296E-2</v>
          </cell>
        </row>
        <row r="617">
          <cell r="C617">
            <v>35</v>
          </cell>
          <cell r="G617">
            <v>3199.8117647058825</v>
          </cell>
          <cell r="J617">
            <v>-10.5</v>
          </cell>
          <cell r="K617">
            <v>-152</v>
          </cell>
          <cell r="L617">
            <v>5143</v>
          </cell>
          <cell r="S617">
            <v>43422.390625</v>
          </cell>
          <cell r="CB617">
            <v>2.4106357800000002</v>
          </cell>
          <cell r="CD617">
            <v>2.4136124383167052</v>
          </cell>
          <cell r="CE617">
            <v>5.7608104882692163E-2</v>
          </cell>
        </row>
        <row r="618">
          <cell r="C618">
            <v>35</v>
          </cell>
          <cell r="G618">
            <v>3599.7882352941174</v>
          </cell>
          <cell r="J618">
            <v>-10.5</v>
          </cell>
          <cell r="K618">
            <v>-152</v>
          </cell>
          <cell r="L618">
            <v>5143</v>
          </cell>
          <cell r="S618">
            <v>43422.384374999994</v>
          </cell>
          <cell r="CB618">
            <v>2.4113274600000003</v>
          </cell>
          <cell r="CD618">
            <v>2.5363699171637233</v>
          </cell>
          <cell r="CE618">
            <v>6.2994757107470906E-2</v>
          </cell>
        </row>
        <row r="619">
          <cell r="C619">
            <v>35</v>
          </cell>
          <cell r="G619">
            <v>3999.7647058823527</v>
          </cell>
          <cell r="J619">
            <v>-10.5</v>
          </cell>
          <cell r="K619">
            <v>-152</v>
          </cell>
          <cell r="L619">
            <v>5143</v>
          </cell>
          <cell r="S619">
            <v>43422.390625</v>
          </cell>
          <cell r="CB619">
            <v>2.4118697999999998</v>
          </cell>
          <cell r="CD619">
            <v>2.3100043021097707</v>
          </cell>
          <cell r="CE619">
            <v>5.9012571452979425E-2</v>
          </cell>
        </row>
        <row r="620">
          <cell r="C620">
            <v>35</v>
          </cell>
          <cell r="G620">
            <v>4499.7352941176468</v>
          </cell>
          <cell r="J620">
            <v>-10.5</v>
          </cell>
          <cell r="K620">
            <v>-152</v>
          </cell>
          <cell r="L620">
            <v>5143</v>
          </cell>
          <cell r="S620">
            <v>43422.384374999994</v>
          </cell>
          <cell r="CB620">
            <v>2.4124593000000001</v>
          </cell>
          <cell r="CD620">
            <v>2.4186082952373029</v>
          </cell>
          <cell r="CE620">
            <v>6.0889049852203538E-2</v>
          </cell>
        </row>
        <row r="621">
          <cell r="C621">
            <v>35</v>
          </cell>
          <cell r="G621">
            <v>4749.7205882352937</v>
          </cell>
          <cell r="J621">
            <v>-10.5</v>
          </cell>
          <cell r="K621">
            <v>-152</v>
          </cell>
          <cell r="L621">
            <v>5143</v>
          </cell>
          <cell r="S621">
            <v>43422.384374999994</v>
          </cell>
          <cell r="CB621">
            <v>2.4126715200000004</v>
          </cell>
          <cell r="CD621">
            <v>2.3315015256725813</v>
          </cell>
          <cell r="CE621">
            <v>6.0930846020813133E-2</v>
          </cell>
        </row>
        <row r="622">
          <cell r="C622">
            <v>35</v>
          </cell>
          <cell r="G622">
            <v>4969.7076470588236</v>
          </cell>
          <cell r="J622">
            <v>-10.5</v>
          </cell>
          <cell r="K622">
            <v>-152</v>
          </cell>
          <cell r="L622">
            <v>5143</v>
          </cell>
          <cell r="S622">
            <v>43422.390625</v>
          </cell>
          <cell r="CB622">
            <v>2.4127658400000001</v>
          </cell>
          <cell r="CD622">
            <v>2.2500351233350551</v>
          </cell>
          <cell r="CE622">
            <v>6.1930612945065182E-2</v>
          </cell>
        </row>
        <row r="623">
          <cell r="C623">
            <v>35</v>
          </cell>
          <cell r="G623">
            <v>5049.7029411764706</v>
          </cell>
          <cell r="J623">
            <v>-10.5</v>
          </cell>
          <cell r="K623">
            <v>-152</v>
          </cell>
          <cell r="L623">
            <v>5143</v>
          </cell>
          <cell r="S623">
            <v>43422.384374999994</v>
          </cell>
          <cell r="CB623">
            <v>2.4128444399999998</v>
          </cell>
          <cell r="CD623">
            <v>2.4153639796282711</v>
          </cell>
          <cell r="CE623">
            <v>6.4911130155474728E-2</v>
          </cell>
        </row>
        <row r="624">
          <cell r="C624">
            <v>35</v>
          </cell>
          <cell r="G624">
            <v>5089.7005882352942</v>
          </cell>
          <cell r="J624">
            <v>-10.5</v>
          </cell>
          <cell r="K624">
            <v>-152</v>
          </cell>
          <cell r="L624">
            <v>5143</v>
          </cell>
          <cell r="S624">
            <v>43422.390625</v>
          </cell>
          <cell r="CB624">
            <v>2.4128444399999998</v>
          </cell>
          <cell r="CD624">
            <v>2.1759532169463371</v>
          </cell>
          <cell r="CE624">
            <v>5.5281557715089372E-2</v>
          </cell>
        </row>
        <row r="625">
          <cell r="C625">
            <v>35.5</v>
          </cell>
          <cell r="G625">
            <v>3</v>
          </cell>
          <cell r="J625">
            <v>-11.625</v>
          </cell>
          <cell r="K625">
            <v>-152</v>
          </cell>
          <cell r="S625">
            <v>43423.28125</v>
          </cell>
          <cell r="CB625">
            <v>2.5127529000000002</v>
          </cell>
          <cell r="CD625">
            <v>1.6284198647473178</v>
          </cell>
          <cell r="CE625">
            <v>5.0372972602368005E-2</v>
          </cell>
        </row>
        <row r="626">
          <cell r="C626">
            <v>36</v>
          </cell>
          <cell r="G626">
            <v>3</v>
          </cell>
          <cell r="J626">
            <v>-12.562416666666667</v>
          </cell>
          <cell r="K626">
            <v>-152.00008333333332</v>
          </cell>
          <cell r="L626">
            <v>5052</v>
          </cell>
          <cell r="S626">
            <v>43423.275000000001</v>
          </cell>
          <cell r="CB626">
            <v>2.5331338799999998</v>
          </cell>
          <cell r="CD626">
            <v>1.9786855841933364</v>
          </cell>
          <cell r="CE626">
            <v>4.9421890767539146E-2</v>
          </cell>
        </row>
        <row r="627">
          <cell r="C627">
            <v>36</v>
          </cell>
          <cell r="G627">
            <v>25.9483034376719</v>
          </cell>
          <cell r="J627">
            <v>-12.5</v>
          </cell>
          <cell r="K627">
            <v>-152</v>
          </cell>
          <cell r="L627">
            <v>5052</v>
          </cell>
          <cell r="S627">
            <v>43423.295833333337</v>
          </cell>
          <cell r="BZ627">
            <v>36.237200000000001</v>
          </cell>
          <cell r="CB627">
            <v>2.5332439200000003</v>
          </cell>
          <cell r="CD627">
            <v>2.5256345549624832</v>
          </cell>
          <cell r="CE627">
            <v>6.2409698212567415E-2</v>
          </cell>
        </row>
        <row r="628">
          <cell r="C628">
            <v>36</v>
          </cell>
          <cell r="G628">
            <v>60.839120531746303</v>
          </cell>
          <cell r="J628">
            <v>-12.5</v>
          </cell>
          <cell r="K628">
            <v>-152</v>
          </cell>
          <cell r="L628">
            <v>5052</v>
          </cell>
          <cell r="S628">
            <v>43423.295833333337</v>
          </cell>
          <cell r="BZ628">
            <v>36.247100000000003</v>
          </cell>
          <cell r="CB628">
            <v>2.5340220600000003</v>
          </cell>
          <cell r="CD628">
            <v>2.233556823952707</v>
          </cell>
          <cell r="CE628">
            <v>5.7629536677716364E-2</v>
          </cell>
        </row>
        <row r="629">
          <cell r="C629">
            <v>36</v>
          </cell>
          <cell r="G629">
            <v>110.63026683888999</v>
          </cell>
          <cell r="J629">
            <v>-12.5</v>
          </cell>
          <cell r="K629">
            <v>-152</v>
          </cell>
          <cell r="L629">
            <v>5052</v>
          </cell>
          <cell r="S629">
            <v>43423.275000000001</v>
          </cell>
          <cell r="BZ629">
            <v>36.448700000000002</v>
          </cell>
          <cell r="CB629">
            <v>2.5498678200000002</v>
          </cell>
          <cell r="CD629">
            <v>2.5173981574515603</v>
          </cell>
          <cell r="CE629">
            <v>5.2108728241371402E-2</v>
          </cell>
        </row>
        <row r="630">
          <cell r="C630">
            <v>36</v>
          </cell>
          <cell r="G630">
            <v>150.57371551021299</v>
          </cell>
          <cell r="J630">
            <v>-12.5</v>
          </cell>
          <cell r="K630">
            <v>-152</v>
          </cell>
          <cell r="L630">
            <v>5052</v>
          </cell>
          <cell r="S630">
            <v>43423.275000000001</v>
          </cell>
          <cell r="BZ630">
            <v>36.4268</v>
          </cell>
          <cell r="CB630">
            <v>2.5481464800000002</v>
          </cell>
          <cell r="CD630">
            <v>2.5023219624950865</v>
          </cell>
          <cell r="CE630">
            <v>5.331007348966961E-2</v>
          </cell>
        </row>
        <row r="631">
          <cell r="C631">
            <v>36</v>
          </cell>
          <cell r="G631">
            <v>199.945807525611</v>
          </cell>
          <cell r="J631">
            <v>-12.5</v>
          </cell>
          <cell r="K631">
            <v>-152</v>
          </cell>
          <cell r="L631">
            <v>5052</v>
          </cell>
          <cell r="S631">
            <v>43423.275000000001</v>
          </cell>
          <cell r="BZ631">
            <v>35.993699999999997</v>
          </cell>
          <cell r="CB631">
            <v>2.51410482</v>
          </cell>
          <cell r="CD631">
            <v>2.6337532190354995</v>
          </cell>
          <cell r="CE631">
            <v>5.4425722326861346E-2</v>
          </cell>
        </row>
        <row r="632">
          <cell r="C632">
            <v>36</v>
          </cell>
          <cell r="G632">
            <v>249.90187913191099</v>
          </cell>
          <cell r="J632">
            <v>-12.5</v>
          </cell>
          <cell r="K632">
            <v>-152</v>
          </cell>
          <cell r="L632">
            <v>5052</v>
          </cell>
          <cell r="S632">
            <v>43423.275000000001</v>
          </cell>
          <cell r="BZ632">
            <v>35.555</v>
          </cell>
          <cell r="CB632">
            <v>2.4796230000000001</v>
          </cell>
          <cell r="CD632">
            <v>2.5987414826641713</v>
          </cell>
          <cell r="CE632">
            <v>5.8279863381369819E-2</v>
          </cell>
        </row>
        <row r="633">
          <cell r="C633">
            <v>36</v>
          </cell>
          <cell r="G633">
            <v>350.96876080662901</v>
          </cell>
          <cell r="J633">
            <v>-12.5</v>
          </cell>
          <cell r="K633">
            <v>-152</v>
          </cell>
          <cell r="L633">
            <v>5052</v>
          </cell>
          <cell r="S633">
            <v>43423.275000000001</v>
          </cell>
          <cell r="BZ633">
            <v>34.7119</v>
          </cell>
          <cell r="CB633">
            <v>2.4133553400000003</v>
          </cell>
          <cell r="CD633">
            <v>2.3354404312507242</v>
          </cell>
          <cell r="CE633">
            <v>5.7136857782326307E-2</v>
          </cell>
        </row>
        <row r="634">
          <cell r="C634">
            <v>36</v>
          </cell>
          <cell r="G634">
            <v>401.28517457140202</v>
          </cell>
          <cell r="J634">
            <v>-12.5</v>
          </cell>
          <cell r="K634">
            <v>-152</v>
          </cell>
          <cell r="L634">
            <v>5052</v>
          </cell>
          <cell r="S634">
            <v>43423.275000000001</v>
          </cell>
          <cell r="BZ634">
            <v>34.633800000000001</v>
          </cell>
          <cell r="CB634">
            <v>2.4072166800000003</v>
          </cell>
          <cell r="CD634">
            <v>2.2982415881556451</v>
          </cell>
          <cell r="CE634">
            <v>6.2751224856578747E-2</v>
          </cell>
        </row>
        <row r="635">
          <cell r="C635">
            <v>36</v>
          </cell>
          <cell r="G635">
            <v>500.988605937773</v>
          </cell>
          <cell r="J635">
            <v>-12.5</v>
          </cell>
          <cell r="K635">
            <v>-152</v>
          </cell>
          <cell r="L635">
            <v>5052</v>
          </cell>
          <cell r="S635">
            <v>43423.275000000001</v>
          </cell>
          <cell r="BZ635">
            <v>34.546799999999998</v>
          </cell>
          <cell r="CB635">
            <v>2.4003784800000001</v>
          </cell>
          <cell r="CD635">
            <v>2.1589119554436218</v>
          </cell>
          <cell r="CE635">
            <v>5.2580058631345197E-2</v>
          </cell>
        </row>
        <row r="636">
          <cell r="C636">
            <v>36</v>
          </cell>
          <cell r="G636">
            <v>651.19711281324805</v>
          </cell>
          <cell r="J636">
            <v>-12.5</v>
          </cell>
          <cell r="K636">
            <v>-152</v>
          </cell>
          <cell r="L636">
            <v>5052</v>
          </cell>
          <cell r="S636">
            <v>43423.275000000001</v>
          </cell>
          <cell r="BZ636">
            <v>34.492100000000001</v>
          </cell>
          <cell r="CB636">
            <v>2.3960790600000004</v>
          </cell>
          <cell r="CD636">
            <v>2.5566827913942087</v>
          </cell>
          <cell r="CE636">
            <v>6.2757854598619656E-2</v>
          </cell>
        </row>
        <row r="637">
          <cell r="C637">
            <v>36</v>
          </cell>
          <cell r="G637">
            <v>801.49507726715694</v>
          </cell>
          <cell r="J637">
            <v>-12.5</v>
          </cell>
          <cell r="K637">
            <v>-152</v>
          </cell>
          <cell r="L637">
            <v>5052</v>
          </cell>
          <cell r="S637">
            <v>43423.275000000001</v>
          </cell>
          <cell r="BZ637">
            <v>34.496899999999997</v>
          </cell>
          <cell r="CB637">
            <v>2.3964563399999999</v>
          </cell>
          <cell r="CD637">
            <v>2.3624025726271372</v>
          </cell>
          <cell r="CE637">
            <v>6.0753818279148629E-2</v>
          </cell>
        </row>
        <row r="638">
          <cell r="C638">
            <v>36</v>
          </cell>
          <cell r="G638">
            <v>999.38207039204201</v>
          </cell>
          <cell r="J638">
            <v>-12.5</v>
          </cell>
          <cell r="K638">
            <v>-152</v>
          </cell>
          <cell r="L638">
            <v>5052</v>
          </cell>
          <cell r="S638">
            <v>43423.275000000001</v>
          </cell>
          <cell r="BZ638">
            <v>34.5199</v>
          </cell>
          <cell r="CB638">
            <v>2.3982641400000002</v>
          </cell>
          <cell r="CD638">
            <v>2.3048115509012956</v>
          </cell>
          <cell r="CE638">
            <v>5.7113071025183378E-2</v>
          </cell>
        </row>
        <row r="639">
          <cell r="C639">
            <v>37</v>
          </cell>
          <cell r="G639">
            <v>3</v>
          </cell>
          <cell r="J639">
            <v>-14.790133333333333</v>
          </cell>
          <cell r="K639">
            <v>-151.99976666666666</v>
          </cell>
          <cell r="L639">
            <v>4796</v>
          </cell>
          <cell r="S639">
            <v>43424.76840277778</v>
          </cell>
          <cell r="CB639">
            <v>2.5355469000000004</v>
          </cell>
          <cell r="CD639">
            <v>1.9976136106388462</v>
          </cell>
          <cell r="CE639">
            <v>5.1744985912482576E-2</v>
          </cell>
        </row>
        <row r="640">
          <cell r="C640">
            <v>37</v>
          </cell>
          <cell r="G640">
            <v>25.945799313607001</v>
          </cell>
          <cell r="J640">
            <v>-15</v>
          </cell>
          <cell r="K640">
            <v>-152</v>
          </cell>
          <cell r="L640">
            <v>4796</v>
          </cell>
          <cell r="S640">
            <v>43424.779861111107</v>
          </cell>
          <cell r="BZ640">
            <v>36.359200000000001</v>
          </cell>
          <cell r="CB640">
            <v>2.5428331200000001</v>
          </cell>
          <cell r="CD640">
            <v>2.3194703667761427</v>
          </cell>
          <cell r="CE640">
            <v>5.4314900834393456E-2</v>
          </cell>
        </row>
        <row r="641">
          <cell r="C641">
            <v>37</v>
          </cell>
          <cell r="G641">
            <v>61.032021200692498</v>
          </cell>
          <cell r="J641">
            <v>-15</v>
          </cell>
          <cell r="K641">
            <v>-152</v>
          </cell>
          <cell r="L641">
            <v>4796</v>
          </cell>
          <cell r="S641">
            <v>43424.775347222225</v>
          </cell>
          <cell r="BZ641">
            <v>36.393799999999999</v>
          </cell>
          <cell r="CB641">
            <v>2.5455526800000001</v>
          </cell>
          <cell r="CD641">
            <v>2.3854785407957082</v>
          </cell>
          <cell r="CE641">
            <v>5.3665841542533531E-2</v>
          </cell>
        </row>
        <row r="642">
          <cell r="C642">
            <v>37</v>
          </cell>
          <cell r="G642">
            <v>101.27936104931</v>
          </cell>
          <cell r="J642">
            <v>-15</v>
          </cell>
          <cell r="K642">
            <v>-152</v>
          </cell>
          <cell r="L642">
            <v>4796</v>
          </cell>
          <cell r="S642">
            <v>43424.775347222225</v>
          </cell>
          <cell r="BZ642">
            <v>36.3491</v>
          </cell>
          <cell r="CB642">
            <v>2.5420392600000001</v>
          </cell>
          <cell r="CD642">
            <v>2.6163908733819401</v>
          </cell>
          <cell r="CE642">
            <v>5.686695033680482E-2</v>
          </cell>
        </row>
        <row r="643">
          <cell r="C643">
            <v>37</v>
          </cell>
          <cell r="G643">
            <v>135.25985977183501</v>
          </cell>
          <cell r="J643">
            <v>-15</v>
          </cell>
          <cell r="K643">
            <v>-152</v>
          </cell>
          <cell r="L643">
            <v>4796</v>
          </cell>
          <cell r="S643">
            <v>43424.76840277778</v>
          </cell>
          <cell r="BZ643">
            <v>36.434800000000003</v>
          </cell>
          <cell r="CB643">
            <v>2.5487752800000005</v>
          </cell>
          <cell r="CD643">
            <v>1.9491384653672268</v>
          </cell>
          <cell r="CE643">
            <v>4.9786492812849747E-2</v>
          </cell>
        </row>
        <row r="644">
          <cell r="C644">
            <v>37</v>
          </cell>
          <cell r="G644">
            <v>150.658527238858</v>
          </cell>
          <cell r="J644">
            <v>-15</v>
          </cell>
          <cell r="K644">
            <v>-152</v>
          </cell>
          <cell r="L644">
            <v>4796</v>
          </cell>
          <cell r="S644">
            <v>43424.76840277778</v>
          </cell>
          <cell r="BZ644">
            <v>36.3857</v>
          </cell>
          <cell r="CB644">
            <v>2.5449160200000001</v>
          </cell>
          <cell r="CD644">
            <v>2.2814250479848512</v>
          </cell>
          <cell r="CE644">
            <v>5.2506164713558338E-2</v>
          </cell>
        </row>
        <row r="645">
          <cell r="C645">
            <v>37</v>
          </cell>
          <cell r="G645">
            <v>200.32378674533399</v>
          </cell>
          <cell r="J645">
            <v>-15</v>
          </cell>
          <cell r="K645">
            <v>-152</v>
          </cell>
          <cell r="L645">
            <v>4796</v>
          </cell>
          <cell r="S645">
            <v>43424.757986111115</v>
          </cell>
          <cell r="BZ645">
            <v>35.976199999999999</v>
          </cell>
          <cell r="CB645">
            <v>2.51272932</v>
          </cell>
          <cell r="CD645">
            <v>2.4499008947762571</v>
          </cell>
          <cell r="CE645">
            <v>5.5475829556064928E-2</v>
          </cell>
        </row>
        <row r="646">
          <cell r="C646">
            <v>37</v>
          </cell>
          <cell r="G646">
            <v>251.466470799576</v>
          </cell>
          <cell r="J646">
            <v>-15</v>
          </cell>
          <cell r="K646">
            <v>-152</v>
          </cell>
          <cell r="L646">
            <v>4796</v>
          </cell>
          <cell r="S646">
            <v>43424.76840277778</v>
          </cell>
          <cell r="BZ646">
            <v>35.676299999999998</v>
          </cell>
          <cell r="CB646">
            <v>2.4891571799999999</v>
          </cell>
          <cell r="CD646">
            <v>2.4969559592309487</v>
          </cell>
          <cell r="CE646">
            <v>5.403314369364956E-2</v>
          </cell>
        </row>
        <row r="647">
          <cell r="C647">
            <v>37</v>
          </cell>
          <cell r="G647">
            <v>450.851370744316</v>
          </cell>
          <cell r="J647">
            <v>-15</v>
          </cell>
          <cell r="K647">
            <v>-152</v>
          </cell>
          <cell r="L647">
            <v>4796</v>
          </cell>
          <cell r="S647">
            <v>43424.76840277778</v>
          </cell>
          <cell r="BZ647">
            <v>34.576099999999997</v>
          </cell>
          <cell r="CB647">
            <v>2.4026814599999997</v>
          </cell>
          <cell r="CD647">
            <v>2.2467407969957218</v>
          </cell>
          <cell r="CE647">
            <v>5.3614057752619251E-2</v>
          </cell>
        </row>
        <row r="648">
          <cell r="C648">
            <v>37</v>
          </cell>
          <cell r="G648">
            <v>651.233375919693</v>
          </cell>
          <cell r="J648">
            <v>-15</v>
          </cell>
          <cell r="K648">
            <v>-152</v>
          </cell>
          <cell r="L648">
            <v>4796</v>
          </cell>
          <cell r="S648">
            <v>43424.76840277778</v>
          </cell>
          <cell r="BZ648">
            <v>34.463200000000001</v>
          </cell>
          <cell r="CB648">
            <v>2.3938075200000002</v>
          </cell>
          <cell r="CD648">
            <v>2.3674721483604397</v>
          </cell>
          <cell r="CE648">
            <v>5.5996840092140968E-2</v>
          </cell>
        </row>
        <row r="649">
          <cell r="C649">
            <v>37</v>
          </cell>
          <cell r="G649">
            <v>800.62549124631403</v>
          </cell>
          <cell r="J649">
            <v>-15</v>
          </cell>
          <cell r="K649">
            <v>-152</v>
          </cell>
          <cell r="L649">
            <v>4796</v>
          </cell>
          <cell r="S649">
            <v>43424.76840277778</v>
          </cell>
          <cell r="BZ649">
            <v>34.468400000000003</v>
          </cell>
          <cell r="CB649">
            <v>2.3942162400000004</v>
          </cell>
          <cell r="CD649">
            <v>2.3187353939199498</v>
          </cell>
          <cell r="CE649">
            <v>5.6598092334759903E-2</v>
          </cell>
        </row>
        <row r="650">
          <cell r="C650">
            <v>37</v>
          </cell>
          <cell r="G650">
            <v>1200.2281757570299</v>
          </cell>
          <cell r="J650">
            <v>-15</v>
          </cell>
          <cell r="K650">
            <v>-152</v>
          </cell>
          <cell r="L650">
            <v>4796</v>
          </cell>
          <cell r="S650">
            <v>43424.76840277778</v>
          </cell>
          <cell r="BZ650">
            <v>34.5486</v>
          </cell>
          <cell r="CB650">
            <v>2.40051996</v>
          </cell>
          <cell r="CD650">
            <v>2.2547709276064047</v>
          </cell>
          <cell r="CE650">
            <v>5.5825087614022183E-2</v>
          </cell>
        </row>
        <row r="651">
          <cell r="C651">
            <v>37</v>
          </cell>
          <cell r="G651">
            <v>1800.9212473197399</v>
          </cell>
          <cell r="J651">
            <v>-15</v>
          </cell>
          <cell r="K651">
            <v>-152</v>
          </cell>
          <cell r="L651">
            <v>4796</v>
          </cell>
          <cell r="S651">
            <v>43424.76840277778</v>
          </cell>
          <cell r="BZ651">
            <v>34.6128</v>
          </cell>
          <cell r="CB651">
            <v>2.4055660800000003</v>
          </cell>
          <cell r="CD651">
            <v>2.3570384438302256</v>
          </cell>
          <cell r="CE651">
            <v>5.5713721823065936E-2</v>
          </cell>
        </row>
        <row r="652">
          <cell r="C652">
            <v>37</v>
          </cell>
          <cell r="G652">
            <v>2401</v>
          </cell>
          <cell r="J652">
            <v>-14.998586666666666</v>
          </cell>
          <cell r="K652">
            <v>-151.99857666666668</v>
          </cell>
          <cell r="L652">
            <v>4780</v>
          </cell>
          <cell r="S652">
            <v>43425.009375000001</v>
          </cell>
          <cell r="CB652">
            <v>2.4088751400000001</v>
          </cell>
          <cell r="CD652">
            <v>2.3099468434681008</v>
          </cell>
          <cell r="CE652">
            <v>5.6276840791988338E-2</v>
          </cell>
        </row>
        <row r="653">
          <cell r="C653">
            <v>37</v>
          </cell>
          <cell r="G653">
            <v>2601</v>
          </cell>
          <cell r="J653">
            <v>-14.998586666666666</v>
          </cell>
          <cell r="K653">
            <v>-151.99857666666668</v>
          </cell>
          <cell r="L653">
            <v>4780</v>
          </cell>
          <cell r="S653">
            <v>43425.009375000001</v>
          </cell>
          <cell r="CB653">
            <v>2.4094332000000001</v>
          </cell>
          <cell r="CD653">
            <v>2.2397358787685113</v>
          </cell>
          <cell r="CE653">
            <v>5.3351278871879008E-2</v>
          </cell>
        </row>
        <row r="654">
          <cell r="C654">
            <v>37</v>
          </cell>
          <cell r="G654">
            <v>2801</v>
          </cell>
          <cell r="J654">
            <v>-14.998586666666666</v>
          </cell>
          <cell r="K654">
            <v>-151.99857666666668</v>
          </cell>
          <cell r="L654">
            <v>4780</v>
          </cell>
          <cell r="S654">
            <v>43425.012152777781</v>
          </cell>
          <cell r="CB654">
            <v>2.4096925800000002</v>
          </cell>
          <cell r="CD654">
            <v>2.2673934466763299</v>
          </cell>
          <cell r="CE654">
            <v>5.32152743626845E-2</v>
          </cell>
        </row>
        <row r="655">
          <cell r="C655">
            <v>37</v>
          </cell>
          <cell r="G655">
            <v>3001</v>
          </cell>
          <cell r="J655">
            <v>-14.998586666666666</v>
          </cell>
          <cell r="K655">
            <v>-151.99857666666668</v>
          </cell>
          <cell r="L655">
            <v>4780</v>
          </cell>
          <cell r="S655">
            <v>43425.002430555556</v>
          </cell>
          <cell r="CB655">
            <v>2.4101877599999999</v>
          </cell>
          <cell r="CD655">
            <v>1.9975647373350465</v>
          </cell>
          <cell r="CE655">
            <v>4.7830993404862215E-2</v>
          </cell>
        </row>
        <row r="656">
          <cell r="C656">
            <v>37</v>
          </cell>
          <cell r="G656">
            <v>3201</v>
          </cell>
          <cell r="J656">
            <v>-14.998586666666666</v>
          </cell>
          <cell r="K656">
            <v>-151.99857666666668</v>
          </cell>
          <cell r="L656">
            <v>4780</v>
          </cell>
          <cell r="S656">
            <v>43425.012152777781</v>
          </cell>
          <cell r="CB656">
            <v>2.4108165600000002</v>
          </cell>
          <cell r="CD656">
            <v>2.1160688548655111</v>
          </cell>
          <cell r="CE656">
            <v>5.3024898586119418E-2</v>
          </cell>
        </row>
        <row r="657">
          <cell r="C657">
            <v>37</v>
          </cell>
          <cell r="G657">
            <v>3701</v>
          </cell>
          <cell r="J657">
            <v>-14.998586666666666</v>
          </cell>
          <cell r="K657">
            <v>-151.99857666666668</v>
          </cell>
          <cell r="L657">
            <v>4780</v>
          </cell>
          <cell r="S657">
            <v>43425.012152777781</v>
          </cell>
          <cell r="CB657">
            <v>2.4116811600000005</v>
          </cell>
          <cell r="CD657">
            <v>2.3306898157398823</v>
          </cell>
          <cell r="CE657">
            <v>5.2345130788392882E-2</v>
          </cell>
        </row>
        <row r="658">
          <cell r="C658">
            <v>37</v>
          </cell>
          <cell r="G658">
            <v>4621</v>
          </cell>
          <cell r="J658">
            <v>-14.998586666666666</v>
          </cell>
          <cell r="K658">
            <v>-151.99857666666668</v>
          </cell>
          <cell r="L658">
            <v>4780</v>
          </cell>
          <cell r="S658">
            <v>43425.009375000001</v>
          </cell>
          <cell r="CB658">
            <v>2.4123492600000005</v>
          </cell>
          <cell r="CD658">
            <v>2.1846680338820947</v>
          </cell>
          <cell r="CE658">
            <v>5.3359486111379272E-2</v>
          </cell>
        </row>
        <row r="659">
          <cell r="C659">
            <v>37</v>
          </cell>
          <cell r="G659">
            <v>4741</v>
          </cell>
          <cell r="J659">
            <v>-14.998586666666666</v>
          </cell>
          <cell r="K659">
            <v>-151.99857666666668</v>
          </cell>
          <cell r="L659">
            <v>4780</v>
          </cell>
          <cell r="S659">
            <v>43425.009375000001</v>
          </cell>
          <cell r="CB659">
            <v>2.4123492600000005</v>
          </cell>
          <cell r="CD659">
            <v>2.1183126242619768</v>
          </cell>
          <cell r="CE659">
            <v>5.2968664626703015E-2</v>
          </cell>
        </row>
        <row r="660">
          <cell r="C660">
            <v>37.5</v>
          </cell>
          <cell r="G660">
            <v>3</v>
          </cell>
          <cell r="J660">
            <v>-16.25</v>
          </cell>
          <cell r="K660">
            <v>-152.00003333333333</v>
          </cell>
          <cell r="S660">
            <v>43425.917013888888</v>
          </cell>
          <cell r="CB660">
            <v>2.5309723800000001</v>
          </cell>
          <cell r="CD660">
            <v>1.9810192285394275</v>
          </cell>
          <cell r="CE660">
            <v>5.3460135293942466E-2</v>
          </cell>
        </row>
        <row r="661">
          <cell r="C661">
            <v>38</v>
          </cell>
          <cell r="G661">
            <v>3</v>
          </cell>
          <cell r="J661">
            <v>-17.5</v>
          </cell>
          <cell r="K661">
            <v>-152</v>
          </cell>
          <cell r="L661">
            <v>4117</v>
          </cell>
          <cell r="S661">
            <v>43425.917013888888</v>
          </cell>
          <cell r="CB661">
            <v>2.5217054400000003</v>
          </cell>
          <cell r="CD661">
            <v>2.4964359629792474</v>
          </cell>
          <cell r="CE661">
            <v>6.1271836999263009E-2</v>
          </cell>
        </row>
        <row r="662">
          <cell r="C662">
            <v>38</v>
          </cell>
          <cell r="G662">
            <v>25.4456352944411</v>
          </cell>
          <cell r="J662">
            <v>-17.5</v>
          </cell>
          <cell r="K662">
            <v>-152</v>
          </cell>
          <cell r="L662">
            <v>4117</v>
          </cell>
          <cell r="S662">
            <v>43425.917013888888</v>
          </cell>
          <cell r="BZ662">
            <v>36.193199999999997</v>
          </cell>
          <cell r="CB662">
            <v>2.5297855199999999</v>
          </cell>
          <cell r="CD662">
            <v>2.1372902909937168</v>
          </cell>
          <cell r="CE662">
            <v>5.2775376854297812E-2</v>
          </cell>
        </row>
        <row r="663">
          <cell r="C663">
            <v>38</v>
          </cell>
          <cell r="G663">
            <v>55.260719794818101</v>
          </cell>
          <cell r="J663">
            <v>-17.5</v>
          </cell>
          <cell r="K663">
            <v>-152</v>
          </cell>
          <cell r="L663">
            <v>4117</v>
          </cell>
          <cell r="S663">
            <v>43425.917013888888</v>
          </cell>
          <cell r="BZ663">
            <v>36.326300000000003</v>
          </cell>
          <cell r="CB663">
            <v>2.5402471800000006</v>
          </cell>
          <cell r="CD663">
            <v>2.1446530106015174</v>
          </cell>
          <cell r="CE663">
            <v>5.266540934032217E-2</v>
          </cell>
        </row>
        <row r="664">
          <cell r="C664">
            <v>38</v>
          </cell>
          <cell r="G664">
            <v>88.747829706448698</v>
          </cell>
          <cell r="J664">
            <v>-17.5</v>
          </cell>
          <cell r="K664">
            <v>-152</v>
          </cell>
          <cell r="L664">
            <v>4117</v>
          </cell>
          <cell r="S664">
            <v>43425.917013888888</v>
          </cell>
          <cell r="BZ664">
            <v>36.103400000000001</v>
          </cell>
          <cell r="CB664">
            <v>2.52272724</v>
          </cell>
          <cell r="CD664">
            <v>2.5963907662623091</v>
          </cell>
          <cell r="CE664">
            <v>5.7808067918658758E-2</v>
          </cell>
        </row>
        <row r="665">
          <cell r="C665">
            <v>38</v>
          </cell>
          <cell r="G665">
            <v>124.117002960162</v>
          </cell>
          <cell r="J665">
            <v>-17.5</v>
          </cell>
          <cell r="K665">
            <v>-152</v>
          </cell>
          <cell r="L665">
            <v>4117</v>
          </cell>
          <cell r="S665">
            <v>43425.917013888888</v>
          </cell>
          <cell r="BZ665">
            <v>36.238900000000001</v>
          </cell>
          <cell r="CB665">
            <v>2.53337754</v>
          </cell>
          <cell r="CD665">
            <v>2.5151285625461464</v>
          </cell>
          <cell r="CE665">
            <v>5.7490190282932702E-2</v>
          </cell>
        </row>
        <row r="666">
          <cell r="C666">
            <v>38</v>
          </cell>
          <cell r="G666">
            <v>149.74591173535899</v>
          </cell>
          <cell r="J666">
            <v>-17.5</v>
          </cell>
          <cell r="K666">
            <v>-152</v>
          </cell>
          <cell r="L666">
            <v>4117</v>
          </cell>
          <cell r="S666">
            <v>43425.917013888888</v>
          </cell>
          <cell r="BZ666">
            <v>36.144399999999997</v>
          </cell>
          <cell r="CB666">
            <v>2.52594984</v>
          </cell>
          <cell r="CD666">
            <v>2.5474970805033781</v>
          </cell>
          <cell r="CE666">
            <v>5.641662228879607E-2</v>
          </cell>
        </row>
        <row r="667">
          <cell r="C667">
            <v>38</v>
          </cell>
          <cell r="G667">
            <v>249.84684520792101</v>
          </cell>
          <cell r="J667">
            <v>-17.5</v>
          </cell>
          <cell r="K667">
            <v>-152</v>
          </cell>
          <cell r="L667">
            <v>4117</v>
          </cell>
          <cell r="S667">
            <v>43425.917013888888</v>
          </cell>
          <cell r="BZ667">
            <v>35.685899999999997</v>
          </cell>
          <cell r="CB667">
            <v>2.4899117399999997</v>
          </cell>
          <cell r="CD667">
            <v>2.3394285038061571</v>
          </cell>
          <cell r="CE667">
            <v>5.1261561880574208E-2</v>
          </cell>
        </row>
        <row r="668">
          <cell r="C668">
            <v>38</v>
          </cell>
          <cell r="G668">
            <v>324.98985896956702</v>
          </cell>
          <cell r="J668">
            <v>-17.5</v>
          </cell>
          <cell r="K668">
            <v>-152</v>
          </cell>
          <cell r="L668">
            <v>4117</v>
          </cell>
          <cell r="S668">
            <v>43425.900694444441</v>
          </cell>
          <cell r="BZ668">
            <v>35.122</v>
          </cell>
          <cell r="CB668">
            <v>2.4455892000000001</v>
          </cell>
          <cell r="CD668">
            <v>2.3867552448011091</v>
          </cell>
          <cell r="CE668">
            <v>5.3397696617674982E-2</v>
          </cell>
        </row>
        <row r="669">
          <cell r="C669">
            <v>38</v>
          </cell>
          <cell r="G669">
            <v>425.600893487674</v>
          </cell>
          <cell r="J669">
            <v>-17.5</v>
          </cell>
          <cell r="K669">
            <v>-152</v>
          </cell>
          <cell r="L669">
            <v>4117</v>
          </cell>
          <cell r="S669">
            <v>43425.917013888888</v>
          </cell>
          <cell r="BZ669">
            <v>34.616900000000001</v>
          </cell>
          <cell r="CB669">
            <v>2.4058883400000002</v>
          </cell>
          <cell r="CD669">
            <v>2.4804746485232614</v>
          </cell>
          <cell r="CE669">
            <v>5.6196607929906349E-2</v>
          </cell>
        </row>
        <row r="670">
          <cell r="C670">
            <v>38</v>
          </cell>
          <cell r="G670">
            <v>500.878280275039</v>
          </cell>
          <cell r="J670">
            <v>-17.5</v>
          </cell>
          <cell r="K670">
            <v>-152</v>
          </cell>
          <cell r="L670">
            <v>4117</v>
          </cell>
          <cell r="S670">
            <v>43425.917013888888</v>
          </cell>
          <cell r="BZ670">
            <v>34.452599999999997</v>
          </cell>
          <cell r="CB670">
            <v>2.3929743599999997</v>
          </cell>
          <cell r="CD670">
            <v>2.2525029557530409</v>
          </cell>
          <cell r="CE670">
            <v>5.4618145227723069E-2</v>
          </cell>
        </row>
        <row r="671">
          <cell r="C671">
            <v>38</v>
          </cell>
          <cell r="G671">
            <v>650.85553157027903</v>
          </cell>
          <cell r="J671">
            <v>-17.5</v>
          </cell>
          <cell r="K671">
            <v>-152</v>
          </cell>
          <cell r="L671">
            <v>4117</v>
          </cell>
          <cell r="S671">
            <v>43425.917013888888</v>
          </cell>
          <cell r="BZ671">
            <v>34.402299999999997</v>
          </cell>
          <cell r="CB671">
            <v>2.3890207800000001</v>
          </cell>
          <cell r="CD671">
            <v>2.3512778108361303</v>
          </cell>
          <cell r="CE671">
            <v>5.3697868794203643E-2</v>
          </cell>
        </row>
        <row r="672">
          <cell r="C672">
            <v>38</v>
          </cell>
          <cell r="G672">
            <v>800.42741568487895</v>
          </cell>
          <cell r="J672">
            <v>-17.5</v>
          </cell>
          <cell r="K672">
            <v>-152</v>
          </cell>
          <cell r="L672">
            <v>4117</v>
          </cell>
          <cell r="S672">
            <v>43425.917013888888</v>
          </cell>
          <cell r="BZ672">
            <v>34.444600000000001</v>
          </cell>
          <cell r="CB672">
            <v>2.3923455600000003</v>
          </cell>
          <cell r="CD672">
            <v>2.4415844706943366</v>
          </cell>
          <cell r="CE672">
            <v>5.5515420772431545E-2</v>
          </cell>
        </row>
        <row r="673">
          <cell r="C673">
            <v>38</v>
          </cell>
          <cell r="G673">
            <v>1000.15124355094</v>
          </cell>
          <cell r="J673">
            <v>-17.5</v>
          </cell>
          <cell r="K673">
            <v>-152</v>
          </cell>
          <cell r="L673">
            <v>4117</v>
          </cell>
          <cell r="S673">
            <v>43425.917013888888</v>
          </cell>
          <cell r="BZ673">
            <v>34.495199999999997</v>
          </cell>
          <cell r="CB673">
            <v>2.3963227200000001</v>
          </cell>
          <cell r="CD673">
            <v>2.4522554294899228</v>
          </cell>
          <cell r="CE673">
            <v>5.7309189727114566E-2</v>
          </cell>
        </row>
        <row r="674">
          <cell r="C674">
            <v>38.5</v>
          </cell>
          <cell r="G674">
            <v>3</v>
          </cell>
          <cell r="J674">
            <v>-18.75</v>
          </cell>
          <cell r="K674">
            <v>-152</v>
          </cell>
          <cell r="S674">
            <v>43426.723958333336</v>
          </cell>
          <cell r="CB674">
            <v>2.5287480000000002</v>
          </cell>
          <cell r="CD674">
            <v>2.3251359150693789</v>
          </cell>
          <cell r="CE674">
            <v>5.9006665729642971E-2</v>
          </cell>
        </row>
        <row r="675">
          <cell r="C675">
            <v>39</v>
          </cell>
          <cell r="G675">
            <v>3</v>
          </cell>
          <cell r="J675">
            <v>-20</v>
          </cell>
          <cell r="K675">
            <v>-152</v>
          </cell>
          <cell r="L675">
            <v>4299</v>
          </cell>
          <cell r="S675">
            <v>43426.723958333336</v>
          </cell>
          <cell r="CB675">
            <v>2.52642144</v>
          </cell>
          <cell r="CD675">
            <v>2.4593216440030807</v>
          </cell>
          <cell r="CE675">
            <v>6.1554762812043959E-2</v>
          </cell>
        </row>
        <row r="676">
          <cell r="C676">
            <v>39</v>
          </cell>
          <cell r="G676">
            <v>25.2433135383815</v>
          </cell>
          <cell r="J676">
            <v>-20</v>
          </cell>
          <cell r="K676">
            <v>-152</v>
          </cell>
          <cell r="L676">
            <v>4299</v>
          </cell>
          <cell r="S676">
            <v>43426.723958333336</v>
          </cell>
          <cell r="BZ676">
            <v>36.156799999999997</v>
          </cell>
          <cell r="CB676">
            <v>2.5269244799999999</v>
          </cell>
          <cell r="CD676">
            <v>2.5855252917033047</v>
          </cell>
          <cell r="CE676">
            <v>6.1955005542423523E-2</v>
          </cell>
        </row>
        <row r="677">
          <cell r="C677">
            <v>39</v>
          </cell>
          <cell r="G677">
            <v>45.117750473344501</v>
          </cell>
          <cell r="J677">
            <v>-20</v>
          </cell>
          <cell r="K677">
            <v>-152</v>
          </cell>
          <cell r="L677">
            <v>4299</v>
          </cell>
          <cell r="S677">
            <v>43426.723958333336</v>
          </cell>
          <cell r="BZ677">
            <v>36.192900000000002</v>
          </cell>
          <cell r="CB677">
            <v>2.5297619400000002</v>
          </cell>
          <cell r="CD677">
            <v>2.4012011609639101</v>
          </cell>
          <cell r="CE677">
            <v>6.018799455654654E-2</v>
          </cell>
        </row>
        <row r="678">
          <cell r="C678">
            <v>39</v>
          </cell>
          <cell r="G678">
            <v>89.132770631674802</v>
          </cell>
          <cell r="J678">
            <v>-20</v>
          </cell>
          <cell r="K678">
            <v>-152</v>
          </cell>
          <cell r="L678">
            <v>4299</v>
          </cell>
          <cell r="S678">
            <v>43426.723958333336</v>
          </cell>
          <cell r="BZ678">
            <v>35.812100000000001</v>
          </cell>
          <cell r="CB678">
            <v>2.4998310600000004</v>
          </cell>
          <cell r="CD678">
            <v>2.2515430011344062</v>
          </cell>
          <cell r="CE678">
            <v>5.6647283068658863E-2</v>
          </cell>
        </row>
        <row r="679">
          <cell r="C679">
            <v>39</v>
          </cell>
          <cell r="G679">
            <v>106.219579236158</v>
          </cell>
          <cell r="J679">
            <v>-20</v>
          </cell>
          <cell r="K679">
            <v>-152</v>
          </cell>
          <cell r="L679">
            <v>4299</v>
          </cell>
          <cell r="S679">
            <v>43426.723958333336</v>
          </cell>
          <cell r="BZ679">
            <v>35.813499999999998</v>
          </cell>
          <cell r="CB679">
            <v>2.4999411</v>
          </cell>
          <cell r="CD679">
            <v>2.50881710831153</v>
          </cell>
          <cell r="CE679">
            <v>5.9288707591420825E-2</v>
          </cell>
        </row>
        <row r="680">
          <cell r="C680">
            <v>39</v>
          </cell>
          <cell r="G680">
            <v>119.530409590113</v>
          </cell>
          <cell r="J680">
            <v>-20</v>
          </cell>
          <cell r="K680">
            <v>-152</v>
          </cell>
          <cell r="L680">
            <v>4299</v>
          </cell>
          <cell r="S680">
            <v>43426.710069444445</v>
          </cell>
          <cell r="BZ680">
            <v>36.087899999999998</v>
          </cell>
          <cell r="CB680">
            <v>2.5215089399999999</v>
          </cell>
          <cell r="CD680">
            <v>2.1415630867221029</v>
          </cell>
          <cell r="CE680">
            <v>5.501119934807755E-2</v>
          </cell>
        </row>
        <row r="681">
          <cell r="C681">
            <v>39</v>
          </cell>
          <cell r="G681">
            <v>134.03227236517299</v>
          </cell>
          <cell r="J681">
            <v>-20</v>
          </cell>
          <cell r="K681">
            <v>-152</v>
          </cell>
          <cell r="L681">
            <v>4299</v>
          </cell>
          <cell r="S681">
            <v>43426.723958333336</v>
          </cell>
          <cell r="BZ681">
            <v>35.902700000000003</v>
          </cell>
          <cell r="CB681">
            <v>2.5069522200000005</v>
          </cell>
          <cell r="CD681">
            <v>2.3827423252032069</v>
          </cell>
          <cell r="CE681">
            <v>5.6824969015619509E-2</v>
          </cell>
        </row>
        <row r="682">
          <cell r="C682">
            <v>39</v>
          </cell>
          <cell r="G682">
            <v>149.327648165553</v>
          </cell>
          <cell r="J682">
            <v>-20</v>
          </cell>
          <cell r="K682">
            <v>-152</v>
          </cell>
          <cell r="L682">
            <v>4299</v>
          </cell>
          <cell r="S682">
            <v>43426.723958333336</v>
          </cell>
          <cell r="BZ682">
            <v>35.724299999999999</v>
          </cell>
          <cell r="CB682">
            <v>2.49292998</v>
          </cell>
          <cell r="CD682">
            <v>2.4276197398064094</v>
          </cell>
          <cell r="CE682">
            <v>6.0340964695669068E-2</v>
          </cell>
        </row>
        <row r="683">
          <cell r="C683">
            <v>39</v>
          </cell>
          <cell r="G683">
            <v>199.47657580772301</v>
          </cell>
          <cell r="J683">
            <v>-20</v>
          </cell>
          <cell r="K683">
            <v>-152</v>
          </cell>
          <cell r="L683">
            <v>4299</v>
          </cell>
          <cell r="S683">
            <v>43426.723958333336</v>
          </cell>
          <cell r="BZ683">
            <v>35.765799999999999</v>
          </cell>
          <cell r="CB683">
            <v>2.49619188</v>
          </cell>
          <cell r="CD683">
            <v>2.4698938773251151</v>
          </cell>
          <cell r="CE683">
            <v>6.0551789592848876E-2</v>
          </cell>
        </row>
        <row r="684">
          <cell r="C684">
            <v>39</v>
          </cell>
          <cell r="G684">
            <v>249.017665148899</v>
          </cell>
          <cell r="J684">
            <v>-20</v>
          </cell>
          <cell r="K684">
            <v>-152</v>
          </cell>
          <cell r="L684">
            <v>4299</v>
          </cell>
          <cell r="S684">
            <v>43426.710069444445</v>
          </cell>
          <cell r="BZ684">
            <v>35.576799999999999</v>
          </cell>
          <cell r="CB684">
            <v>2.48133648</v>
          </cell>
          <cell r="CD684">
            <v>2.5394770823293138</v>
          </cell>
          <cell r="CE684">
            <v>5.8235066416956117E-2</v>
          </cell>
        </row>
        <row r="685">
          <cell r="C685">
            <v>39</v>
          </cell>
          <cell r="G685">
            <v>299.53928111238099</v>
          </cell>
          <cell r="J685">
            <v>-20</v>
          </cell>
          <cell r="K685">
            <v>-152</v>
          </cell>
          <cell r="L685">
            <v>4299</v>
          </cell>
          <cell r="S685">
            <v>43426.701388888891</v>
          </cell>
          <cell r="BZ685">
            <v>35.346200000000003</v>
          </cell>
          <cell r="CB685">
            <v>2.4632113200000005</v>
          </cell>
          <cell r="CD685">
            <v>2.4238587402619411</v>
          </cell>
          <cell r="CE685">
            <v>6.7184948863413863E-2</v>
          </cell>
        </row>
        <row r="686">
          <cell r="C686">
            <v>39</v>
          </cell>
          <cell r="G686">
            <v>400.14859491109502</v>
          </cell>
          <cell r="J686">
            <v>-20</v>
          </cell>
          <cell r="K686">
            <v>-152</v>
          </cell>
          <cell r="L686">
            <v>4299</v>
          </cell>
          <cell r="S686">
            <v>43426.710069444445</v>
          </cell>
          <cell r="BZ686">
            <v>34.808500000000002</v>
          </cell>
          <cell r="CB686">
            <v>2.4209481000000004</v>
          </cell>
          <cell r="CD686">
            <v>2.243245029068802</v>
          </cell>
          <cell r="CE686">
            <v>5.4175643833561313E-2</v>
          </cell>
        </row>
        <row r="687">
          <cell r="C687">
            <v>39</v>
          </cell>
          <cell r="G687">
            <v>499.81657383755498</v>
          </cell>
          <cell r="J687">
            <v>-20</v>
          </cell>
          <cell r="K687">
            <v>-152</v>
          </cell>
          <cell r="L687">
            <v>4299</v>
          </cell>
          <cell r="S687">
            <v>43426.710069444445</v>
          </cell>
          <cell r="BZ687">
            <v>34.440800000000003</v>
          </cell>
          <cell r="CB687">
            <v>2.3920468800000005</v>
          </cell>
          <cell r="CD687">
            <v>2.3162840867331589</v>
          </cell>
          <cell r="CE687">
            <v>5.8230725271904364E-2</v>
          </cell>
        </row>
        <row r="688">
          <cell r="C688">
            <v>39</v>
          </cell>
          <cell r="G688">
            <v>498.92857142857139</v>
          </cell>
          <cell r="J688">
            <v>-20</v>
          </cell>
          <cell r="K688">
            <v>-152</v>
          </cell>
          <cell r="L688">
            <v>4302</v>
          </cell>
          <cell r="S688">
            <v>43427.319444444445</v>
          </cell>
          <cell r="CB688">
            <v>2.3965821000000003</v>
          </cell>
          <cell r="CD688">
            <v>2.1144057226142401</v>
          </cell>
          <cell r="CE688">
            <v>5.3665197825012709E-2</v>
          </cell>
        </row>
        <row r="689">
          <cell r="C689">
            <v>39</v>
          </cell>
          <cell r="G689">
            <v>598.71428571428567</v>
          </cell>
          <cell r="J689">
            <v>-20</v>
          </cell>
          <cell r="K689">
            <v>-152</v>
          </cell>
          <cell r="L689">
            <v>4302</v>
          </cell>
          <cell r="S689">
            <v>43427.319444444445</v>
          </cell>
          <cell r="CB689">
            <v>2.3843991</v>
          </cell>
          <cell r="CD689">
            <v>2.3137012702341417</v>
          </cell>
          <cell r="CE689">
            <v>5.7940706232251095E-2</v>
          </cell>
        </row>
        <row r="690">
          <cell r="C690">
            <v>39</v>
          </cell>
          <cell r="G690">
            <v>798.28571428571422</v>
          </cell>
          <cell r="J690">
            <v>-20</v>
          </cell>
          <cell r="K690">
            <v>-152</v>
          </cell>
          <cell r="L690">
            <v>4302</v>
          </cell>
          <cell r="S690">
            <v>43427.270833333336</v>
          </cell>
          <cell r="CB690">
            <v>2.3869300200000003</v>
          </cell>
          <cell r="CD690">
            <v>2.6239183892820281</v>
          </cell>
          <cell r="CE690">
            <v>6.3886131526064316E-2</v>
          </cell>
        </row>
        <row r="691">
          <cell r="C691">
            <v>39</v>
          </cell>
          <cell r="G691">
            <v>997.85714285714278</v>
          </cell>
          <cell r="J691">
            <v>-20</v>
          </cell>
          <cell r="K691">
            <v>-152</v>
          </cell>
          <cell r="L691">
            <v>4302</v>
          </cell>
          <cell r="S691">
            <v>43427.319444444445</v>
          </cell>
          <cell r="CB691">
            <v>2.3935009800000002</v>
          </cell>
          <cell r="CD691">
            <v>2.1267803861052679</v>
          </cell>
          <cell r="CE691">
            <v>5.8098354082405511E-2</v>
          </cell>
        </row>
        <row r="692">
          <cell r="C692">
            <v>39</v>
          </cell>
          <cell r="G692">
            <v>1197.4285714285713</v>
          </cell>
          <cell r="J692">
            <v>-20</v>
          </cell>
          <cell r="K692">
            <v>-152</v>
          </cell>
          <cell r="L692">
            <v>4302</v>
          </cell>
          <cell r="S692">
            <v>43427.319444444445</v>
          </cell>
          <cell r="CB692">
            <v>2.3989165200000002</v>
          </cell>
          <cell r="CD692">
            <v>2.3093009198613315</v>
          </cell>
          <cell r="CE692">
            <v>6.0240199965425449E-2</v>
          </cell>
        </row>
        <row r="693">
          <cell r="C693">
            <v>39</v>
          </cell>
          <cell r="G693">
            <v>1397</v>
          </cell>
          <cell r="J693">
            <v>-20</v>
          </cell>
          <cell r="K693">
            <v>-152</v>
          </cell>
          <cell r="L693">
            <v>4302</v>
          </cell>
          <cell r="S693">
            <v>43427.319444444445</v>
          </cell>
          <cell r="CB693">
            <v>2.4017854200000004</v>
          </cell>
          <cell r="CD693">
            <v>2.4092810156637059</v>
          </cell>
          <cell r="CE693">
            <v>5.9088630867036161E-2</v>
          </cell>
        </row>
        <row r="694">
          <cell r="C694">
            <v>39</v>
          </cell>
          <cell r="G694">
            <v>1596.5714285714284</v>
          </cell>
          <cell r="J694">
            <v>-20</v>
          </cell>
          <cell r="K694">
            <v>-152</v>
          </cell>
          <cell r="L694">
            <v>4302</v>
          </cell>
          <cell r="S694">
            <v>43427.319444444445</v>
          </cell>
          <cell r="CB694">
            <v>2.4041827200000001</v>
          </cell>
          <cell r="CD694">
            <v>2.3295183451549217</v>
          </cell>
          <cell r="CE694">
            <v>5.8305631747267779E-2</v>
          </cell>
        </row>
        <row r="695">
          <cell r="C695">
            <v>39</v>
          </cell>
          <cell r="G695">
            <v>1796.1428571428569</v>
          </cell>
          <cell r="J695">
            <v>-20</v>
          </cell>
          <cell r="K695">
            <v>-152</v>
          </cell>
          <cell r="L695">
            <v>4302</v>
          </cell>
          <cell r="S695">
            <v>43427.319444444445</v>
          </cell>
          <cell r="CB695">
            <v>2.4060769800000004</v>
          </cell>
          <cell r="CD695">
            <v>2.4304991443291519</v>
          </cell>
          <cell r="CE695">
            <v>6.1466614165942415E-2</v>
          </cell>
        </row>
        <row r="696">
          <cell r="C696">
            <v>39</v>
          </cell>
          <cell r="G696">
            <v>1600</v>
          </cell>
          <cell r="J696">
            <v>-20</v>
          </cell>
          <cell r="K696">
            <v>-152</v>
          </cell>
          <cell r="L696">
            <v>4301</v>
          </cell>
          <cell r="S696">
            <v>43428.072222222225</v>
          </cell>
          <cell r="CB696">
            <v>2.40396264</v>
          </cell>
          <cell r="CD696">
            <v>2.1923578394425114</v>
          </cell>
          <cell r="CE696">
            <v>5.8776699447569594E-2</v>
          </cell>
        </row>
        <row r="697">
          <cell r="C697">
            <v>39</v>
          </cell>
          <cell r="G697">
            <v>2400</v>
          </cell>
          <cell r="J697">
            <v>-20</v>
          </cell>
          <cell r="K697">
            <v>-152</v>
          </cell>
          <cell r="L697">
            <v>4301</v>
          </cell>
          <cell r="S697">
            <v>43428.11041666667</v>
          </cell>
          <cell r="CB697">
            <v>2.4086865000000004</v>
          </cell>
          <cell r="CD697">
            <v>2.0720601776120491</v>
          </cell>
          <cell r="CE697">
            <v>5.3447725860199712E-2</v>
          </cell>
        </row>
        <row r="698">
          <cell r="C698">
            <v>39</v>
          </cell>
          <cell r="G698">
            <v>3000</v>
          </cell>
          <cell r="J698">
            <v>-20</v>
          </cell>
          <cell r="K698">
            <v>-152</v>
          </cell>
          <cell r="L698">
            <v>4301</v>
          </cell>
          <cell r="S698">
            <v>43428.11041666667</v>
          </cell>
          <cell r="CB698">
            <v>2.4101877599999999</v>
          </cell>
          <cell r="CD698">
            <v>1.9481826243038567</v>
          </cell>
          <cell r="CE698">
            <v>5.182368936497838E-2</v>
          </cell>
        </row>
        <row r="699">
          <cell r="C699">
            <v>39</v>
          </cell>
          <cell r="G699">
            <v>3000</v>
          </cell>
          <cell r="J699">
            <v>-20</v>
          </cell>
          <cell r="K699">
            <v>-152</v>
          </cell>
          <cell r="L699">
            <v>4301</v>
          </cell>
          <cell r="S699">
            <v>43428.11041666667</v>
          </cell>
          <cell r="CB699">
            <v>2.4110523600000002</v>
          </cell>
          <cell r="CD699">
            <v>1.9660006236561551</v>
          </cell>
          <cell r="CE699">
            <v>5.9321149042036087E-2</v>
          </cell>
        </row>
        <row r="700">
          <cell r="C700">
            <v>39</v>
          </cell>
          <cell r="G700">
            <v>3000</v>
          </cell>
          <cell r="J700">
            <v>-20</v>
          </cell>
          <cell r="K700">
            <v>-152</v>
          </cell>
          <cell r="L700">
            <v>4301</v>
          </cell>
          <cell r="S700">
            <v>43428.11041666667</v>
          </cell>
          <cell r="CB700">
            <v>2.4110523600000002</v>
          </cell>
          <cell r="CD700">
            <v>2.1249854490774767</v>
          </cell>
          <cell r="CE700">
            <v>5.2748278085774952E-2</v>
          </cell>
        </row>
        <row r="701">
          <cell r="C701">
            <v>39</v>
          </cell>
          <cell r="G701">
            <v>3000</v>
          </cell>
          <cell r="J701">
            <v>-20</v>
          </cell>
          <cell r="K701">
            <v>-152</v>
          </cell>
          <cell r="L701">
            <v>4301</v>
          </cell>
          <cell r="S701">
            <v>43428.071180555562</v>
          </cell>
          <cell r="CB701">
            <v>2.4110523600000002</v>
          </cell>
          <cell r="CD701">
            <v>2.1556703649385573</v>
          </cell>
          <cell r="CE701">
            <v>5.706823961575385E-2</v>
          </cell>
        </row>
        <row r="702">
          <cell r="C702">
            <v>39</v>
          </cell>
          <cell r="G702">
            <v>3000</v>
          </cell>
          <cell r="J702">
            <v>-20</v>
          </cell>
          <cell r="K702">
            <v>-152</v>
          </cell>
          <cell r="L702">
            <v>4301</v>
          </cell>
          <cell r="S702">
            <v>43428.091666666667</v>
          </cell>
          <cell r="CB702">
            <v>2.4110523600000002</v>
          </cell>
          <cell r="CD702">
            <v>1.9098692898704379</v>
          </cell>
          <cell r="CE702">
            <v>6.1420248677162941E-2</v>
          </cell>
        </row>
        <row r="703">
          <cell r="C703">
            <v>39</v>
          </cell>
          <cell r="G703">
            <v>3400</v>
          </cell>
          <cell r="J703">
            <v>-20</v>
          </cell>
          <cell r="K703">
            <v>-152</v>
          </cell>
          <cell r="L703">
            <v>4301</v>
          </cell>
          <cell r="S703">
            <v>43428.11041666667</v>
          </cell>
          <cell r="CB703">
            <v>2.4110523600000002</v>
          </cell>
          <cell r="CD703">
            <v>2.2372848305531896</v>
          </cell>
          <cell r="CE703">
            <v>5.7921166302631236E-2</v>
          </cell>
        </row>
        <row r="704">
          <cell r="C704">
            <v>39</v>
          </cell>
          <cell r="G704">
            <v>3800</v>
          </cell>
          <cell r="J704">
            <v>-20</v>
          </cell>
          <cell r="K704">
            <v>-152</v>
          </cell>
          <cell r="L704">
            <v>4301</v>
          </cell>
          <cell r="S704">
            <v>43428.11041666667</v>
          </cell>
          <cell r="CB704">
            <v>2.4117283200000004</v>
          </cell>
          <cell r="CD704">
            <v>1.8995475563908788</v>
          </cell>
          <cell r="CE704">
            <v>5.1830790902515557E-2</v>
          </cell>
        </row>
        <row r="705">
          <cell r="C705">
            <v>39</v>
          </cell>
          <cell r="G705">
            <v>4060</v>
          </cell>
          <cell r="J705">
            <v>-20</v>
          </cell>
          <cell r="K705">
            <v>-152</v>
          </cell>
          <cell r="L705">
            <v>4301</v>
          </cell>
          <cell r="S705">
            <v>43428.113888888889</v>
          </cell>
          <cell r="CB705">
            <v>2.4119641200000004</v>
          </cell>
          <cell r="CD705">
            <v>2.2906392442876609</v>
          </cell>
          <cell r="CE705">
            <v>6.1120002782509036E-2</v>
          </cell>
        </row>
        <row r="706">
          <cell r="C706">
            <v>39</v>
          </cell>
          <cell r="G706">
            <v>4140</v>
          </cell>
          <cell r="J706">
            <v>-20</v>
          </cell>
          <cell r="K706">
            <v>-152</v>
          </cell>
          <cell r="L706">
            <v>4301</v>
          </cell>
          <cell r="S706">
            <v>43428.120833333334</v>
          </cell>
          <cell r="CB706">
            <v>2.4119641200000004</v>
          </cell>
          <cell r="CD706">
            <v>1.8343796817741982</v>
          </cell>
          <cell r="CE706">
            <v>5.5287265836564896E-2</v>
          </cell>
        </row>
        <row r="707">
          <cell r="C707">
            <v>39</v>
          </cell>
          <cell r="G707">
            <v>4180</v>
          </cell>
          <cell r="J707">
            <v>-20</v>
          </cell>
          <cell r="K707">
            <v>-152</v>
          </cell>
          <cell r="L707">
            <v>4301</v>
          </cell>
          <cell r="S707">
            <v>43428.120833333334</v>
          </cell>
          <cell r="CB707">
            <v>2.4120270000000001</v>
          </cell>
          <cell r="CD707">
            <v>2.0865328991735979</v>
          </cell>
          <cell r="CE707">
            <v>5.8937761028147628E-2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04"/>
  <sheetViews>
    <sheetView tabSelected="1" zoomScale="89" zoomScaleNormal="40" workbookViewId="0">
      <selection activeCell="R14" sqref="R14"/>
    </sheetView>
  </sheetViews>
  <sheetFormatPr baseColWidth="10" defaultColWidth="8.83203125" defaultRowHeight="15" x14ac:dyDescent="0.2"/>
  <cols>
    <col min="1" max="1" width="15.1640625" bestFit="1" customWidth="1"/>
    <col min="2" max="2" width="9" bestFit="1" customWidth="1"/>
    <col min="3" max="3" width="17.6640625" style="6" bestFit="1" customWidth="1"/>
    <col min="4" max="4" width="18.1640625" style="6" bestFit="1" customWidth="1"/>
    <col min="5" max="5" width="9.1640625" bestFit="1" customWidth="1"/>
    <col min="9" max="9" width="15.33203125" bestFit="1" customWidth="1"/>
    <col min="10" max="10" width="8.6640625" style="3"/>
    <col min="11" max="11" width="11.5" customWidth="1"/>
    <col min="13" max="13" width="11.5" bestFit="1" customWidth="1"/>
    <col min="14" max="14" width="12.1640625" customWidth="1"/>
    <col min="15" max="15" width="17.1640625" bestFit="1" customWidth="1"/>
    <col min="16" max="16" width="15.83203125" bestFit="1" customWidth="1"/>
    <col min="17" max="17" width="16.33203125" bestFit="1" customWidth="1"/>
    <col min="18" max="18" width="15.1640625" bestFit="1" customWidth="1"/>
    <col min="20" max="20" width="19.83203125" style="6" bestFit="1" customWidth="1"/>
    <col min="21" max="21" width="17.6640625" style="6" bestFit="1" customWidth="1"/>
    <col min="22" max="22" width="21.83203125" style="6" bestFit="1" customWidth="1"/>
    <col min="23" max="23" width="20.6640625" style="6" bestFit="1" customWidth="1"/>
    <col min="24" max="24" width="16.33203125" style="9" bestFit="1" customWidth="1"/>
    <col min="25" max="25" width="15.6640625" style="9" bestFit="1" customWidth="1"/>
    <col min="26" max="26" width="22" style="9" bestFit="1" customWidth="1"/>
    <col min="27" max="27" width="18.5" style="9" bestFit="1" customWidth="1"/>
    <col min="28" max="28" width="16.5" style="9" bestFit="1" customWidth="1"/>
    <col min="29" max="29" width="15.6640625" style="9" customWidth="1"/>
    <col min="30" max="30" width="22.1640625" style="9" bestFit="1" customWidth="1"/>
    <col min="31" max="31" width="18.5" style="9" customWidth="1"/>
    <col min="32" max="32" width="17.33203125" style="9" customWidth="1"/>
    <col min="33" max="33" width="21.5" style="11" customWidth="1"/>
    <col min="34" max="34" width="20.1640625" style="11" customWidth="1"/>
    <col min="35" max="35" width="19.83203125" style="11" customWidth="1"/>
    <col min="36" max="36" width="20.83203125" style="11" customWidth="1"/>
    <col min="37" max="37" width="17.6640625" style="11" customWidth="1"/>
    <col min="38" max="38" width="16.6640625" style="11" customWidth="1"/>
    <col min="39" max="39" width="16.33203125" customWidth="1"/>
    <col min="40" max="40" width="21.5" customWidth="1"/>
    <col min="41" max="41" width="18.6640625" customWidth="1"/>
  </cols>
  <sheetData>
    <row r="1" spans="1:4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41</v>
      </c>
      <c r="AL1" s="10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t="s">
        <v>40</v>
      </c>
      <c r="B2" s="3">
        <f>'[1]tTh-234'!$C9</f>
        <v>5</v>
      </c>
      <c r="C2" s="6">
        <f>'[1]tTh-234'!$J9</f>
        <v>53.678100000000001</v>
      </c>
      <c r="D2" s="6">
        <f>'[1]tTh-234'!$K9</f>
        <v>-153.5754</v>
      </c>
      <c r="E2" s="5">
        <f>MONTH('[1]tTh-234'!$S9)</f>
        <v>9</v>
      </c>
      <c r="F2" s="5">
        <f>DAY('[1]tTh-234'!$S9)</f>
        <v>25</v>
      </c>
      <c r="G2" s="5">
        <f>YEAR('[1]tTh-234'!$S9)</f>
        <v>2018</v>
      </c>
      <c r="I2">
        <f>'[1]tTh-234'!$L9</f>
        <v>4616</v>
      </c>
      <c r="J2" s="3">
        <f>'[1]tTh-234'!$G9</f>
        <v>3</v>
      </c>
      <c r="L2" s="4">
        <f>'[1]tTh-234'!$BZ9</f>
        <v>34.429699999999997</v>
      </c>
      <c r="M2" s="4">
        <f>'[1]tTh-234'!$CB9</f>
        <v>2.39117442</v>
      </c>
      <c r="O2" s="4">
        <f>'[1]tTh-234'!$CD9</f>
        <v>1.4785242621587122</v>
      </c>
      <c r="P2" s="4">
        <f>'[1]tTh-234'!$CE9</f>
        <v>4.4919260173001921E-2</v>
      </c>
    </row>
    <row r="3" spans="1:41" x14ac:dyDescent="0.2">
      <c r="A3" t="s">
        <v>40</v>
      </c>
      <c r="B3" s="3">
        <f>'[1]tTh-234'!$C10</f>
        <v>5</v>
      </c>
      <c r="C3" s="6">
        <f>'[1]tTh-234'!$J10</f>
        <v>53.680033333333334</v>
      </c>
      <c r="D3" s="6">
        <f>'[1]tTh-234'!$K10</f>
        <v>-153.79984999999999</v>
      </c>
      <c r="E3" s="5">
        <f>MONTH('[1]tTh-234'!$S10)</f>
        <v>9</v>
      </c>
      <c r="F3" s="5">
        <f>DAY('[1]tTh-234'!$S10)</f>
        <v>25</v>
      </c>
      <c r="G3" s="5">
        <f>YEAR('[1]tTh-234'!$S10)</f>
        <v>2018</v>
      </c>
      <c r="I3">
        <f>'[1]tTh-234'!$L10</f>
        <v>4616</v>
      </c>
      <c r="J3" s="3">
        <f>'[1]tTh-234'!$G10</f>
        <v>25.172394928470201</v>
      </c>
      <c r="L3" s="4">
        <f>'[1]tTh-234'!$BZ10</f>
        <v>32.486400000000003</v>
      </c>
      <c r="M3" s="4">
        <f>'[1]tTh-234'!$CB10</f>
        <v>2.2384310400000005</v>
      </c>
      <c r="O3" s="4">
        <f>'[1]tTh-234'!$CD10</f>
        <v>1.1380382877126471</v>
      </c>
      <c r="P3" s="4">
        <f>'[1]tTh-234'!$CE10</f>
        <v>4.5592639785214564E-2</v>
      </c>
    </row>
    <row r="4" spans="1:41" x14ac:dyDescent="0.2">
      <c r="A4" t="s">
        <v>40</v>
      </c>
      <c r="B4" s="3">
        <f>'[1]tTh-234'!$C11</f>
        <v>5</v>
      </c>
      <c r="C4" s="6">
        <f>'[1]tTh-234'!$J11</f>
        <v>53.680033333333334</v>
      </c>
      <c r="D4" s="6">
        <f>'[1]tTh-234'!$K11</f>
        <v>-153.79984999999999</v>
      </c>
      <c r="E4" s="5">
        <f>MONTH('[1]tTh-234'!$S11)</f>
        <v>9</v>
      </c>
      <c r="F4" s="5">
        <f>DAY('[1]tTh-234'!$S11)</f>
        <v>25</v>
      </c>
      <c r="G4" s="5">
        <f>YEAR('[1]tTh-234'!$S11)</f>
        <v>2018</v>
      </c>
      <c r="I4">
        <f>'[1]tTh-234'!$L11</f>
        <v>4616</v>
      </c>
      <c r="J4" s="3">
        <f>'[1]tTh-234'!$G11</f>
        <v>39.838345186796403</v>
      </c>
      <c r="L4" s="4">
        <f>'[1]tTh-234'!$BZ11</f>
        <v>32.4816</v>
      </c>
      <c r="M4" s="4">
        <f>'[1]tTh-234'!$CB11</f>
        <v>2.2380537600000001</v>
      </c>
      <c r="O4" s="4">
        <f>'[1]tTh-234'!$CD11</f>
        <v>1.2780004656214055</v>
      </c>
      <c r="P4" s="4">
        <f>'[1]tTh-234'!$CE11</f>
        <v>4.4310067404803193E-2</v>
      </c>
      <c r="T4" s="6">
        <v>43</v>
      </c>
      <c r="V4" s="6">
        <v>0.90106562572183602</v>
      </c>
      <c r="W4" s="6">
        <v>8.7983406037077608E-3</v>
      </c>
      <c r="AG4" s="11">
        <v>0.14483140845283399</v>
      </c>
      <c r="AH4" s="11">
        <v>4.8353592671419399E-4</v>
      </c>
      <c r="AI4" s="11">
        <v>0.25582421100000002</v>
      </c>
      <c r="AJ4" s="11">
        <v>1.7663586492243</v>
      </c>
      <c r="AL4" s="11">
        <v>3.2659507999999997E-2</v>
      </c>
    </row>
    <row r="5" spans="1:41" x14ac:dyDescent="0.2">
      <c r="A5" t="s">
        <v>40</v>
      </c>
      <c r="B5" s="3">
        <f>'[1]tTh-234'!$C12</f>
        <v>5</v>
      </c>
      <c r="C5" s="6">
        <f>'[1]tTh-234'!$J12</f>
        <v>53.680033333333334</v>
      </c>
      <c r="D5" s="6">
        <f>'[1]tTh-234'!$K12</f>
        <v>-153.79984999999999</v>
      </c>
      <c r="E5" s="5">
        <f>MONTH('[1]tTh-234'!$S12)</f>
        <v>9</v>
      </c>
      <c r="F5" s="5">
        <f>DAY('[1]tTh-234'!$S12)</f>
        <v>25</v>
      </c>
      <c r="G5" s="5">
        <f>YEAR('[1]tTh-234'!$S12)</f>
        <v>2018</v>
      </c>
      <c r="I5">
        <f>'[1]tTh-234'!$L12</f>
        <v>4616</v>
      </c>
      <c r="J5" s="3">
        <f>'[1]tTh-234'!$G12</f>
        <v>54.701410569282302</v>
      </c>
      <c r="L5" s="4">
        <f>'[1]tTh-234'!$BZ12</f>
        <v>32.7226</v>
      </c>
      <c r="M5" s="4">
        <f>'[1]tTh-234'!$CB12</f>
        <v>2.25699636</v>
      </c>
      <c r="O5" s="4">
        <f>'[1]tTh-234'!$CD12</f>
        <v>2.1732630847174033</v>
      </c>
      <c r="P5" s="4">
        <f>'[1]tTh-234'!$CE12</f>
        <v>4.9024802904211441E-2</v>
      </c>
    </row>
    <row r="6" spans="1:41" x14ac:dyDescent="0.2">
      <c r="A6" t="s">
        <v>40</v>
      </c>
      <c r="B6" s="3">
        <f>'[1]tTh-234'!$C13</f>
        <v>5</v>
      </c>
      <c r="C6" s="6">
        <f>'[1]tTh-234'!$J13</f>
        <v>53.680033333333334</v>
      </c>
      <c r="D6" s="6">
        <f>'[1]tTh-234'!$K13</f>
        <v>-153.79984999999999</v>
      </c>
      <c r="E6" s="5">
        <f>MONTH('[1]tTh-234'!$S13)</f>
        <v>9</v>
      </c>
      <c r="F6" s="5">
        <f>DAY('[1]tTh-234'!$S13)</f>
        <v>25</v>
      </c>
      <c r="G6" s="5">
        <f>YEAR('[1]tTh-234'!$S13)</f>
        <v>2018</v>
      </c>
      <c r="I6">
        <f>'[1]tTh-234'!$L13</f>
        <v>4616</v>
      </c>
      <c r="J6" s="3">
        <f>'[1]tTh-234'!$G13</f>
        <v>69.464319501413797</v>
      </c>
      <c r="L6" s="4">
        <f>'[1]tTh-234'!$BZ13</f>
        <v>32.798299999999998</v>
      </c>
      <c r="M6" s="4">
        <f>'[1]tTh-234'!$CB13</f>
        <v>2.2629463799999998</v>
      </c>
      <c r="O6" s="4">
        <f>'[1]tTh-234'!$CD13</f>
        <v>2.4064352046388939</v>
      </c>
      <c r="P6" s="4">
        <f>'[1]tTh-234'!$CE13</f>
        <v>5.2698716814666154E-2</v>
      </c>
      <c r="T6" s="6">
        <v>73</v>
      </c>
      <c r="V6" s="6">
        <v>0.65141974920344303</v>
      </c>
      <c r="W6" s="6">
        <v>4.0880591285398704E-3</v>
      </c>
      <c r="AG6" s="11">
        <v>7.4318836341626796E-2</v>
      </c>
      <c r="AH6" s="11">
        <v>2.43994050119911E-4</v>
      </c>
      <c r="AI6" s="11">
        <v>9.1172957999999998E-2</v>
      </c>
      <c r="AJ6" s="11">
        <v>1.2267812910969</v>
      </c>
      <c r="AL6" s="11">
        <v>9.3151680000000004E-3</v>
      </c>
    </row>
    <row r="7" spans="1:41" x14ac:dyDescent="0.2">
      <c r="A7" t="s">
        <v>40</v>
      </c>
      <c r="B7" s="3">
        <f>'[1]tTh-234'!$C14</f>
        <v>5</v>
      </c>
      <c r="C7" s="6">
        <f>'[1]tTh-234'!$J14</f>
        <v>53.680033333333334</v>
      </c>
      <c r="D7" s="6">
        <f>'[1]tTh-234'!$K14</f>
        <v>-153.79984999999999</v>
      </c>
      <c r="E7" s="5">
        <f>MONTH('[1]tTh-234'!$S14)</f>
        <v>9</v>
      </c>
      <c r="F7" s="5">
        <f>DAY('[1]tTh-234'!$S14)</f>
        <v>25</v>
      </c>
      <c r="G7" s="5">
        <f>YEAR('[1]tTh-234'!$S14)</f>
        <v>2018</v>
      </c>
      <c r="I7">
        <f>'[1]tTh-234'!$L14</f>
        <v>4616</v>
      </c>
      <c r="J7" s="3">
        <f>'[1]tTh-234'!$G14</f>
        <v>90.665559955561903</v>
      </c>
      <c r="L7" s="4">
        <f>'[1]tTh-234'!$BZ14</f>
        <v>33.082700000000003</v>
      </c>
      <c r="M7" s="4">
        <f>'[1]tTh-234'!$CB14</f>
        <v>2.2853002200000003</v>
      </c>
      <c r="O7" s="4">
        <f>'[1]tTh-234'!$CD14</f>
        <v>2.3936931718949284</v>
      </c>
      <c r="P7" s="4">
        <f>'[1]tTh-234'!$CE14</f>
        <v>4.8229179818462496E-2</v>
      </c>
      <c r="T7" s="6">
        <v>92.700000000000102</v>
      </c>
      <c r="V7" s="6">
        <v>0.35907880633370498</v>
      </c>
      <c r="W7" s="6">
        <v>3.1863933698670298E-3</v>
      </c>
      <c r="AG7" s="11">
        <v>5.4381798893391398E-2</v>
      </c>
      <c r="AH7" s="11">
        <v>2.5226907042707602E-4</v>
      </c>
      <c r="AI7" s="11">
        <v>7.3609175999999998E-2</v>
      </c>
      <c r="AJ7" s="11">
        <v>1.3535627268289101</v>
      </c>
      <c r="AL7" s="11">
        <v>7.2796730000000004E-3</v>
      </c>
    </row>
    <row r="8" spans="1:41" x14ac:dyDescent="0.2">
      <c r="A8" t="s">
        <v>40</v>
      </c>
      <c r="B8" s="3">
        <f>'[1]tTh-234'!$C15</f>
        <v>5</v>
      </c>
      <c r="C8" s="6">
        <f>'[1]tTh-234'!$J15</f>
        <v>53.680033333333334</v>
      </c>
      <c r="D8" s="6">
        <f>'[1]tTh-234'!$K15</f>
        <v>-153.79984999999999</v>
      </c>
      <c r="E8" s="5">
        <f>MONTH('[1]tTh-234'!$S15)</f>
        <v>9</v>
      </c>
      <c r="F8" s="5">
        <f>DAY('[1]tTh-234'!$S15)</f>
        <v>25</v>
      </c>
      <c r="G8" s="5">
        <f>YEAR('[1]tTh-234'!$S15)</f>
        <v>2018</v>
      </c>
      <c r="I8">
        <f>'[1]tTh-234'!$L15</f>
        <v>4616</v>
      </c>
      <c r="J8" s="3">
        <f>'[1]tTh-234'!$G15</f>
        <v>120.48227977984401</v>
      </c>
      <c r="L8" s="4">
        <f>'[1]tTh-234'!$BZ15</f>
        <v>33.5289</v>
      </c>
      <c r="M8" s="4">
        <f>'[1]tTh-234'!$CB15</f>
        <v>2.32037154</v>
      </c>
      <c r="O8" s="4">
        <f>'[1]tTh-234'!$CD15</f>
        <v>2.5181487552589763</v>
      </c>
      <c r="P8" s="4">
        <f>'[1]tTh-234'!$CE15</f>
        <v>5.0330002498891219E-2</v>
      </c>
    </row>
    <row r="9" spans="1:41" x14ac:dyDescent="0.2">
      <c r="A9" t="s">
        <v>40</v>
      </c>
      <c r="B9" s="3">
        <f>'[1]tTh-234'!$C16</f>
        <v>5</v>
      </c>
      <c r="C9" s="6">
        <f>'[1]tTh-234'!$J16</f>
        <v>53.680033333333334</v>
      </c>
      <c r="D9" s="6">
        <f>'[1]tTh-234'!$K16</f>
        <v>-153.79984999999999</v>
      </c>
      <c r="E9" s="5">
        <f>MONTH('[1]tTh-234'!$S16)</f>
        <v>9</v>
      </c>
      <c r="F9" s="5">
        <f>DAY('[1]tTh-234'!$S16)</f>
        <v>25</v>
      </c>
      <c r="G9" s="5">
        <f>YEAR('[1]tTh-234'!$S16)</f>
        <v>2018</v>
      </c>
      <c r="I9">
        <f>'[1]tTh-234'!$L16</f>
        <v>4616</v>
      </c>
      <c r="J9" s="3">
        <f>'[1]tTh-234'!$G16</f>
        <v>140.68782103787001</v>
      </c>
      <c r="L9" s="4">
        <f>'[1]tTh-234'!$BZ16</f>
        <v>33.717700000000001</v>
      </c>
      <c r="M9" s="4">
        <f>'[1]tTh-234'!$CB16</f>
        <v>2.3352112200000001</v>
      </c>
      <c r="O9" s="4">
        <f>'[1]tTh-234'!$CD16</f>
        <v>2.185008944418132</v>
      </c>
      <c r="P9" s="4">
        <f>'[1]tTh-234'!$CE16</f>
        <v>4.4450505049627734E-2</v>
      </c>
      <c r="T9" s="6">
        <v>142.6</v>
      </c>
      <c r="V9" s="6">
        <v>0.79391737634991799</v>
      </c>
      <c r="W9" s="6">
        <v>0.113047724653244</v>
      </c>
      <c r="AG9" s="11">
        <v>6.0892100077558499E-2</v>
      </c>
      <c r="AH9" s="11">
        <v>8.3404376924782805E-3</v>
      </c>
      <c r="AI9" s="11">
        <v>0.20645445800000001</v>
      </c>
      <c r="AJ9" s="11">
        <v>3.3904965954046302</v>
      </c>
      <c r="AL9" s="11">
        <v>1.2963629000000001E-2</v>
      </c>
    </row>
    <row r="10" spans="1:41" x14ac:dyDescent="0.2">
      <c r="A10" t="s">
        <v>40</v>
      </c>
      <c r="B10" s="3">
        <f>'[1]tTh-234'!$C17</f>
        <v>5</v>
      </c>
      <c r="C10" s="6">
        <f>'[1]tTh-234'!$J17</f>
        <v>53.680033333333334</v>
      </c>
      <c r="D10" s="6">
        <f>'[1]tTh-234'!$K17</f>
        <v>-153.79984999999999</v>
      </c>
      <c r="E10" s="5">
        <f>MONTH('[1]tTh-234'!$S17)</f>
        <v>9</v>
      </c>
      <c r="F10" s="5">
        <f>DAY('[1]tTh-234'!$S17)</f>
        <v>25</v>
      </c>
      <c r="G10" s="5">
        <f>YEAR('[1]tTh-234'!$S17)</f>
        <v>2018</v>
      </c>
      <c r="I10">
        <f>'[1]tTh-234'!$L17</f>
        <v>4616</v>
      </c>
      <c r="J10" s="3">
        <f>'[1]tTh-234'!$G17</f>
        <v>199.80729875274801</v>
      </c>
      <c r="L10" s="4">
        <f>'[1]tTh-234'!$BZ17</f>
        <v>33.912999999999997</v>
      </c>
      <c r="M10" s="4">
        <f>'[1]tTh-234'!$CB17</f>
        <v>2.3505617999999999</v>
      </c>
      <c r="O10" s="4">
        <f>'[1]tTh-234'!$CD17</f>
        <v>2.3975518270086562</v>
      </c>
      <c r="P10" s="4">
        <f>'[1]tTh-234'!$CE17</f>
        <v>5.0226978330307155E-2</v>
      </c>
    </row>
    <row r="11" spans="1:41" x14ac:dyDescent="0.2">
      <c r="A11" t="s">
        <v>40</v>
      </c>
      <c r="B11" s="3">
        <f>'[1]tTh-234'!$C18</f>
        <v>5</v>
      </c>
      <c r="C11" s="6">
        <f>'[1]tTh-234'!$J18</f>
        <v>53.680033333333334</v>
      </c>
      <c r="D11" s="6">
        <f>'[1]tTh-234'!$K18</f>
        <v>-153.79984999999999</v>
      </c>
      <c r="E11" s="5">
        <f>MONTH('[1]tTh-234'!$S18)</f>
        <v>9</v>
      </c>
      <c r="F11" s="5">
        <f>DAY('[1]tTh-234'!$S18)</f>
        <v>25</v>
      </c>
      <c r="G11" s="5">
        <f>YEAR('[1]tTh-234'!$S18)</f>
        <v>2018</v>
      </c>
      <c r="I11">
        <f>'[1]tTh-234'!$L18</f>
        <v>4616</v>
      </c>
      <c r="J11" s="3">
        <f>'[1]tTh-234'!$G18</f>
        <v>301.27087136833501</v>
      </c>
      <c r="L11" s="4">
        <f>'[1]tTh-234'!$BZ18</f>
        <v>34.043700000000001</v>
      </c>
      <c r="M11" s="4">
        <f>'[1]tTh-234'!$CB18</f>
        <v>2.3608348200000004</v>
      </c>
      <c r="O11" s="4">
        <f>'[1]tTh-234'!$CD18</f>
        <v>2.4555361904538029</v>
      </c>
      <c r="P11" s="4">
        <f>'[1]tTh-234'!$CE18</f>
        <v>4.6862119092285243E-2</v>
      </c>
      <c r="T11" s="6">
        <v>303.3</v>
      </c>
      <c r="V11" s="6">
        <v>0.42728402756303102</v>
      </c>
      <c r="W11" s="6">
        <v>4.1114287420862599E-3</v>
      </c>
      <c r="AG11" s="11">
        <v>7.7348889944318003E-2</v>
      </c>
      <c r="AH11" s="11">
        <v>2.3977082585198401E-4</v>
      </c>
      <c r="AI11" s="11">
        <v>0.12811830399999999</v>
      </c>
      <c r="AJ11" s="11">
        <v>1.65636900661703</v>
      </c>
      <c r="AL11" s="11">
        <v>1.6311346000000001E-2</v>
      </c>
    </row>
    <row r="12" spans="1:41" x14ac:dyDescent="0.2">
      <c r="A12" t="s">
        <v>40</v>
      </c>
      <c r="B12" s="3">
        <f>'[1]tTh-234'!$C19</f>
        <v>5</v>
      </c>
      <c r="C12" s="6">
        <f>'[1]tTh-234'!$J19</f>
        <v>53.680033333333334</v>
      </c>
      <c r="D12" s="6">
        <f>'[1]tTh-234'!$K19</f>
        <v>-153.79984999999999</v>
      </c>
      <c r="E12" s="5">
        <f>MONTH('[1]tTh-234'!$S19)</f>
        <v>9</v>
      </c>
      <c r="F12" s="5">
        <f>DAY('[1]tTh-234'!$S19)</f>
        <v>25</v>
      </c>
      <c r="G12" s="5">
        <f>YEAR('[1]tTh-234'!$S19)</f>
        <v>2018</v>
      </c>
      <c r="I12">
        <f>'[1]tTh-234'!$L19</f>
        <v>4616</v>
      </c>
      <c r="J12" s="3">
        <f>'[1]tTh-234'!$G19</f>
        <v>450.35619077271798</v>
      </c>
      <c r="L12" s="4">
        <f>'[1]tTh-234'!$BZ19</f>
        <v>34.166800000000002</v>
      </c>
      <c r="M12" s="4">
        <f>'[1]tTh-234'!$CB19</f>
        <v>2.3705104800000005</v>
      </c>
      <c r="O12" s="4">
        <f>'[1]tTh-234'!$CD19</f>
        <v>2.4264719606322247</v>
      </c>
      <c r="P12" s="4">
        <f>'[1]tTh-234'!$CE19</f>
        <v>6.0985700230651453E-2</v>
      </c>
      <c r="T12" s="6">
        <v>452.5</v>
      </c>
      <c r="V12" s="6">
        <v>0.287564622445867</v>
      </c>
      <c r="W12" s="6">
        <v>6.4301690329124804E-3</v>
      </c>
      <c r="AG12" s="11">
        <v>2.6266523905930102E-2</v>
      </c>
      <c r="AH12" s="11">
        <v>5.1116327762086903E-4</v>
      </c>
      <c r="AI12" s="11">
        <v>2.7273815E-2</v>
      </c>
      <c r="AJ12" s="11">
        <v>1.0383488541413901</v>
      </c>
      <c r="AL12" s="11">
        <v>2.4258650000000001E-3</v>
      </c>
    </row>
    <row r="13" spans="1:41" x14ac:dyDescent="0.2">
      <c r="A13" t="s">
        <v>40</v>
      </c>
      <c r="B13" s="3">
        <f>'[1]tTh-234'!$C20</f>
        <v>5</v>
      </c>
      <c r="C13" s="6">
        <f>'[1]tTh-234'!$J20</f>
        <v>53.680033333333334</v>
      </c>
      <c r="D13" s="6">
        <f>'[1]tTh-234'!$K20</f>
        <v>-153.79984999999999</v>
      </c>
      <c r="E13" s="5">
        <f>MONTH('[1]tTh-234'!$S20)</f>
        <v>9</v>
      </c>
      <c r="F13" s="5">
        <f>DAY('[1]tTh-234'!$S20)</f>
        <v>25</v>
      </c>
      <c r="G13" s="5">
        <f>YEAR('[1]tTh-234'!$S20)</f>
        <v>2018</v>
      </c>
      <c r="I13">
        <f>'[1]tTh-234'!$L20</f>
        <v>4616</v>
      </c>
      <c r="J13" s="3">
        <f>'[1]tTh-234'!$G20</f>
        <v>603.38539361892401</v>
      </c>
      <c r="L13" s="4">
        <f>'[1]tTh-234'!$BZ20</f>
        <v>34.2547</v>
      </c>
      <c r="M13" s="4">
        <f>'[1]tTh-234'!$CB20</f>
        <v>2.3774194200000003</v>
      </c>
      <c r="O13" s="4">
        <f>'[1]tTh-234'!$CD20</f>
        <v>2.2188116488757661</v>
      </c>
      <c r="P13" s="4">
        <f>'[1]tTh-234'!$CE20</f>
        <v>4.5633116248333792E-2</v>
      </c>
    </row>
    <row r="14" spans="1:41" x14ac:dyDescent="0.2">
      <c r="A14" t="s">
        <v>40</v>
      </c>
      <c r="B14" s="3">
        <f>'[1]tTh-234'!$C21</f>
        <v>5</v>
      </c>
      <c r="C14" s="6">
        <f>'[1]tTh-234'!$J21</f>
        <v>53.680033333333334</v>
      </c>
      <c r="D14" s="6">
        <f>'[1]tTh-234'!$K21</f>
        <v>-153.79984999999999</v>
      </c>
      <c r="E14" s="5">
        <f>MONTH('[1]tTh-234'!$S21)</f>
        <v>9</v>
      </c>
      <c r="F14" s="5">
        <f>DAY('[1]tTh-234'!$S21)</f>
        <v>25</v>
      </c>
      <c r="G14" s="5">
        <f>YEAR('[1]tTh-234'!$S21)</f>
        <v>2018</v>
      </c>
      <c r="I14">
        <f>'[1]tTh-234'!$L21</f>
        <v>4616</v>
      </c>
      <c r="J14" s="3">
        <f>'[1]tTh-234'!$G21</f>
        <v>802.904531172514</v>
      </c>
      <c r="L14" s="4">
        <f>'[1]tTh-234'!$BZ21</f>
        <v>34.339799999999997</v>
      </c>
      <c r="M14" s="4">
        <f>'[1]tTh-234'!$CB21</f>
        <v>2.38410828</v>
      </c>
      <c r="O14" s="4">
        <f>'[1]tTh-234'!$CD21</f>
        <v>2.4026072777209309</v>
      </c>
      <c r="P14" s="4">
        <f>'[1]tTh-234'!$CE21</f>
        <v>4.8973791006922944E-2</v>
      </c>
      <c r="T14" s="6">
        <v>802.9</v>
      </c>
      <c r="V14" s="6">
        <v>0.31747388300999801</v>
      </c>
      <c r="W14" s="6">
        <v>6.93985721266037E-3</v>
      </c>
      <c r="AG14" s="11">
        <v>7.0673438430297201E-3</v>
      </c>
      <c r="AH14" s="11">
        <v>6.9369320577087202E-4</v>
      </c>
      <c r="AI14" s="11">
        <v>3.2327217999999998E-2</v>
      </c>
      <c r="AJ14" s="11">
        <v>4.57416799267284</v>
      </c>
      <c r="AL14" s="11">
        <v>2.3084210000000002E-3</v>
      </c>
    </row>
    <row r="15" spans="1:41" x14ac:dyDescent="0.2">
      <c r="A15" t="s">
        <v>40</v>
      </c>
      <c r="B15" s="3">
        <f>'[1]tTh-234'!$C22</f>
        <v>5</v>
      </c>
      <c r="C15" s="6">
        <f>'[1]tTh-234'!$J22</f>
        <v>53.680033333333334</v>
      </c>
      <c r="D15" s="6">
        <f>'[1]tTh-234'!$K22</f>
        <v>-153.80036666666666</v>
      </c>
      <c r="E15" s="5">
        <f>MONTH('[1]tTh-234'!$S22)</f>
        <v>9</v>
      </c>
      <c r="F15" s="5">
        <f>DAY('[1]tTh-234'!$S22)</f>
        <v>26</v>
      </c>
      <c r="G15" s="5">
        <f>YEAR('[1]tTh-234'!$S22)</f>
        <v>2018</v>
      </c>
      <c r="I15">
        <f>'[1]tTh-234'!$L22</f>
        <v>4616</v>
      </c>
      <c r="J15" s="3">
        <f>'[1]tTh-234'!$G22</f>
        <v>984</v>
      </c>
      <c r="L15" s="4">
        <f>'[1]tTh-234'!$BZ22</f>
        <v>34.387700000000002</v>
      </c>
      <c r="M15" s="4">
        <f>'[1]tTh-234'!$CB22</f>
        <v>2.3878732200000004</v>
      </c>
      <c r="O15" s="4">
        <f>'[1]tTh-234'!$CD22</f>
        <v>2.0974082033189285</v>
      </c>
      <c r="P15" s="4">
        <f>'[1]tTh-234'!$CE22</f>
        <v>5.1702975842653369E-2</v>
      </c>
      <c r="T15" s="6">
        <v>983.99999999999898</v>
      </c>
      <c r="V15" s="6">
        <v>0.20953488977882101</v>
      </c>
      <c r="W15" s="6">
        <v>4.0151051835688603E-3</v>
      </c>
      <c r="AG15" s="11">
        <v>3.7055688028613802E-2</v>
      </c>
      <c r="AH15" s="11">
        <v>2.43816822137695E-4</v>
      </c>
      <c r="AI15" s="11">
        <v>2.6328332999999999E-2</v>
      </c>
      <c r="AJ15" s="11">
        <v>0.71050719607931001</v>
      </c>
      <c r="AL15" s="11">
        <v>2.9953419999999998E-3</v>
      </c>
    </row>
    <row r="16" spans="1:41" x14ac:dyDescent="0.2">
      <c r="A16" t="s">
        <v>40</v>
      </c>
      <c r="B16" s="3">
        <f>'[1]tTh-234'!$C23</f>
        <v>5</v>
      </c>
      <c r="C16" s="6">
        <f>'[1]tTh-234'!$J23</f>
        <v>53.680033333333334</v>
      </c>
      <c r="D16" s="6">
        <f>'[1]tTh-234'!$K23</f>
        <v>-153.80036666666666</v>
      </c>
      <c r="E16" s="5">
        <f>MONTH('[1]tTh-234'!$S23)</f>
        <v>9</v>
      </c>
      <c r="F16" s="5">
        <f>DAY('[1]tTh-234'!$S23)</f>
        <v>26</v>
      </c>
      <c r="G16" s="5">
        <f>YEAR('[1]tTh-234'!$S23)</f>
        <v>2018</v>
      </c>
      <c r="I16">
        <f>'[1]tTh-234'!$L23</f>
        <v>4616</v>
      </c>
      <c r="J16" s="3">
        <f>'[1]tTh-234'!$G23</f>
        <v>1491</v>
      </c>
      <c r="L16" s="4">
        <f>'[1]tTh-234'!$BZ23</f>
        <v>34.513300000000001</v>
      </c>
      <c r="M16" s="4">
        <f>'[1]tTh-234'!$CB23</f>
        <v>2.3977453800000004</v>
      </c>
      <c r="O16" s="4">
        <f>'[1]tTh-234'!$CD23</f>
        <v>2.4597851592718714</v>
      </c>
      <c r="P16" s="4">
        <f>'[1]tTh-234'!$CE23</f>
        <v>4.9335567311737147E-2</v>
      </c>
      <c r="T16" s="6">
        <v>1491</v>
      </c>
      <c r="V16" s="6">
        <v>0.23278131585785899</v>
      </c>
      <c r="W16" s="6">
        <v>3.9126606647276897E-3</v>
      </c>
      <c r="AG16" s="11">
        <v>2.4039966327916398E-2</v>
      </c>
      <c r="AH16" s="11">
        <v>2.5222021130556798E-4</v>
      </c>
      <c r="AI16" s="11">
        <v>1.9258737000000001E-2</v>
      </c>
      <c r="AJ16" s="11">
        <v>0.80111331011457299</v>
      </c>
      <c r="AL16" s="11">
        <v>2.1862119999999999E-3</v>
      </c>
    </row>
    <row r="17" spans="1:38" x14ac:dyDescent="0.2">
      <c r="A17" t="s">
        <v>40</v>
      </c>
      <c r="B17" s="3">
        <f>'[1]tTh-234'!$C24</f>
        <v>5</v>
      </c>
      <c r="C17" s="6">
        <f>'[1]tTh-234'!$J24</f>
        <v>53.680033333333334</v>
      </c>
      <c r="D17" s="6">
        <f>'[1]tTh-234'!$K24</f>
        <v>-153.80036666666666</v>
      </c>
      <c r="E17" s="5">
        <f>MONTH('[1]tTh-234'!$S24)</f>
        <v>9</v>
      </c>
      <c r="F17" s="5">
        <f>DAY('[1]tTh-234'!$S24)</f>
        <v>26</v>
      </c>
      <c r="G17" s="5">
        <f>YEAR('[1]tTh-234'!$S24)</f>
        <v>2018</v>
      </c>
      <c r="I17">
        <f>'[1]tTh-234'!$L24</f>
        <v>4616</v>
      </c>
      <c r="J17" s="3">
        <f>'[1]tTh-234'!$G24</f>
        <v>2502</v>
      </c>
      <c r="L17" s="4">
        <f>'[1]tTh-234'!$BZ24</f>
        <v>34.620899999999999</v>
      </c>
      <c r="M17" s="4">
        <f>'[1]tTh-234'!$CB24</f>
        <v>2.4062027399999999</v>
      </c>
      <c r="O17" s="4">
        <f>'[1]tTh-234'!$CD24</f>
        <v>2.3036418164215702</v>
      </c>
      <c r="P17" s="4">
        <f>'[1]tTh-234'!$CE24</f>
        <v>5.347667985339731E-2</v>
      </c>
      <c r="T17" s="6">
        <v>2502</v>
      </c>
      <c r="V17" s="6">
        <v>0.16106850555198499</v>
      </c>
      <c r="W17" s="6">
        <v>4.2209623331348799E-3</v>
      </c>
      <c r="AG17" s="11">
        <v>1.05728556784943E-2</v>
      </c>
      <c r="AH17" s="11">
        <v>3.2459938634333603E-4</v>
      </c>
      <c r="AI17" s="11">
        <v>1.3048707E-2</v>
      </c>
      <c r="AJ17" s="11">
        <v>1.2341705398042799</v>
      </c>
      <c r="AL17" s="11">
        <v>1.360991E-3</v>
      </c>
    </row>
    <row r="18" spans="1:38" x14ac:dyDescent="0.2">
      <c r="A18" t="s">
        <v>40</v>
      </c>
      <c r="B18" s="3">
        <f>'[1]tTh-234'!$C25</f>
        <v>5</v>
      </c>
      <c r="C18" s="6">
        <f>'[1]tTh-234'!$J25</f>
        <v>53.680033333333334</v>
      </c>
      <c r="D18" s="6">
        <f>'[1]tTh-234'!$K25</f>
        <v>-153.80036666666666</v>
      </c>
      <c r="E18" s="5">
        <f>MONTH('[1]tTh-234'!$S25)</f>
        <v>9</v>
      </c>
      <c r="F18" s="5">
        <f>DAY('[1]tTh-234'!$S25)</f>
        <v>26</v>
      </c>
      <c r="G18" s="5">
        <f>YEAR('[1]tTh-234'!$S25)</f>
        <v>2018</v>
      </c>
      <c r="I18">
        <f>'[1]tTh-234'!$L25</f>
        <v>4616</v>
      </c>
      <c r="J18" s="3">
        <f>'[1]tTh-234'!$G25</f>
        <v>3517</v>
      </c>
      <c r="L18" s="4">
        <f>'[1]tTh-234'!$BZ25</f>
        <v>34.6629</v>
      </c>
      <c r="M18" s="4">
        <f>'[1]tTh-234'!$CB25</f>
        <v>2.40950394</v>
      </c>
      <c r="O18" s="4">
        <f>'[1]tTh-234'!$CD25</f>
        <v>1.9997929090301874</v>
      </c>
      <c r="P18" s="4">
        <f>'[1]tTh-234'!$CE25</f>
        <v>4.8293909238415492E-2</v>
      </c>
      <c r="T18" s="6">
        <v>3517</v>
      </c>
      <c r="V18" s="6">
        <v>0.124930039093867</v>
      </c>
      <c r="W18" s="6">
        <v>4.0316698443574901E-3</v>
      </c>
      <c r="AG18" s="11">
        <v>9.01273726119259E-3</v>
      </c>
      <c r="AH18" s="11">
        <v>2.9053618813806203E-4</v>
      </c>
      <c r="AI18" s="11">
        <v>7.2380209999999999E-3</v>
      </c>
      <c r="AJ18" s="11">
        <v>0.80308798428705597</v>
      </c>
      <c r="AL18" s="11">
        <v>6.2419600000000004E-4</v>
      </c>
    </row>
    <row r="19" spans="1:38" x14ac:dyDescent="0.2">
      <c r="A19" t="s">
        <v>40</v>
      </c>
      <c r="B19" s="3">
        <f>'[1]tTh-234'!$C26</f>
        <v>5</v>
      </c>
      <c r="C19" s="6">
        <f>'[1]tTh-234'!$J26</f>
        <v>53.680033333333334</v>
      </c>
      <c r="D19" s="6">
        <f>'[1]tTh-234'!$K26</f>
        <v>-153.80036666666666</v>
      </c>
      <c r="E19" s="5">
        <f>MONTH('[1]tTh-234'!$S26)</f>
        <v>9</v>
      </c>
      <c r="F19" s="5">
        <f>DAY('[1]tTh-234'!$S26)</f>
        <v>26</v>
      </c>
      <c r="G19" s="5">
        <f>YEAR('[1]tTh-234'!$S26)</f>
        <v>2018</v>
      </c>
      <c r="I19">
        <f>'[1]tTh-234'!$L26</f>
        <v>4616</v>
      </c>
      <c r="J19" s="3">
        <f>'[1]tTh-234'!$G26</f>
        <v>4171</v>
      </c>
      <c r="L19" s="4">
        <f>'[1]tTh-234'!$BZ26</f>
        <v>34.671100000000003</v>
      </c>
      <c r="M19" s="4">
        <f>'[1]tTh-234'!$CB26</f>
        <v>2.4101484600000003</v>
      </c>
      <c r="O19" s="4">
        <f>'[1]tTh-234'!$CD26</f>
        <v>2.2090651871451978</v>
      </c>
      <c r="P19" s="4">
        <f>'[1]tTh-234'!$CE26</f>
        <v>5.2019699149292005E-2</v>
      </c>
      <c r="T19" s="6">
        <v>4170.5</v>
      </c>
      <c r="V19" s="6">
        <v>0.114485259502502</v>
      </c>
      <c r="W19" s="6">
        <v>3.8072675312599501E-3</v>
      </c>
      <c r="AG19" s="11">
        <v>1.25490901478886E-2</v>
      </c>
      <c r="AH19" s="11">
        <v>2.4977508520836899E-4</v>
      </c>
      <c r="AI19" s="11">
        <v>1.1251894E-2</v>
      </c>
      <c r="AJ19" s="11">
        <v>0.89663026302294602</v>
      </c>
      <c r="AL19" s="11">
        <v>7.9825999999999996E-4</v>
      </c>
    </row>
    <row r="20" spans="1:38" x14ac:dyDescent="0.2">
      <c r="A20" t="s">
        <v>40</v>
      </c>
      <c r="B20" s="3">
        <f>'[1]tTh-234'!$C27</f>
        <v>5</v>
      </c>
      <c r="C20" s="6">
        <f>'[1]tTh-234'!$J27</f>
        <v>53.680033333333334</v>
      </c>
      <c r="D20" s="6">
        <f>'[1]tTh-234'!$K27</f>
        <v>-153.80036666666666</v>
      </c>
      <c r="E20" s="5">
        <f>MONTH('[1]tTh-234'!$S27)</f>
        <v>9</v>
      </c>
      <c r="F20" s="5">
        <f>DAY('[1]tTh-234'!$S27)</f>
        <v>26</v>
      </c>
      <c r="G20" s="5">
        <f>YEAR('[1]tTh-234'!$S27)</f>
        <v>2018</v>
      </c>
      <c r="I20">
        <f>'[1]tTh-234'!$L27</f>
        <v>4616</v>
      </c>
      <c r="J20" s="3">
        <f>'[1]tTh-234'!$G27</f>
        <v>4370</v>
      </c>
      <c r="L20" s="4">
        <f>'[1]tTh-234'!$BZ27</f>
        <v>34.671500000000002</v>
      </c>
      <c r="M20" s="4">
        <f>'[1]tTh-234'!$CB27</f>
        <v>2.4101799000000002</v>
      </c>
      <c r="O20" s="4">
        <f>'[1]tTh-234'!$CD27</f>
        <v>1.8818465775586799</v>
      </c>
      <c r="P20" s="4">
        <f>'[1]tTh-234'!$CE27</f>
        <v>4.319680494413853E-2</v>
      </c>
      <c r="T20" s="6">
        <v>4369.6000000000004</v>
      </c>
      <c r="V20" s="6">
        <v>8.60403963755099</v>
      </c>
      <c r="W20" s="6">
        <v>10.873686197961399</v>
      </c>
      <c r="AG20" s="11">
        <v>2.6860885960524898</v>
      </c>
      <c r="AH20" s="11">
        <v>0.53248452606579599</v>
      </c>
      <c r="AI20" s="11">
        <v>4.1750572520000002</v>
      </c>
      <c r="AJ20" s="11">
        <v>1.5543259660666899</v>
      </c>
      <c r="AL20" s="11">
        <v>0.28119186099999999</v>
      </c>
    </row>
    <row r="21" spans="1:38" x14ac:dyDescent="0.2">
      <c r="A21" t="s">
        <v>40</v>
      </c>
      <c r="B21" s="3">
        <f>'[1]tTh-234'!$C28</f>
        <v>5</v>
      </c>
      <c r="C21" s="6">
        <f>'[1]tTh-234'!$J28</f>
        <v>53.680033333333334</v>
      </c>
      <c r="D21" s="6">
        <f>'[1]tTh-234'!$K28</f>
        <v>-153.80036666666666</v>
      </c>
      <c r="E21" s="5">
        <f>MONTH('[1]tTh-234'!$S28)</f>
        <v>9</v>
      </c>
      <c r="F21" s="5">
        <f>DAY('[1]tTh-234'!$S28)</f>
        <v>26</v>
      </c>
      <c r="G21" s="5">
        <f>YEAR('[1]tTh-234'!$S28)</f>
        <v>2018</v>
      </c>
      <c r="I21">
        <f>'[1]tTh-234'!$L28</f>
        <v>4616</v>
      </c>
      <c r="J21" s="3">
        <f>'[1]tTh-234'!$G28</f>
        <v>4519</v>
      </c>
      <c r="L21" s="4">
        <f>'[1]tTh-234'!$BZ28</f>
        <v>34.6753</v>
      </c>
      <c r="M21" s="4">
        <f>'[1]tTh-234'!$CB28</f>
        <v>2.4104785800000004</v>
      </c>
      <c r="O21" s="4">
        <f>'[1]tTh-234'!$CD28</f>
        <v>2.1547600674238279</v>
      </c>
      <c r="P21" s="4">
        <f>'[1]tTh-234'!$CE28</f>
        <v>5.1460756435019822E-2</v>
      </c>
      <c r="T21" s="6">
        <v>4518.6000000000004</v>
      </c>
      <c r="V21" s="6">
        <v>0.11018151292801801</v>
      </c>
      <c r="W21" s="6">
        <v>3.7751029911197199E-3</v>
      </c>
      <c r="AG21" s="11">
        <v>1.56059190043545E-2</v>
      </c>
      <c r="AH21" s="11">
        <v>1.7711485300832299E-4</v>
      </c>
      <c r="AI21" s="11">
        <v>1.2482284999999999E-2</v>
      </c>
      <c r="AJ21" s="11">
        <v>0.79984299524540103</v>
      </c>
      <c r="AL21" s="11">
        <v>1.257988E-3</v>
      </c>
    </row>
    <row r="22" spans="1:38" x14ac:dyDescent="0.2">
      <c r="A22" t="s">
        <v>40</v>
      </c>
      <c r="B22" s="3">
        <f>'[1]tTh-234'!$C29</f>
        <v>5</v>
      </c>
      <c r="C22" s="6">
        <f>'[1]tTh-234'!$J29</f>
        <v>53.680033333333334</v>
      </c>
      <c r="D22" s="6">
        <f>'[1]tTh-234'!$K29</f>
        <v>-153.80036666666666</v>
      </c>
      <c r="E22" s="5">
        <f>MONTH('[1]tTh-234'!$S29)</f>
        <v>9</v>
      </c>
      <c r="F22" s="5">
        <f>DAY('[1]tTh-234'!$S29)</f>
        <v>26</v>
      </c>
      <c r="G22" s="5">
        <f>YEAR('[1]tTh-234'!$S29)</f>
        <v>2018</v>
      </c>
      <c r="I22">
        <f>'[1]tTh-234'!$L29</f>
        <v>4616</v>
      </c>
      <c r="J22" s="3">
        <f>'[1]tTh-234'!$G29</f>
        <v>4595</v>
      </c>
      <c r="L22" s="4">
        <f>'[1]tTh-234'!$BZ29</f>
        <v>34.6755</v>
      </c>
      <c r="M22" s="4">
        <f>'[1]tTh-234'!$CB29</f>
        <v>2.4104943000000003</v>
      </c>
      <c r="O22" s="4">
        <f>'[1]tTh-234'!$CD29</f>
        <v>2.121618277565136</v>
      </c>
      <c r="P22" s="4">
        <f>'[1]tTh-234'!$CE29</f>
        <v>4.8352860643073349E-2</v>
      </c>
      <c r="T22" s="6">
        <v>4594.7</v>
      </c>
      <c r="V22" s="6">
        <v>0.16246488456905001</v>
      </c>
      <c r="W22" s="6">
        <v>4.2310337391621902E-3</v>
      </c>
      <c r="AG22" s="11">
        <v>3.1429313864019398E-2</v>
      </c>
      <c r="AH22" s="11">
        <v>1.47215113275115E-4</v>
      </c>
      <c r="AI22" s="11">
        <v>2.7051368999999999E-2</v>
      </c>
      <c r="AJ22" s="11">
        <v>0.86070504488386801</v>
      </c>
      <c r="AL22" s="11">
        <v>2.769119E-3</v>
      </c>
    </row>
    <row r="23" spans="1:38" x14ac:dyDescent="0.2">
      <c r="A23" t="s">
        <v>40</v>
      </c>
      <c r="B23" s="3">
        <f>'[1]tTh-234'!$C30</f>
        <v>1</v>
      </c>
      <c r="C23" s="6">
        <f>'[1]tTh-234'!$J30</f>
        <v>56.058566666666664</v>
      </c>
      <c r="D23" s="6">
        <f>'[1]tTh-234'!$K30</f>
        <v>-156.96246666666667</v>
      </c>
      <c r="E23" s="5">
        <f>MONTH('[1]tTh-234'!$S30)</f>
        <v>9</v>
      </c>
      <c r="F23" s="5">
        <f>DAY('[1]tTh-234'!$S30)</f>
        <v>27</v>
      </c>
      <c r="G23" s="5">
        <f>YEAR('[1]tTh-234'!$S30)</f>
        <v>2018</v>
      </c>
      <c r="I23">
        <f>'[1]tTh-234'!$L30</f>
        <v>96</v>
      </c>
      <c r="J23" s="3">
        <f>'[1]tTh-234'!$G30</f>
        <v>3</v>
      </c>
      <c r="L23" s="4">
        <f>'[1]tTh-234'!$BZ30</f>
        <v>31.433700000000002</v>
      </c>
      <c r="M23" s="4">
        <f>'[1]tTh-234'!$CB30</f>
        <v>2.1556888200000004</v>
      </c>
      <c r="O23" s="4">
        <f>'[1]tTh-234'!$CD30</f>
        <v>0.85081820337296132</v>
      </c>
      <c r="P23" s="4">
        <f>'[1]tTh-234'!$CE30</f>
        <v>3.2742914264719467E-2</v>
      </c>
    </row>
    <row r="24" spans="1:38" x14ac:dyDescent="0.2">
      <c r="A24" t="s">
        <v>40</v>
      </c>
      <c r="B24" s="3">
        <f>'[1]tTh-234'!$C31</f>
        <v>1</v>
      </c>
      <c r="C24" s="6">
        <f>'[1]tTh-234'!$J31</f>
        <v>56.058566666666664</v>
      </c>
      <c r="D24" s="6">
        <f>'[1]tTh-234'!$K31</f>
        <v>-156.96246666666667</v>
      </c>
      <c r="E24" s="5">
        <f>MONTH('[1]tTh-234'!$S31)</f>
        <v>9</v>
      </c>
      <c r="F24" s="5">
        <f>DAY('[1]tTh-234'!$S31)</f>
        <v>27</v>
      </c>
      <c r="G24" s="5">
        <f>YEAR('[1]tTh-234'!$S31)</f>
        <v>2018</v>
      </c>
      <c r="I24">
        <f>'[1]tTh-234'!$L31</f>
        <v>96</v>
      </c>
      <c r="J24" s="3">
        <f>'[1]tTh-234'!$G31</f>
        <v>20.312345510884601</v>
      </c>
      <c r="L24" s="4">
        <f>'[1]tTh-234'!$BZ31</f>
        <v>31.465599999999998</v>
      </c>
      <c r="M24" s="4">
        <f>'[1]tTh-234'!$CB31</f>
        <v>2.1581961600000001</v>
      </c>
      <c r="O24" s="4">
        <f>'[1]tTh-234'!$CD31</f>
        <v>1.0543922936454981</v>
      </c>
      <c r="P24" s="4">
        <f>'[1]tTh-234'!$CE31</f>
        <v>3.0915816461020207E-2</v>
      </c>
      <c r="T24" s="6">
        <v>18.432970426532702</v>
      </c>
      <c r="V24" s="6">
        <v>0.62682659949734199</v>
      </c>
      <c r="W24" s="6">
        <v>1.4773981774579399E-2</v>
      </c>
      <c r="AG24" s="11">
        <v>0.234836851280773</v>
      </c>
      <c r="AH24" s="11">
        <v>2.5729677495355901E-3</v>
      </c>
      <c r="AI24" s="11">
        <v>0.95011247099999996</v>
      </c>
      <c r="AJ24" s="11">
        <v>4.0458406158070801</v>
      </c>
      <c r="AL24" s="11">
        <v>0.124120497</v>
      </c>
    </row>
    <row r="25" spans="1:38" x14ac:dyDescent="0.2">
      <c r="A25" t="s">
        <v>40</v>
      </c>
      <c r="B25" s="3">
        <f>'[1]tTh-234'!$C32</f>
        <v>1</v>
      </c>
      <c r="C25" s="6">
        <f>'[1]tTh-234'!$J32</f>
        <v>56.058566666666664</v>
      </c>
      <c r="D25" s="6">
        <f>'[1]tTh-234'!$K32</f>
        <v>-156.96246666666667</v>
      </c>
      <c r="E25" s="5">
        <f>MONTH('[1]tTh-234'!$S32)</f>
        <v>9</v>
      </c>
      <c r="F25" s="5">
        <f>DAY('[1]tTh-234'!$S32)</f>
        <v>27</v>
      </c>
      <c r="G25" s="5">
        <f>YEAR('[1]tTh-234'!$S32)</f>
        <v>2018</v>
      </c>
      <c r="I25">
        <f>'[1]tTh-234'!$L32</f>
        <v>96</v>
      </c>
      <c r="J25" s="3">
        <f>'[1]tTh-234'!$G32</f>
        <v>30.616373138011301</v>
      </c>
      <c r="L25" s="4">
        <f>'[1]tTh-234'!$BZ32</f>
        <v>31.908200000000001</v>
      </c>
      <c r="M25" s="4">
        <f>'[1]tTh-234'!$CB32</f>
        <v>2.1929845200000004</v>
      </c>
      <c r="O25" s="4">
        <f>'[1]tTh-234'!$CD32</f>
        <v>0.92805889095964855</v>
      </c>
      <c r="P25" s="4">
        <f>'[1]tTh-234'!$CE32</f>
        <v>3.3016887269568154E-2</v>
      </c>
    </row>
    <row r="26" spans="1:38" x14ac:dyDescent="0.2">
      <c r="A26" t="s">
        <v>40</v>
      </c>
      <c r="B26" s="3">
        <f>'[1]tTh-234'!$C33</f>
        <v>1</v>
      </c>
      <c r="C26" s="6">
        <f>'[1]tTh-234'!$J33</f>
        <v>56.058566666666664</v>
      </c>
      <c r="D26" s="6">
        <f>'[1]tTh-234'!$K33</f>
        <v>-156.96246666666667</v>
      </c>
      <c r="E26" s="5">
        <f>MONTH('[1]tTh-234'!$S33)</f>
        <v>9</v>
      </c>
      <c r="F26" s="5">
        <f>DAY('[1]tTh-234'!$S33)</f>
        <v>27</v>
      </c>
      <c r="G26" s="5">
        <f>YEAR('[1]tTh-234'!$S33)</f>
        <v>2018</v>
      </c>
      <c r="I26">
        <f>'[1]tTh-234'!$L33</f>
        <v>96</v>
      </c>
      <c r="J26" s="3">
        <f>'[1]tTh-234'!$G33</f>
        <v>40.523602109198599</v>
      </c>
      <c r="L26" s="4">
        <f>'[1]tTh-234'!$BZ33</f>
        <v>31.894200000000001</v>
      </c>
      <c r="M26" s="4">
        <f>'[1]tTh-234'!$CB33</f>
        <v>2.1918841200000001</v>
      </c>
      <c r="O26" s="4">
        <f>'[1]tTh-234'!$CD33</f>
        <v>0.94583241726200518</v>
      </c>
      <c r="P26" s="4">
        <f>'[1]tTh-234'!$CE33</f>
        <v>3.3513350040520612E-2</v>
      </c>
      <c r="T26" s="6">
        <v>36.865940853065297</v>
      </c>
      <c r="V26" s="6">
        <v>0.566589985358118</v>
      </c>
      <c r="W26" s="6">
        <v>5.7433110602065698E-3</v>
      </c>
      <c r="AG26" s="11">
        <v>6.3214294598136697E-2</v>
      </c>
      <c r="AH26" s="11">
        <v>6.8753548722148502E-4</v>
      </c>
      <c r="AI26" s="11">
        <v>0.135349056</v>
      </c>
      <c r="AJ26" s="11">
        <v>2.1411147092668799</v>
      </c>
      <c r="AL26" s="11">
        <v>1.9479742000000001E-2</v>
      </c>
    </row>
    <row r="27" spans="1:38" x14ac:dyDescent="0.2">
      <c r="A27" t="s">
        <v>40</v>
      </c>
      <c r="B27" s="3">
        <f>'[1]tTh-234'!$C34</f>
        <v>1</v>
      </c>
      <c r="C27" s="6">
        <f>'[1]tTh-234'!$J34</f>
        <v>56.058566666666664</v>
      </c>
      <c r="D27" s="6">
        <f>'[1]tTh-234'!$K34</f>
        <v>-156.96246666666667</v>
      </c>
      <c r="E27" s="5">
        <f>MONTH('[1]tTh-234'!$S34)</f>
        <v>9</v>
      </c>
      <c r="F27" s="5">
        <f>DAY('[1]tTh-234'!$S34)</f>
        <v>27</v>
      </c>
      <c r="G27" s="5">
        <f>YEAR('[1]tTh-234'!$S34)</f>
        <v>2018</v>
      </c>
      <c r="I27">
        <f>'[1]tTh-234'!$L34</f>
        <v>96</v>
      </c>
      <c r="J27" s="3">
        <f>'[1]tTh-234'!$G34</f>
        <v>50.232220656073501</v>
      </c>
      <c r="L27" s="4">
        <f>'[1]tTh-234'!$BZ34</f>
        <v>32.094499999999996</v>
      </c>
      <c r="M27" s="4">
        <f>'[1]tTh-234'!$CB34</f>
        <v>2.2076276999999997</v>
      </c>
      <c r="O27" s="4">
        <f>'[1]tTh-234'!$CD34</f>
        <v>1.6538877877155782</v>
      </c>
      <c r="P27" s="4">
        <f>'[1]tTh-234'!$CE34</f>
        <v>3.7171947337315776E-2</v>
      </c>
    </row>
    <row r="28" spans="1:38" x14ac:dyDescent="0.2">
      <c r="A28" t="s">
        <v>40</v>
      </c>
      <c r="B28" s="3">
        <f>'[1]tTh-234'!$C35</f>
        <v>1</v>
      </c>
      <c r="C28" s="6">
        <f>'[1]tTh-234'!$J35</f>
        <v>56.058566666666664</v>
      </c>
      <c r="D28" s="6">
        <f>'[1]tTh-234'!$K35</f>
        <v>-156.96246666666667</v>
      </c>
      <c r="E28" s="5">
        <f>MONTH('[1]tTh-234'!$S35)</f>
        <v>9</v>
      </c>
      <c r="F28" s="5">
        <f>DAY('[1]tTh-234'!$S35)</f>
        <v>27</v>
      </c>
      <c r="G28" s="5">
        <f>YEAR('[1]tTh-234'!$S35)</f>
        <v>2018</v>
      </c>
      <c r="I28">
        <f>'[1]tTh-234'!$L35</f>
        <v>96</v>
      </c>
      <c r="J28" s="3">
        <f>'[1]tTh-234'!$G35</f>
        <v>70.341464136859997</v>
      </c>
      <c r="L28" s="4">
        <f>'[1]tTh-234'!$BZ35</f>
        <v>32.154299999999999</v>
      </c>
      <c r="M28" s="4">
        <f>'[1]tTh-234'!$CB35</f>
        <v>2.21232798</v>
      </c>
      <c r="O28" s="4">
        <f>'[1]tTh-234'!$CD35</f>
        <v>1.7843323128509603</v>
      </c>
      <c r="P28" s="4">
        <f>'[1]tTh-234'!$CE35</f>
        <v>3.6377388683109281E-2</v>
      </c>
      <c r="T28" s="6">
        <v>64.515396492864298</v>
      </c>
      <c r="V28" s="6">
        <v>0.59961262583431996</v>
      </c>
      <c r="W28" s="6">
        <v>5.8862807426308299E-3</v>
      </c>
      <c r="AG28" s="11">
        <v>8.9298073063103695E-2</v>
      </c>
      <c r="AH28" s="11">
        <v>5.11994976427663E-4</v>
      </c>
      <c r="AI28" s="11">
        <v>0.19124094999999999</v>
      </c>
      <c r="AJ28" s="11">
        <v>2.1416022030492998</v>
      </c>
      <c r="AL28" s="11">
        <v>2.7202194999999998E-2</v>
      </c>
    </row>
    <row r="29" spans="1:38" x14ac:dyDescent="0.2">
      <c r="A29" t="s">
        <v>40</v>
      </c>
      <c r="B29" s="3">
        <f>'[1]tTh-234'!$C36</f>
        <v>1</v>
      </c>
      <c r="C29" s="6">
        <f>'[1]tTh-234'!$J36</f>
        <v>56.058566666666664</v>
      </c>
      <c r="D29" s="6">
        <f>'[1]tTh-234'!$K36</f>
        <v>-156.96246666666667</v>
      </c>
      <c r="E29" s="5">
        <f>MONTH('[1]tTh-234'!$S36)</f>
        <v>9</v>
      </c>
      <c r="F29" s="5">
        <f>DAY('[1]tTh-234'!$S36)</f>
        <v>27</v>
      </c>
      <c r="G29" s="5">
        <f>YEAR('[1]tTh-234'!$S36)</f>
        <v>2018</v>
      </c>
      <c r="I29">
        <f>'[1]tTh-234'!$L36</f>
        <v>96</v>
      </c>
      <c r="J29" s="3">
        <f>'[1]tTh-234'!$G36</f>
        <v>84.803047518960796</v>
      </c>
      <c r="L29" s="4">
        <f>'[1]tTh-234'!$BZ36</f>
        <v>32.322800000000001</v>
      </c>
      <c r="M29" s="4">
        <f>'[1]tTh-234'!$CB36</f>
        <v>2.2255720800000001</v>
      </c>
      <c r="O29" s="4">
        <f>'[1]tTh-234'!$CD36</f>
        <v>1.305211231294845</v>
      </c>
      <c r="P29" s="4">
        <f>'[1]tTh-234'!$CE36</f>
        <v>3.3820256866639892E-2</v>
      </c>
      <c r="T29" s="6">
        <v>78.340124312763805</v>
      </c>
      <c r="V29" s="6">
        <v>0.65458138969843904</v>
      </c>
      <c r="W29" s="6">
        <v>5.5837396547773199E-3</v>
      </c>
      <c r="AG29" s="11">
        <v>8.8001422394455395E-2</v>
      </c>
      <c r="AH29" s="11">
        <v>5.5746721987209402E-4</v>
      </c>
      <c r="AI29" s="11">
        <v>0.16529766000000001</v>
      </c>
      <c r="AJ29" s="11">
        <v>1.8783521391174101</v>
      </c>
      <c r="AL29" s="11">
        <v>2.3100501999999998E-2</v>
      </c>
    </row>
    <row r="30" spans="1:38" x14ac:dyDescent="0.2">
      <c r="A30" t="s">
        <v>40</v>
      </c>
      <c r="B30" s="3">
        <f>'[1]tTh-234'!$C37</f>
        <v>2</v>
      </c>
      <c r="C30" s="6">
        <f>'[1]tTh-234'!$J37</f>
        <v>55.596699999999998</v>
      </c>
      <c r="D30" s="6">
        <f>'[1]tTh-234'!$K37</f>
        <v>-156.34755000000001</v>
      </c>
      <c r="E30" s="5">
        <f>MONTH('[1]tTh-234'!$S37)</f>
        <v>9</v>
      </c>
      <c r="F30" s="5">
        <f>DAY('[1]tTh-234'!$S37)</f>
        <v>27</v>
      </c>
      <c r="G30" s="5">
        <f>YEAR('[1]tTh-234'!$S37)</f>
        <v>2018</v>
      </c>
      <c r="I30">
        <f>'[1]tTh-234'!$L37</f>
        <v>259</v>
      </c>
      <c r="J30" s="3">
        <f>'[1]tTh-234'!$G37</f>
        <v>3</v>
      </c>
      <c r="L30" s="4">
        <f>'[1]tTh-234'!$BZ37</f>
        <v>32.200000000000003</v>
      </c>
      <c r="M30" s="4">
        <f>'[1]tTh-234'!$CB37</f>
        <v>2.2159200000000006</v>
      </c>
      <c r="O30" s="4">
        <f>'[1]tTh-234'!$CD37</f>
        <v>1.2249860614201138</v>
      </c>
      <c r="P30" s="4">
        <f>'[1]tTh-234'!$CE37</f>
        <v>3.7159066014718092E-2</v>
      </c>
    </row>
    <row r="31" spans="1:38" x14ac:dyDescent="0.2">
      <c r="A31" t="s">
        <v>40</v>
      </c>
      <c r="B31" s="3">
        <f>'[1]tTh-234'!$C38</f>
        <v>2</v>
      </c>
      <c r="C31" s="6">
        <f>'[1]tTh-234'!$J38</f>
        <v>55.596699999999998</v>
      </c>
      <c r="D31" s="6">
        <f>'[1]tTh-234'!$K38</f>
        <v>-156.34755000000001</v>
      </c>
      <c r="E31" s="5">
        <f>MONTH('[1]tTh-234'!$S38)</f>
        <v>9</v>
      </c>
      <c r="F31" s="5">
        <f>DAY('[1]tTh-234'!$S38)</f>
        <v>27</v>
      </c>
      <c r="G31" s="5">
        <f>YEAR('[1]tTh-234'!$S38)</f>
        <v>2018</v>
      </c>
      <c r="I31">
        <f>'[1]tTh-234'!$L38</f>
        <v>259</v>
      </c>
      <c r="J31" s="3">
        <f>'[1]tTh-234'!$G38</f>
        <v>15.2598250984225</v>
      </c>
      <c r="L31" s="4">
        <f>'[1]tTh-234'!$BZ38</f>
        <v>32.210299999999997</v>
      </c>
      <c r="M31" s="4">
        <f>'[1]tTh-234'!$CB38</f>
        <v>2.21672958</v>
      </c>
      <c r="O31" s="4">
        <f>'[1]tTh-234'!$CD38</f>
        <v>0.98917355375257598</v>
      </c>
      <c r="P31" s="4">
        <f>'[1]tTh-234'!$CE38</f>
        <v>3.3041878921412075E-2</v>
      </c>
    </row>
    <row r="32" spans="1:38" x14ac:dyDescent="0.2">
      <c r="A32" t="s">
        <v>40</v>
      </c>
      <c r="B32" s="3">
        <f>'[1]tTh-234'!$C39</f>
        <v>2</v>
      </c>
      <c r="C32" s="6">
        <f>'[1]tTh-234'!$J39</f>
        <v>55.596699999999998</v>
      </c>
      <c r="D32" s="6">
        <f>'[1]tTh-234'!$K39</f>
        <v>-156.34755000000001</v>
      </c>
      <c r="E32" s="5">
        <f>MONTH('[1]tTh-234'!$S39)</f>
        <v>9</v>
      </c>
      <c r="F32" s="5">
        <f>DAY('[1]tTh-234'!$S39)</f>
        <v>27</v>
      </c>
      <c r="G32" s="5">
        <f>YEAR('[1]tTh-234'!$S39)</f>
        <v>2018</v>
      </c>
      <c r="I32">
        <f>'[1]tTh-234'!$L39</f>
        <v>259</v>
      </c>
      <c r="J32" s="3">
        <f>'[1]tTh-234'!$G39</f>
        <v>25.762678871825401</v>
      </c>
      <c r="L32" s="4">
        <f>'[1]tTh-234'!$BZ39</f>
        <v>32.249699999999997</v>
      </c>
      <c r="M32" s="4">
        <f>'[1]tTh-234'!$CB39</f>
        <v>2.21982642</v>
      </c>
      <c r="O32" s="4">
        <f>'[1]tTh-234'!$CD39</f>
        <v>1.16253270821784</v>
      </c>
      <c r="P32" s="4">
        <f>'[1]tTh-234'!$CE39</f>
        <v>3.831225075574287E-2</v>
      </c>
    </row>
    <row r="33" spans="1:16" x14ac:dyDescent="0.2">
      <c r="A33" t="s">
        <v>40</v>
      </c>
      <c r="B33" s="3">
        <f>'[1]tTh-234'!$C40</f>
        <v>2</v>
      </c>
      <c r="C33" s="6">
        <f>'[1]tTh-234'!$J40</f>
        <v>55.596699999999998</v>
      </c>
      <c r="D33" s="6">
        <f>'[1]tTh-234'!$K40</f>
        <v>-156.34755000000001</v>
      </c>
      <c r="E33" s="5">
        <f>MONTH('[1]tTh-234'!$S40)</f>
        <v>9</v>
      </c>
      <c r="F33" s="5">
        <f>DAY('[1]tTh-234'!$S40)</f>
        <v>27</v>
      </c>
      <c r="G33" s="5">
        <f>YEAR('[1]tTh-234'!$S40)</f>
        <v>2018</v>
      </c>
      <c r="I33">
        <f>'[1]tTh-234'!$L40</f>
        <v>259</v>
      </c>
      <c r="J33" s="3">
        <f>'[1]tTh-234'!$G40</f>
        <v>35.472384242106997</v>
      </c>
      <c r="L33" s="4">
        <f>'[1]tTh-234'!$BZ40</f>
        <v>32.400300000000001</v>
      </c>
      <c r="M33" s="4">
        <f>'[1]tTh-234'!$CB40</f>
        <v>2.2316635800000002</v>
      </c>
      <c r="O33" s="4">
        <f>'[1]tTh-234'!$CD40</f>
        <v>1.3748190378310212</v>
      </c>
      <c r="P33" s="4">
        <f>'[1]tTh-234'!$CE40</f>
        <v>3.5750047742441039E-2</v>
      </c>
    </row>
    <row r="34" spans="1:16" x14ac:dyDescent="0.2">
      <c r="A34" t="s">
        <v>40</v>
      </c>
      <c r="B34" s="3">
        <f>'[1]tTh-234'!$C41</f>
        <v>2</v>
      </c>
      <c r="C34" s="6">
        <f>'[1]tTh-234'!$J41</f>
        <v>55.596699999999998</v>
      </c>
      <c r="D34" s="6">
        <f>'[1]tTh-234'!$K41</f>
        <v>-156.34755000000001</v>
      </c>
      <c r="E34" s="5">
        <f>MONTH('[1]tTh-234'!$S41)</f>
        <v>9</v>
      </c>
      <c r="F34" s="5">
        <f>DAY('[1]tTh-234'!$S41)</f>
        <v>27</v>
      </c>
      <c r="G34" s="5">
        <f>YEAR('[1]tTh-234'!$S41)</f>
        <v>2018</v>
      </c>
      <c r="I34">
        <f>'[1]tTh-234'!$L41</f>
        <v>259</v>
      </c>
      <c r="J34" s="3">
        <f>'[1]tTh-234'!$G41</f>
        <v>45.577914270078601</v>
      </c>
      <c r="L34" s="4">
        <f>'[1]tTh-234'!$BZ41</f>
        <v>32.491300000000003</v>
      </c>
      <c r="M34" s="4">
        <f>'[1]tTh-234'!$CB41</f>
        <v>2.2388161800000002</v>
      </c>
      <c r="O34" s="4">
        <f>'[1]tTh-234'!$CD41</f>
        <v>1.3475997349593585</v>
      </c>
      <c r="P34" s="4">
        <f>'[1]tTh-234'!$CE41</f>
        <v>4.4208564719996679E-2</v>
      </c>
    </row>
    <row r="35" spans="1:16" x14ac:dyDescent="0.2">
      <c r="A35" t="s">
        <v>40</v>
      </c>
      <c r="B35" s="3">
        <f>'[1]tTh-234'!$C42</f>
        <v>2</v>
      </c>
      <c r="C35" s="6">
        <f>'[1]tTh-234'!$J42</f>
        <v>55.596699999999998</v>
      </c>
      <c r="D35" s="6">
        <f>'[1]tTh-234'!$K42</f>
        <v>-156.34755000000001</v>
      </c>
      <c r="E35" s="5">
        <f>MONTH('[1]tTh-234'!$S42)</f>
        <v>9</v>
      </c>
      <c r="F35" s="5">
        <f>DAY('[1]tTh-234'!$S42)</f>
        <v>27</v>
      </c>
      <c r="G35" s="5">
        <f>YEAR('[1]tTh-234'!$S42)</f>
        <v>2018</v>
      </c>
      <c r="I35">
        <f>'[1]tTh-234'!$L42</f>
        <v>259</v>
      </c>
      <c r="J35" s="3">
        <f>'[1]tTh-234'!$G42</f>
        <v>54.097874997715799</v>
      </c>
      <c r="L35" s="4">
        <f>'[1]tTh-234'!$BZ42</f>
        <v>32.566899999999997</v>
      </c>
      <c r="M35" s="4">
        <f>'[1]tTh-234'!$CB42</f>
        <v>2.2447583399999997</v>
      </c>
      <c r="O35" s="4">
        <f>'[1]tTh-234'!$CD42</f>
        <v>1.8295362254463672</v>
      </c>
      <c r="P35" s="4">
        <f>'[1]tTh-234'!$CE42</f>
        <v>3.8634992422887593E-2</v>
      </c>
    </row>
    <row r="36" spans="1:16" x14ac:dyDescent="0.2">
      <c r="A36" t="s">
        <v>40</v>
      </c>
      <c r="B36" s="3">
        <f>'[1]tTh-234'!$C43</f>
        <v>2</v>
      </c>
      <c r="C36" s="6">
        <f>'[1]tTh-234'!$J43</f>
        <v>55.596699999999998</v>
      </c>
      <c r="D36" s="6">
        <f>'[1]tTh-234'!$K43</f>
        <v>-156.34755000000001</v>
      </c>
      <c r="E36" s="5">
        <f>MONTH('[1]tTh-234'!$S43)</f>
        <v>9</v>
      </c>
      <c r="F36" s="5">
        <f>DAY('[1]tTh-234'!$S43)</f>
        <v>27</v>
      </c>
      <c r="G36" s="5">
        <f>YEAR('[1]tTh-234'!$S43)</f>
        <v>2018</v>
      </c>
      <c r="I36">
        <f>'[1]tTh-234'!$L43</f>
        <v>259</v>
      </c>
      <c r="J36" s="3">
        <f>'[1]tTh-234'!$G43</f>
        <v>65.292167465630499</v>
      </c>
      <c r="L36" s="4">
        <f>'[1]tTh-234'!$BZ43</f>
        <v>32.665900000000001</v>
      </c>
      <c r="M36" s="4">
        <f>'[1]tTh-234'!$CB43</f>
        <v>2.25253974</v>
      </c>
      <c r="O36" s="4">
        <f>'[1]tTh-234'!$CD43</f>
        <v>1.8813021762031714</v>
      </c>
      <c r="P36" s="4">
        <f>'[1]tTh-234'!$CE43</f>
        <v>4.091493690023508E-2</v>
      </c>
    </row>
    <row r="37" spans="1:16" x14ac:dyDescent="0.2">
      <c r="A37" t="s">
        <v>40</v>
      </c>
      <c r="B37" s="3">
        <f>'[1]tTh-234'!$C44</f>
        <v>2</v>
      </c>
      <c r="C37" s="6">
        <f>'[1]tTh-234'!$J44</f>
        <v>55.596699999999998</v>
      </c>
      <c r="D37" s="6">
        <f>'[1]tTh-234'!$K44</f>
        <v>-156.34755000000001</v>
      </c>
      <c r="E37" s="5">
        <f>MONTH('[1]tTh-234'!$S44)</f>
        <v>9</v>
      </c>
      <c r="F37" s="5">
        <f>DAY('[1]tTh-234'!$S44)</f>
        <v>27</v>
      </c>
      <c r="G37" s="5">
        <f>YEAR('[1]tTh-234'!$S44)</f>
        <v>2018</v>
      </c>
      <c r="I37">
        <f>'[1]tTh-234'!$L44</f>
        <v>259</v>
      </c>
      <c r="J37" s="3">
        <f>'[1]tTh-234'!$G44</f>
        <v>79.556572688582307</v>
      </c>
      <c r="L37" s="4">
        <f>'[1]tTh-234'!$BZ44</f>
        <v>32.7669</v>
      </c>
      <c r="M37" s="4">
        <f>'[1]tTh-234'!$CB44</f>
        <v>2.2604783400000001</v>
      </c>
      <c r="O37" s="4">
        <f>'[1]tTh-234'!$CD44</f>
        <v>1.798110317023073</v>
      </c>
      <c r="P37" s="4">
        <f>'[1]tTh-234'!$CE44</f>
        <v>4.9888137389284729E-2</v>
      </c>
    </row>
    <row r="38" spans="1:16" x14ac:dyDescent="0.2">
      <c r="A38" t="s">
        <v>40</v>
      </c>
      <c r="B38" s="3">
        <f>'[1]tTh-234'!$C45</f>
        <v>2</v>
      </c>
      <c r="C38" s="6">
        <f>'[1]tTh-234'!$J45</f>
        <v>55.596699999999998</v>
      </c>
      <c r="D38" s="6">
        <f>'[1]tTh-234'!$K45</f>
        <v>-156.34755000000001</v>
      </c>
      <c r="E38" s="5">
        <f>MONTH('[1]tTh-234'!$S45)</f>
        <v>9</v>
      </c>
      <c r="F38" s="5">
        <f>DAY('[1]tTh-234'!$S45)</f>
        <v>27</v>
      </c>
      <c r="G38" s="5">
        <f>YEAR('[1]tTh-234'!$S45)</f>
        <v>2018</v>
      </c>
      <c r="I38">
        <f>'[1]tTh-234'!$L45</f>
        <v>259</v>
      </c>
      <c r="J38" s="3">
        <f>'[1]tTh-234'!$G45</f>
        <v>98.772323991786607</v>
      </c>
      <c r="L38" s="4">
        <f>'[1]tTh-234'!$BZ45</f>
        <v>32.961199999999998</v>
      </c>
      <c r="M38" s="4">
        <f>'[1]tTh-234'!$CB45</f>
        <v>2.2757503200000002</v>
      </c>
      <c r="O38" s="4">
        <f>'[1]tTh-234'!$CD45</f>
        <v>2.2770445220258297</v>
      </c>
      <c r="P38" s="4">
        <f>'[1]tTh-234'!$CE45</f>
        <v>4.1879472275599169E-2</v>
      </c>
    </row>
    <row r="39" spans="1:16" x14ac:dyDescent="0.2">
      <c r="A39" t="s">
        <v>40</v>
      </c>
      <c r="B39" s="3">
        <f>'[1]tTh-234'!$C46</f>
        <v>2</v>
      </c>
      <c r="C39" s="6">
        <f>'[1]tTh-234'!$J46</f>
        <v>55.596699999999998</v>
      </c>
      <c r="D39" s="6">
        <f>'[1]tTh-234'!$K46</f>
        <v>-156.34755000000001</v>
      </c>
      <c r="E39" s="5">
        <f>MONTH('[1]tTh-234'!$S46)</f>
        <v>9</v>
      </c>
      <c r="F39" s="5">
        <f>DAY('[1]tTh-234'!$S46)</f>
        <v>27</v>
      </c>
      <c r="G39" s="5">
        <f>YEAR('[1]tTh-234'!$S46)</f>
        <v>2018</v>
      </c>
      <c r="I39">
        <f>'[1]tTh-234'!$L46</f>
        <v>259</v>
      </c>
      <c r="J39" s="3">
        <f>'[1]tTh-234'!$G46</f>
        <v>150.071524253414</v>
      </c>
      <c r="L39" s="4">
        <f>'[1]tTh-234'!$BZ46</f>
        <v>33.566299999999998</v>
      </c>
      <c r="M39" s="4">
        <f>'[1]tTh-234'!$CB46</f>
        <v>2.3233111800000001</v>
      </c>
      <c r="O39" s="4">
        <f>'[1]tTh-234'!$CD46</f>
        <v>2.1662263538734274</v>
      </c>
      <c r="P39" s="4">
        <f>'[1]tTh-234'!$CE46</f>
        <v>4.209251078816522E-2</v>
      </c>
    </row>
    <row r="40" spans="1:16" x14ac:dyDescent="0.2">
      <c r="A40" t="s">
        <v>40</v>
      </c>
      <c r="B40" s="3">
        <f>'[1]tTh-234'!$C47</f>
        <v>2</v>
      </c>
      <c r="C40" s="6">
        <f>'[1]tTh-234'!$J47</f>
        <v>55.596699999999998</v>
      </c>
      <c r="D40" s="6">
        <f>'[1]tTh-234'!$K47</f>
        <v>-156.34755000000001</v>
      </c>
      <c r="E40" s="5">
        <f>MONTH('[1]tTh-234'!$S47)</f>
        <v>9</v>
      </c>
      <c r="F40" s="5">
        <f>DAY('[1]tTh-234'!$S47)</f>
        <v>27</v>
      </c>
      <c r="G40" s="5">
        <f>YEAR('[1]tTh-234'!$S47)</f>
        <v>2018</v>
      </c>
      <c r="I40">
        <f>'[1]tTh-234'!$L47</f>
        <v>259</v>
      </c>
      <c r="J40" s="3">
        <f>'[1]tTh-234'!$G47</f>
        <v>188.785000895975</v>
      </c>
      <c r="L40" s="4">
        <f>'[1]tTh-234'!$BZ47</f>
        <v>33.737499999999997</v>
      </c>
      <c r="M40" s="4">
        <f>'[1]tTh-234'!$CB47</f>
        <v>2.3367675000000001</v>
      </c>
      <c r="O40" s="4">
        <f>'[1]tTh-234'!$CD47</f>
        <v>1.4842707589283199</v>
      </c>
      <c r="P40" s="4">
        <f>'[1]tTh-234'!$CE47</f>
        <v>3.497107503306713E-2</v>
      </c>
    </row>
    <row r="41" spans="1:16" x14ac:dyDescent="0.2">
      <c r="A41" t="s">
        <v>40</v>
      </c>
      <c r="B41" s="3">
        <f>'[1]tTh-234'!$C48</f>
        <v>2</v>
      </c>
      <c r="C41" s="6">
        <f>'[1]tTh-234'!$J48</f>
        <v>55.596699999999998</v>
      </c>
      <c r="D41" s="6">
        <f>'[1]tTh-234'!$K48</f>
        <v>-156.34755000000001</v>
      </c>
      <c r="E41" s="5">
        <f>MONTH('[1]tTh-234'!$S48)</f>
        <v>9</v>
      </c>
      <c r="F41" s="5">
        <f>DAY('[1]tTh-234'!$S48)</f>
        <v>27</v>
      </c>
      <c r="G41" s="5">
        <f>YEAR('[1]tTh-234'!$S48)</f>
        <v>2018</v>
      </c>
      <c r="I41">
        <f>'[1]tTh-234'!$L48</f>
        <v>259</v>
      </c>
      <c r="J41" s="3">
        <f>'[1]tTh-234'!$G48</f>
        <v>224.521644729391</v>
      </c>
      <c r="L41" s="4">
        <f>'[1]tTh-234'!$BZ48</f>
        <v>33.746600000000001</v>
      </c>
      <c r="M41" s="4">
        <f>'[1]tTh-234'!$CB48</f>
        <v>2.3374827600000003</v>
      </c>
      <c r="O41" s="4">
        <f>'[1]tTh-234'!$CD48</f>
        <v>1.3500226472667181</v>
      </c>
      <c r="P41" s="4">
        <f>'[1]tTh-234'!$CE48</f>
        <v>4.8126674308027494E-2</v>
      </c>
    </row>
    <row r="42" spans="1:16" x14ac:dyDescent="0.2">
      <c r="A42" t="s">
        <v>40</v>
      </c>
      <c r="B42" s="3">
        <f>'[1]tTh-234'!$C49</f>
        <v>2</v>
      </c>
      <c r="C42" s="6">
        <f>'[1]tTh-234'!$J49</f>
        <v>55.596699999999998</v>
      </c>
      <c r="D42" s="6">
        <f>'[1]tTh-234'!$K49</f>
        <v>-156.34755000000001</v>
      </c>
      <c r="E42" s="5">
        <f>MONTH('[1]tTh-234'!$S49)</f>
        <v>9</v>
      </c>
      <c r="F42" s="5">
        <f>DAY('[1]tTh-234'!$S49)</f>
        <v>27</v>
      </c>
      <c r="G42" s="5">
        <f>YEAR('[1]tTh-234'!$S49)</f>
        <v>2018</v>
      </c>
      <c r="I42">
        <f>'[1]tTh-234'!$L49</f>
        <v>259</v>
      </c>
      <c r="J42" s="3">
        <f>'[1]tTh-234'!$G49</f>
        <v>249.56328376424099</v>
      </c>
      <c r="L42" s="4">
        <f>'[1]tTh-234'!$BZ49</f>
        <v>33.748899999999999</v>
      </c>
      <c r="M42" s="4">
        <f>'[1]tTh-234'!$CB49</f>
        <v>2.3376635399999999</v>
      </c>
      <c r="O42" s="4">
        <f>'[1]tTh-234'!$CD49</f>
        <v>1.6764734032946271</v>
      </c>
      <c r="P42" s="4">
        <f>'[1]tTh-234'!$CE49</f>
        <v>4.2592649367591988E-2</v>
      </c>
    </row>
    <row r="43" spans="1:16" x14ac:dyDescent="0.2">
      <c r="A43" t="s">
        <v>40</v>
      </c>
      <c r="B43" s="3">
        <f>'[1]tTh-234'!$C50</f>
        <v>3</v>
      </c>
      <c r="C43" s="6">
        <f>'[1]tTh-234'!$J50</f>
        <v>55.080100000000002</v>
      </c>
      <c r="D43" s="6">
        <f>'[1]tTh-234'!$K50</f>
        <v>-155.7201</v>
      </c>
      <c r="E43" s="5">
        <f>MONTH('[1]tTh-234'!$S50)</f>
        <v>9</v>
      </c>
      <c r="F43" s="5">
        <f>DAY('[1]tTh-234'!$S50)</f>
        <v>28</v>
      </c>
      <c r="G43" s="5">
        <f>YEAR('[1]tTh-234'!$S50)</f>
        <v>2018</v>
      </c>
      <c r="I43">
        <f>'[1]tTh-234'!$L50</f>
        <v>1600</v>
      </c>
      <c r="J43" s="3">
        <f>'[1]tTh-234'!$G50</f>
        <v>3</v>
      </c>
      <c r="L43" s="4">
        <f>'[1]tTh-234'!$BZ50</f>
        <v>32.281100000000002</v>
      </c>
      <c r="M43" s="4">
        <f>'[1]tTh-234'!$CB50</f>
        <v>2.2222944600000005</v>
      </c>
      <c r="O43" s="4">
        <f>'[1]tTh-234'!$CD50</f>
        <v>1.1355207002330356</v>
      </c>
      <c r="P43" s="4">
        <f>'[1]tTh-234'!$CE50</f>
        <v>3.2664086561578445E-2</v>
      </c>
    </row>
    <row r="44" spans="1:16" x14ac:dyDescent="0.2">
      <c r="A44" t="s">
        <v>40</v>
      </c>
      <c r="B44" s="3">
        <f>'[1]tTh-234'!$C51</f>
        <v>3</v>
      </c>
      <c r="C44" s="6">
        <f>'[1]tTh-234'!$J51</f>
        <v>55.080100000000002</v>
      </c>
      <c r="D44" s="6">
        <f>'[1]tTh-234'!$K51</f>
        <v>-155.7201</v>
      </c>
      <c r="E44" s="5">
        <f>MONTH('[1]tTh-234'!$S51)</f>
        <v>9</v>
      </c>
      <c r="F44" s="5">
        <f>DAY('[1]tTh-234'!$S51)</f>
        <v>28</v>
      </c>
      <c r="G44" s="5">
        <f>YEAR('[1]tTh-234'!$S51)</f>
        <v>2018</v>
      </c>
      <c r="I44">
        <f>'[1]tTh-234'!$L51</f>
        <v>1600</v>
      </c>
      <c r="J44" s="3">
        <f>'[1]tTh-234'!$G51</f>
        <v>26.9528479589755</v>
      </c>
      <c r="L44" s="4">
        <f>'[1]tTh-234'!$BZ51</f>
        <v>32.2498</v>
      </c>
      <c r="M44" s="4">
        <f>'[1]tTh-234'!$CB51</f>
        <v>2.2198342800000002</v>
      </c>
      <c r="O44" s="4">
        <f>'[1]tTh-234'!$CD51</f>
        <v>0.99029740616777051</v>
      </c>
      <c r="P44" s="4">
        <f>'[1]tTh-234'!$CE51</f>
        <v>2.9904044302631206E-2</v>
      </c>
    </row>
    <row r="45" spans="1:16" x14ac:dyDescent="0.2">
      <c r="A45" t="s">
        <v>40</v>
      </c>
      <c r="B45" s="3">
        <f>'[1]tTh-234'!$C52</f>
        <v>3</v>
      </c>
      <c r="C45" s="6">
        <f>'[1]tTh-234'!$J52</f>
        <v>55.080100000000002</v>
      </c>
      <c r="D45" s="6">
        <f>'[1]tTh-234'!$K52</f>
        <v>-155.7201</v>
      </c>
      <c r="E45" s="5">
        <f>MONTH('[1]tTh-234'!$S52)</f>
        <v>9</v>
      </c>
      <c r="F45" s="5">
        <f>DAY('[1]tTh-234'!$S52)</f>
        <v>28</v>
      </c>
      <c r="G45" s="5">
        <f>YEAR('[1]tTh-234'!$S52)</f>
        <v>2018</v>
      </c>
      <c r="I45">
        <f>'[1]tTh-234'!$L52</f>
        <v>1600</v>
      </c>
      <c r="J45" s="3">
        <f>'[1]tTh-234'!$G52</f>
        <v>35.771206500500703</v>
      </c>
      <c r="L45" s="4">
        <f>'[1]tTh-234'!$BZ52</f>
        <v>32.590200000000003</v>
      </c>
      <c r="M45" s="4">
        <f>'[1]tTh-234'!$CB52</f>
        <v>2.2465897200000002</v>
      </c>
      <c r="O45" s="4">
        <f>'[1]tTh-234'!$CD52</f>
        <v>1.3528786773249277</v>
      </c>
      <c r="P45" s="4">
        <f>'[1]tTh-234'!$CE52</f>
        <v>4.2059799728623615E-2</v>
      </c>
    </row>
    <row r="46" spans="1:16" x14ac:dyDescent="0.2">
      <c r="A46" t="s">
        <v>40</v>
      </c>
      <c r="B46" s="3">
        <f>'[1]tTh-234'!$C53</f>
        <v>3</v>
      </c>
      <c r="C46" s="6">
        <f>'[1]tTh-234'!$J53</f>
        <v>55.080100000000002</v>
      </c>
      <c r="D46" s="6">
        <f>'[1]tTh-234'!$K53</f>
        <v>-155.7201</v>
      </c>
      <c r="E46" s="5">
        <f>MONTH('[1]tTh-234'!$S53)</f>
        <v>9</v>
      </c>
      <c r="F46" s="5">
        <f>DAY('[1]tTh-234'!$S53)</f>
        <v>28</v>
      </c>
      <c r="G46" s="5">
        <f>YEAR('[1]tTh-234'!$S53)</f>
        <v>2018</v>
      </c>
      <c r="I46">
        <f>'[1]tTh-234'!$L53</f>
        <v>1600</v>
      </c>
      <c r="J46" s="3">
        <f>'[1]tTh-234'!$G53</f>
        <v>60.242635930925999</v>
      </c>
      <c r="L46" s="4">
        <f>'[1]tTh-234'!$BZ53</f>
        <v>32.799500000000002</v>
      </c>
      <c r="M46" s="4">
        <f>'[1]tTh-234'!$CB53</f>
        <v>2.2630407000000003</v>
      </c>
      <c r="O46" s="4">
        <f>'[1]tTh-234'!$CD53</f>
        <v>2.1698616560536035</v>
      </c>
      <c r="P46" s="4">
        <f>'[1]tTh-234'!$CE53</f>
        <v>4.3228970279832406E-2</v>
      </c>
    </row>
    <row r="47" spans="1:16" x14ac:dyDescent="0.2">
      <c r="A47" t="s">
        <v>40</v>
      </c>
      <c r="B47" s="3">
        <f>'[1]tTh-234'!$C54</f>
        <v>3</v>
      </c>
      <c r="C47" s="6">
        <f>'[1]tTh-234'!$J54</f>
        <v>55.080100000000002</v>
      </c>
      <c r="D47" s="6">
        <f>'[1]tTh-234'!$K54</f>
        <v>-155.7201</v>
      </c>
      <c r="E47" s="5">
        <f>MONTH('[1]tTh-234'!$S54)</f>
        <v>9</v>
      </c>
      <c r="F47" s="5">
        <f>DAY('[1]tTh-234'!$S54)</f>
        <v>28</v>
      </c>
      <c r="G47" s="5">
        <f>YEAR('[1]tTh-234'!$S54)</f>
        <v>2018</v>
      </c>
      <c r="I47">
        <f>'[1]tTh-234'!$L54</f>
        <v>1600</v>
      </c>
      <c r="J47" s="3">
        <f>'[1]tTh-234'!$G54</f>
        <v>74.309905375213802</v>
      </c>
      <c r="L47" s="4">
        <f>'[1]tTh-234'!$BZ54</f>
        <v>32.897100000000002</v>
      </c>
      <c r="M47" s="4">
        <f>'[1]tTh-234'!$CB54</f>
        <v>2.2707120600000001</v>
      </c>
      <c r="O47" s="4">
        <f>'[1]tTh-234'!$CD54</f>
        <v>2.1660511727312679</v>
      </c>
      <c r="P47" s="4">
        <f>'[1]tTh-234'!$CE54</f>
        <v>3.6714454710483443E-2</v>
      </c>
    </row>
    <row r="48" spans="1:16" x14ac:dyDescent="0.2">
      <c r="A48" t="s">
        <v>40</v>
      </c>
      <c r="B48" s="3">
        <f>'[1]tTh-234'!$C55</f>
        <v>3</v>
      </c>
      <c r="C48" s="6">
        <f>'[1]tTh-234'!$J55</f>
        <v>55.080100000000002</v>
      </c>
      <c r="D48" s="6">
        <f>'[1]tTh-234'!$K55</f>
        <v>-155.7201</v>
      </c>
      <c r="E48" s="5">
        <f>MONTH('[1]tTh-234'!$S55)</f>
        <v>9</v>
      </c>
      <c r="F48" s="5">
        <f>DAY('[1]tTh-234'!$S55)</f>
        <v>28</v>
      </c>
      <c r="G48" s="5">
        <f>YEAR('[1]tTh-234'!$S55)</f>
        <v>2018</v>
      </c>
      <c r="I48">
        <f>'[1]tTh-234'!$L55</f>
        <v>1600</v>
      </c>
      <c r="J48" s="3">
        <f>'[1]tTh-234'!$G55</f>
        <v>101.05486253249499</v>
      </c>
      <c r="L48" s="4">
        <f>'[1]tTh-234'!$BZ55</f>
        <v>33.174700000000001</v>
      </c>
      <c r="M48" s="4">
        <f>'[1]tTh-234'!$CB55</f>
        <v>2.2925314200000004</v>
      </c>
      <c r="O48" s="4">
        <f>'[1]tTh-234'!$CD55</f>
        <v>2.0345856563799809</v>
      </c>
      <c r="P48" s="4">
        <f>'[1]tTh-234'!$CE55</f>
        <v>4.956668647646699E-2</v>
      </c>
    </row>
    <row r="49" spans="1:38" x14ac:dyDescent="0.2">
      <c r="A49" t="s">
        <v>40</v>
      </c>
      <c r="B49" s="3">
        <f>'[1]tTh-234'!$C56</f>
        <v>3</v>
      </c>
      <c r="C49" s="6">
        <f>'[1]tTh-234'!$J56</f>
        <v>55.080100000000002</v>
      </c>
      <c r="D49" s="6">
        <f>'[1]tTh-234'!$K56</f>
        <v>-155.7201</v>
      </c>
      <c r="E49" s="5">
        <f>MONTH('[1]tTh-234'!$S56)</f>
        <v>9</v>
      </c>
      <c r="F49" s="5">
        <f>DAY('[1]tTh-234'!$S56)</f>
        <v>28</v>
      </c>
      <c r="G49" s="5">
        <f>YEAR('[1]tTh-234'!$S56)</f>
        <v>2018</v>
      </c>
      <c r="I49">
        <f>'[1]tTh-234'!$L56</f>
        <v>1600</v>
      </c>
      <c r="J49" s="3">
        <f>'[1]tTh-234'!$G56</f>
        <v>201.86185462329101</v>
      </c>
      <c r="L49" s="4">
        <f>'[1]tTh-234'!$BZ56</f>
        <v>33.863199999999999</v>
      </c>
      <c r="M49" s="4">
        <f>'[1]tTh-234'!$CB56</f>
        <v>2.3466475199999999</v>
      </c>
      <c r="O49" s="4">
        <f>'[1]tTh-234'!$CD56</f>
        <v>2.3771576537116763</v>
      </c>
      <c r="P49" s="4">
        <f>'[1]tTh-234'!$CE56</f>
        <v>4.0227195950478072E-2</v>
      </c>
    </row>
    <row r="50" spans="1:38" x14ac:dyDescent="0.2">
      <c r="A50" t="s">
        <v>40</v>
      </c>
      <c r="B50" s="3">
        <f>'[1]tTh-234'!$C57</f>
        <v>3</v>
      </c>
      <c r="C50" s="6">
        <f>'[1]tTh-234'!$J57</f>
        <v>55.080100000000002</v>
      </c>
      <c r="D50" s="6">
        <f>'[1]tTh-234'!$K57</f>
        <v>-155.7201</v>
      </c>
      <c r="E50" s="5">
        <f>MONTH('[1]tTh-234'!$S57)</f>
        <v>9</v>
      </c>
      <c r="F50" s="5">
        <f>DAY('[1]tTh-234'!$S57)</f>
        <v>28</v>
      </c>
      <c r="G50" s="5">
        <f>YEAR('[1]tTh-234'!$S57)</f>
        <v>2018</v>
      </c>
      <c r="I50">
        <f>'[1]tTh-234'!$L57</f>
        <v>1600</v>
      </c>
      <c r="J50" s="3">
        <f>'[1]tTh-234'!$G57</f>
        <v>300.046561621009</v>
      </c>
      <c r="L50" s="4">
        <f>'[1]tTh-234'!$BZ57</f>
        <v>33.959400000000002</v>
      </c>
      <c r="M50" s="4">
        <f>'[1]tTh-234'!$CB57</f>
        <v>2.3542088400000005</v>
      </c>
      <c r="O50" s="4">
        <f>'[1]tTh-234'!$CD57</f>
        <v>2.0440077196146142</v>
      </c>
      <c r="P50" s="4">
        <f>'[1]tTh-234'!$CE57</f>
        <v>3.498556593487738E-2</v>
      </c>
      <c r="T50" s="6">
        <v>314</v>
      </c>
      <c r="V50" s="6">
        <v>0.34694865538710201</v>
      </c>
      <c r="W50" s="6">
        <v>4.8537287651094097E-3</v>
      </c>
      <c r="AG50" s="11">
        <v>8.2983157722157003E-2</v>
      </c>
      <c r="AH50" s="11">
        <v>4.9726100818277903E-4</v>
      </c>
      <c r="AI50" s="11">
        <v>0.120990221</v>
      </c>
      <c r="AJ50" s="11">
        <v>1.4580093638410101</v>
      </c>
      <c r="AL50" s="11">
        <v>1.4565631000000001E-2</v>
      </c>
    </row>
    <row r="51" spans="1:38" x14ac:dyDescent="0.2">
      <c r="A51" t="s">
        <v>40</v>
      </c>
      <c r="B51" s="3">
        <f>'[1]tTh-234'!$C58</f>
        <v>3</v>
      </c>
      <c r="C51" s="6">
        <f>'[1]tTh-234'!$J58</f>
        <v>55.080100000000002</v>
      </c>
      <c r="D51" s="6">
        <f>'[1]tTh-234'!$K58</f>
        <v>-155.7201</v>
      </c>
      <c r="E51" s="5">
        <f>MONTH('[1]tTh-234'!$S58)</f>
        <v>9</v>
      </c>
      <c r="F51" s="5">
        <f>DAY('[1]tTh-234'!$S58)</f>
        <v>28</v>
      </c>
      <c r="G51" s="5">
        <f>YEAR('[1]tTh-234'!$S58)</f>
        <v>2018</v>
      </c>
      <c r="I51">
        <f>'[1]tTh-234'!$L58</f>
        <v>1600</v>
      </c>
      <c r="J51" s="3">
        <f>'[1]tTh-234'!$G58</f>
        <v>500.22973899296301</v>
      </c>
      <c r="L51" s="4">
        <f>'[1]tTh-234'!$BZ58</f>
        <v>34.145699999999998</v>
      </c>
      <c r="M51" s="4">
        <f>'[1]tTh-234'!$CB58</f>
        <v>2.3688520199999998</v>
      </c>
      <c r="O51" s="4">
        <f>'[1]tTh-234'!$CD58</f>
        <v>1.9452762870783462</v>
      </c>
      <c r="P51" s="4">
        <f>'[1]tTh-234'!$CE58</f>
        <v>3.6257559804806161E-2</v>
      </c>
      <c r="T51" s="6">
        <v>515</v>
      </c>
      <c r="V51" s="6">
        <v>0.26653659883077302</v>
      </c>
      <c r="W51" s="6">
        <v>4.8997596261136003E-3</v>
      </c>
      <c r="AG51" s="11">
        <v>4.3179379090182698E-2</v>
      </c>
      <c r="AH51" s="11">
        <v>3.6108275246070999E-4</v>
      </c>
      <c r="AI51" s="11">
        <v>4.5736814000000001E-2</v>
      </c>
      <c r="AJ51" s="11">
        <v>1.05922815389438</v>
      </c>
      <c r="AL51" s="11">
        <v>4.0863899999999996E-3</v>
      </c>
    </row>
    <row r="52" spans="1:38" x14ac:dyDescent="0.2">
      <c r="A52" t="s">
        <v>40</v>
      </c>
      <c r="B52" s="3">
        <f>'[1]tTh-234'!$C59</f>
        <v>3</v>
      </c>
      <c r="C52" s="6">
        <f>'[1]tTh-234'!$J59</f>
        <v>55.080100000000002</v>
      </c>
      <c r="D52" s="6">
        <f>'[1]tTh-234'!$K59</f>
        <v>-155.7201</v>
      </c>
      <c r="E52" s="5">
        <f>MONTH('[1]tTh-234'!$S59)</f>
        <v>9</v>
      </c>
      <c r="F52" s="5">
        <f>DAY('[1]tTh-234'!$S59)</f>
        <v>28</v>
      </c>
      <c r="G52" s="5">
        <f>YEAR('[1]tTh-234'!$S59)</f>
        <v>2018</v>
      </c>
      <c r="I52">
        <f>'[1]tTh-234'!$L59</f>
        <v>1600</v>
      </c>
      <c r="J52" s="3">
        <f>'[1]tTh-234'!$G59</f>
        <v>799.15386704209402</v>
      </c>
      <c r="L52" s="4">
        <f>'[1]tTh-234'!$BZ59</f>
        <v>34.3078</v>
      </c>
      <c r="M52" s="4">
        <f>'[1]tTh-234'!$CB59</f>
        <v>2.38159308</v>
      </c>
      <c r="O52" s="4">
        <f>'[1]tTh-234'!$CD59</f>
        <v>2.5579710901095591</v>
      </c>
      <c r="P52" s="4">
        <f>'[1]tTh-234'!$CE59</f>
        <v>3.8773242153571724E-2</v>
      </c>
      <c r="T52" s="6">
        <v>813</v>
      </c>
      <c r="V52" s="6">
        <v>0.163244760032633</v>
      </c>
      <c r="W52" s="6">
        <v>5.0587170658990101E-3</v>
      </c>
      <c r="AG52" s="11">
        <v>5.07228292093891E-2</v>
      </c>
      <c r="AH52" s="11">
        <v>4.0970876372572898E-4</v>
      </c>
      <c r="AI52" s="11">
        <v>4.0581399999999997E-2</v>
      </c>
      <c r="AJ52" s="11">
        <v>0.800061838673782</v>
      </c>
      <c r="AL52" s="11">
        <v>4.4020409999999998E-3</v>
      </c>
    </row>
    <row r="53" spans="1:38" x14ac:dyDescent="0.2">
      <c r="A53" t="s">
        <v>40</v>
      </c>
      <c r="B53" s="3">
        <f>'[1]tTh-234'!$C60</f>
        <v>3</v>
      </c>
      <c r="C53" s="6">
        <f>'[1]tTh-234'!$J60</f>
        <v>55.080100000000002</v>
      </c>
      <c r="D53" s="6">
        <f>'[1]tTh-234'!$K60</f>
        <v>-155.7201</v>
      </c>
      <c r="E53" s="5">
        <f>MONTH('[1]tTh-234'!$S60)</f>
        <v>9</v>
      </c>
      <c r="F53" s="5">
        <f>DAY('[1]tTh-234'!$S60)</f>
        <v>29</v>
      </c>
      <c r="G53" s="5">
        <f>YEAR('[1]tTh-234'!$S60)</f>
        <v>2018</v>
      </c>
      <c r="I53">
        <f>'[1]tTh-234'!$L60</f>
        <v>1600</v>
      </c>
      <c r="J53" s="3">
        <f>'[1]tTh-234'!$G60</f>
        <v>1102.67519557585</v>
      </c>
      <c r="L53" s="4">
        <f>'[1]tTh-234'!$BZ60</f>
        <v>34.413699999999999</v>
      </c>
      <c r="M53" s="4">
        <f>'[1]tTh-234'!$CB60</f>
        <v>2.3899168200000003</v>
      </c>
      <c r="O53" s="4">
        <f>'[1]tTh-234'!$CD60</f>
        <v>2.320586709724088</v>
      </c>
      <c r="P53" s="4">
        <f>'[1]tTh-234'!$CE60</f>
        <v>5.9096888465708736E-2</v>
      </c>
      <c r="T53" s="6">
        <v>1107</v>
      </c>
      <c r="V53" s="6">
        <v>0.20134097690336999</v>
      </c>
      <c r="W53" s="6">
        <v>5.4956982529684902E-3</v>
      </c>
      <c r="AG53" s="11">
        <v>1.9216086691692998E-2</v>
      </c>
      <c r="AH53" s="11">
        <v>5.3388093533917799E-4</v>
      </c>
      <c r="AI53" s="11">
        <v>1.914397E-2</v>
      </c>
      <c r="AJ53" s="11">
        <v>0.99624706669729202</v>
      </c>
      <c r="AL53" s="11">
        <v>2.0491950000000002E-3</v>
      </c>
    </row>
    <row r="54" spans="1:38" x14ac:dyDescent="0.2">
      <c r="A54" t="s">
        <v>40</v>
      </c>
      <c r="B54" s="3">
        <f>'[1]tTh-234'!$C61</f>
        <v>3</v>
      </c>
      <c r="C54" s="6">
        <f>'[1]tTh-234'!$J61</f>
        <v>55.080100000000002</v>
      </c>
      <c r="D54" s="6">
        <f>'[1]tTh-234'!$K61</f>
        <v>-155.7201</v>
      </c>
      <c r="E54" s="5">
        <f>MONTH('[1]tTh-234'!$S61)</f>
        <v>9</v>
      </c>
      <c r="F54" s="5">
        <f>DAY('[1]tTh-234'!$S61)</f>
        <v>28</v>
      </c>
      <c r="G54" s="5">
        <f>YEAR('[1]tTh-234'!$S61)</f>
        <v>2018</v>
      </c>
      <c r="I54">
        <f>'[1]tTh-234'!$L61</f>
        <v>1600</v>
      </c>
      <c r="J54" s="3">
        <f>'[1]tTh-234'!$G61</f>
        <v>1398.4721802684001</v>
      </c>
      <c r="L54" s="4">
        <f>'[1]tTh-234'!$BZ61</f>
        <v>34.494</v>
      </c>
      <c r="M54" s="4">
        <f>'[1]tTh-234'!$CB61</f>
        <v>2.3962284</v>
      </c>
      <c r="O54" s="4">
        <f>'[1]tTh-234'!$CD61</f>
        <v>2.2550361960285112</v>
      </c>
      <c r="P54" s="4">
        <f>'[1]tTh-234'!$CE61</f>
        <v>3.820732817902648E-2</v>
      </c>
      <c r="T54" s="6">
        <v>1398</v>
      </c>
      <c r="V54" s="6">
        <v>0.182637418057365</v>
      </c>
      <c r="W54" s="6">
        <v>5.1366487148694897E-3</v>
      </c>
      <c r="AG54" s="11">
        <v>2.3914716609413099E-2</v>
      </c>
      <c r="AH54" s="11">
        <v>4.3569578303392302E-4</v>
      </c>
      <c r="AI54" s="11">
        <v>1.9294675000000001E-2</v>
      </c>
      <c r="AJ54" s="11">
        <v>0.80681177682889305</v>
      </c>
      <c r="AL54" s="11">
        <v>1.9458640000000001E-3</v>
      </c>
    </row>
    <row r="55" spans="1:38" x14ac:dyDescent="0.2">
      <c r="A55" t="s">
        <v>40</v>
      </c>
      <c r="B55" s="3">
        <f>'[1]tTh-234'!$C62</f>
        <v>3</v>
      </c>
      <c r="C55" s="6">
        <f>'[1]tTh-234'!$J62</f>
        <v>55.080100000000002</v>
      </c>
      <c r="D55" s="6">
        <f>'[1]tTh-234'!$K62</f>
        <v>-155.7201</v>
      </c>
      <c r="E55" s="5">
        <f>MONTH('[1]tTh-234'!$S62)</f>
        <v>9</v>
      </c>
      <c r="F55" s="5">
        <f>DAY('[1]tTh-234'!$S62)</f>
        <v>28</v>
      </c>
      <c r="G55" s="5">
        <f>YEAR('[1]tTh-234'!$S62)</f>
        <v>2018</v>
      </c>
      <c r="I55">
        <f>'[1]tTh-234'!$L62</f>
        <v>1600</v>
      </c>
      <c r="J55" s="3">
        <f>'[1]tTh-234'!$G62</f>
        <v>1559.05029437698</v>
      </c>
      <c r="L55" s="4">
        <f>'[1]tTh-234'!$BZ62</f>
        <v>34.5321</v>
      </c>
      <c r="M55" s="4">
        <f>'[1]tTh-234'!$CB62</f>
        <v>2.3992230600000002</v>
      </c>
      <c r="O55" s="4">
        <f>'[1]tTh-234'!$CD62</f>
        <v>2.4993668413698975</v>
      </c>
      <c r="P55" s="4">
        <f>'[1]tTh-234'!$CE62</f>
        <v>4.2505448231910242E-2</v>
      </c>
      <c r="T55" s="6">
        <v>1558.8</v>
      </c>
      <c r="V55" s="6">
        <v>0.148255319136021</v>
      </c>
      <c r="W55" s="6">
        <v>5.0775719635279704E-3</v>
      </c>
      <c r="AG55" s="11">
        <v>3.5016637006195298E-2</v>
      </c>
      <c r="AH55" s="11">
        <v>5.15813994540009E-4</v>
      </c>
      <c r="AI55" s="11">
        <v>2.9528941E-2</v>
      </c>
      <c r="AJ55" s="11">
        <v>0.84328317978610001</v>
      </c>
      <c r="AL55" s="11">
        <v>3.4349990000000002E-3</v>
      </c>
    </row>
    <row r="56" spans="1:38" x14ac:dyDescent="0.2">
      <c r="A56" t="s">
        <v>40</v>
      </c>
      <c r="B56" s="3">
        <f>'[1]tTh-234'!$C63</f>
        <v>4</v>
      </c>
      <c r="C56" s="6">
        <f>'[1]tTh-234'!$J63</f>
        <v>54.659866666666666</v>
      </c>
      <c r="D56" s="6">
        <f>'[1]tTh-234'!$K63</f>
        <v>-155.17076666666668</v>
      </c>
      <c r="E56" s="5">
        <f>MONTH('[1]tTh-234'!$S63)</f>
        <v>9</v>
      </c>
      <c r="F56" s="5">
        <f>DAY('[1]tTh-234'!$S63)</f>
        <v>29</v>
      </c>
      <c r="G56" s="5">
        <f>YEAR('[1]tTh-234'!$S63)</f>
        <v>2018</v>
      </c>
      <c r="I56">
        <f>'[1]tTh-234'!$L63</f>
        <v>5603</v>
      </c>
      <c r="J56" s="3">
        <f>'[1]tTh-234'!$G63</f>
        <v>3</v>
      </c>
      <c r="L56" s="4">
        <f>'[1]tTh-234'!$BZ63</f>
        <v>32.426499999999997</v>
      </c>
      <c r="M56" s="4">
        <f>'[1]tTh-234'!$CB63</f>
        <v>2.2337229000000001</v>
      </c>
      <c r="O56" s="4">
        <f>'[1]tTh-234'!$CD63</f>
        <v>1.4041403869163056</v>
      </c>
      <c r="P56" s="4">
        <f>'[1]tTh-234'!$CE63</f>
        <v>4.8686907142752568E-2</v>
      </c>
    </row>
    <row r="57" spans="1:38" x14ac:dyDescent="0.2">
      <c r="A57" t="s">
        <v>40</v>
      </c>
      <c r="B57" s="3">
        <f>'[1]tTh-234'!$C64</f>
        <v>4</v>
      </c>
      <c r="C57" s="6">
        <f>'[1]tTh-234'!$J64</f>
        <v>54.659866666666666</v>
      </c>
      <c r="D57" s="6">
        <f>'[1]tTh-234'!$K64</f>
        <v>-155.17076666666668</v>
      </c>
      <c r="E57" s="5">
        <f>MONTH('[1]tTh-234'!$S64)</f>
        <v>9</v>
      </c>
      <c r="F57" s="5">
        <f>DAY('[1]tTh-234'!$S64)</f>
        <v>30</v>
      </c>
      <c r="G57" s="5">
        <f>YEAR('[1]tTh-234'!$S64)</f>
        <v>2018</v>
      </c>
      <c r="I57">
        <f>'[1]tTh-234'!$L64</f>
        <v>5603</v>
      </c>
      <c r="J57" s="3">
        <f>'[1]tTh-234'!$G64</f>
        <v>21.305713153095301</v>
      </c>
      <c r="L57" s="4">
        <f>'[1]tTh-234'!$BZ64</f>
        <v>32.436</v>
      </c>
      <c r="M57" s="4">
        <f>'[1]tTh-234'!$CB64</f>
        <v>2.2344696000000002</v>
      </c>
      <c r="O57" s="4">
        <f>'[1]tTh-234'!$CD64</f>
        <v>1.5529832018472511</v>
      </c>
      <c r="P57" s="4">
        <f>'[1]tTh-234'!$CE64</f>
        <v>3.8418673130641304E-2</v>
      </c>
    </row>
    <row r="58" spans="1:38" x14ac:dyDescent="0.2">
      <c r="A58" t="s">
        <v>40</v>
      </c>
      <c r="B58" s="3">
        <f>'[1]tTh-234'!$C65</f>
        <v>4</v>
      </c>
      <c r="C58" s="6">
        <f>'[1]tTh-234'!$J65</f>
        <v>54.659866666666666</v>
      </c>
      <c r="D58" s="6">
        <f>'[1]tTh-234'!$K65</f>
        <v>-155.17076666666668</v>
      </c>
      <c r="E58" s="5">
        <f>MONTH('[1]tTh-234'!$S65)</f>
        <v>9</v>
      </c>
      <c r="F58" s="5">
        <f>DAY('[1]tTh-234'!$S65)</f>
        <v>30</v>
      </c>
      <c r="G58" s="5">
        <f>YEAR('[1]tTh-234'!$S65)</f>
        <v>2018</v>
      </c>
      <c r="I58">
        <f>'[1]tTh-234'!$L65</f>
        <v>5603</v>
      </c>
      <c r="J58" s="3">
        <f>'[1]tTh-234'!$G65</f>
        <v>31.908193738407299</v>
      </c>
      <c r="L58" s="4">
        <f>'[1]tTh-234'!$BZ65</f>
        <v>32.433300000000003</v>
      </c>
      <c r="M58" s="4">
        <f>'[1]tTh-234'!$CB65</f>
        <v>2.2342573800000003</v>
      </c>
      <c r="O58" s="4">
        <f>'[1]tTh-234'!$CD65</f>
        <v>1.7139056820979914</v>
      </c>
      <c r="P58" s="4">
        <f>'[1]tTh-234'!$CE65</f>
        <v>3.898423602925119E-2</v>
      </c>
      <c r="T58" s="6">
        <v>34.000000000000099</v>
      </c>
      <c r="V58" s="6">
        <v>0.61412009523476896</v>
      </c>
      <c r="W58" s="6">
        <v>4.7335669325790301E-2</v>
      </c>
      <c r="AG58" s="11">
        <v>0.126525674545238</v>
      </c>
      <c r="AH58" s="11">
        <v>6.86504108119809E-4</v>
      </c>
      <c r="AI58" s="11">
        <v>0.42518763100000001</v>
      </c>
      <c r="AJ58" s="11">
        <v>3.3604849966476702</v>
      </c>
      <c r="AL58" s="11">
        <v>5.5689040000000002E-2</v>
      </c>
    </row>
    <row r="59" spans="1:38" x14ac:dyDescent="0.2">
      <c r="A59" t="s">
        <v>40</v>
      </c>
      <c r="B59" s="3">
        <f>'[1]tTh-234'!$C66</f>
        <v>4</v>
      </c>
      <c r="C59" s="6">
        <f>'[1]tTh-234'!$J66</f>
        <v>54.659866666666666</v>
      </c>
      <c r="D59" s="6">
        <f>'[1]tTh-234'!$K66</f>
        <v>-155.17076666666668</v>
      </c>
      <c r="E59" s="5">
        <f>MONTH('[1]tTh-234'!$S66)</f>
        <v>9</v>
      </c>
      <c r="F59" s="5">
        <f>DAY('[1]tTh-234'!$S66)</f>
        <v>30</v>
      </c>
      <c r="G59" s="5">
        <f>YEAR('[1]tTh-234'!$S66)</f>
        <v>2018</v>
      </c>
      <c r="I59">
        <f>'[1]tTh-234'!$L66</f>
        <v>5603</v>
      </c>
      <c r="J59" s="3">
        <f>'[1]tTh-234'!$G66</f>
        <v>49.742901768095301</v>
      </c>
      <c r="L59" s="4">
        <f>'[1]tTh-234'!$BZ66</f>
        <v>32.806800000000003</v>
      </c>
      <c r="M59" s="4">
        <f>'[1]tTh-234'!$CB66</f>
        <v>2.2636144800000002</v>
      </c>
      <c r="O59" s="4">
        <f>'[1]tTh-234'!$CD66</f>
        <v>2.3669438669183247</v>
      </c>
      <c r="P59" s="4">
        <f>'[1]tTh-234'!$CE66</f>
        <v>5.7152226062598808E-2</v>
      </c>
    </row>
    <row r="60" spans="1:38" x14ac:dyDescent="0.2">
      <c r="A60" t="s">
        <v>40</v>
      </c>
      <c r="B60" s="3">
        <f>'[1]tTh-234'!$C67</f>
        <v>4</v>
      </c>
      <c r="C60" s="6">
        <f>'[1]tTh-234'!$J67</f>
        <v>54.659866666666666</v>
      </c>
      <c r="D60" s="6">
        <f>'[1]tTh-234'!$K67</f>
        <v>-155.17076666666668</v>
      </c>
      <c r="E60" s="5">
        <f>MONTH('[1]tTh-234'!$S67)</f>
        <v>9</v>
      </c>
      <c r="F60" s="5">
        <f>DAY('[1]tTh-234'!$S67)</f>
        <v>30</v>
      </c>
      <c r="G60" s="5">
        <f>YEAR('[1]tTh-234'!$S67)</f>
        <v>2018</v>
      </c>
      <c r="I60">
        <f>'[1]tTh-234'!$L67</f>
        <v>5603</v>
      </c>
      <c r="J60" s="3">
        <f>'[1]tTh-234'!$G67</f>
        <v>71.340632210443303</v>
      </c>
      <c r="L60" s="4">
        <f>'[1]tTh-234'!$BZ67</f>
        <v>32.949399999999997</v>
      </c>
      <c r="M60" s="4">
        <f>'[1]tTh-234'!$CB67</f>
        <v>2.2748228400000001</v>
      </c>
      <c r="O60" s="4">
        <f>'[1]tTh-234'!$CD67</f>
        <v>2.153715496158215</v>
      </c>
      <c r="P60" s="4">
        <f>'[1]tTh-234'!$CE67</f>
        <v>3.4858626993707426E-2</v>
      </c>
      <c r="T60" s="6">
        <v>74.000000000000099</v>
      </c>
      <c r="V60" s="6">
        <v>0.532393976716941</v>
      </c>
      <c r="W60" s="6">
        <v>3.67231623536831E-3</v>
      </c>
      <c r="AG60" s="11">
        <v>8.0203286063940199E-2</v>
      </c>
      <c r="AH60" s="11">
        <v>1.9658969400449501E-4</v>
      </c>
      <c r="AI60" s="11">
        <v>0.104925012</v>
      </c>
      <c r="AJ60" s="11">
        <v>1.30823831727232</v>
      </c>
      <c r="AL60" s="11">
        <v>1.2604794000000001E-2</v>
      </c>
    </row>
    <row r="61" spans="1:38" x14ac:dyDescent="0.2">
      <c r="A61" t="s">
        <v>40</v>
      </c>
      <c r="B61" s="3">
        <f>'[1]tTh-234'!$C68</f>
        <v>4</v>
      </c>
      <c r="C61" s="6">
        <f>'[1]tTh-234'!$J68</f>
        <v>54.659866666666666</v>
      </c>
      <c r="D61" s="6">
        <f>'[1]tTh-234'!$K68</f>
        <v>-155.17076666666668</v>
      </c>
      <c r="E61" s="5">
        <f>MONTH('[1]tTh-234'!$S68)</f>
        <v>9</v>
      </c>
      <c r="F61" s="5">
        <f>DAY('[1]tTh-234'!$S68)</f>
        <v>30</v>
      </c>
      <c r="G61" s="5">
        <f>YEAR('[1]tTh-234'!$S68)</f>
        <v>2018</v>
      </c>
      <c r="I61">
        <f>'[1]tTh-234'!$L68</f>
        <v>5603</v>
      </c>
      <c r="J61" s="3">
        <f>'[1]tTh-234'!$G68</f>
        <v>101.058552049423</v>
      </c>
      <c r="L61" s="4">
        <f>'[1]tTh-234'!$BZ68</f>
        <v>33.197299999999998</v>
      </c>
      <c r="M61" s="4">
        <f>'[1]tTh-234'!$CB68</f>
        <v>2.29430778</v>
      </c>
      <c r="O61" s="4">
        <f>'[1]tTh-234'!$CD68</f>
        <v>1.9501832074147318</v>
      </c>
      <c r="P61" s="4">
        <f>'[1]tTh-234'!$CE68</f>
        <v>4.8537572331821988E-2</v>
      </c>
      <c r="T61" s="6">
        <v>104</v>
      </c>
      <c r="V61" s="6">
        <v>0.433122266699284</v>
      </c>
      <c r="W61" s="6">
        <v>3.8811644577714501E-2</v>
      </c>
      <c r="AG61" s="11">
        <v>5.8074561563668997E-2</v>
      </c>
      <c r="AH61" s="11">
        <v>2.6978012954201899E-4</v>
      </c>
      <c r="AI61" s="11">
        <v>8.6039025000000005E-2</v>
      </c>
      <c r="AJ61" s="11">
        <v>1.4815268972056299</v>
      </c>
      <c r="AL61" s="11">
        <v>1.0663047E-2</v>
      </c>
    </row>
    <row r="62" spans="1:38" x14ac:dyDescent="0.2">
      <c r="A62" t="s">
        <v>40</v>
      </c>
      <c r="B62" s="3">
        <f>'[1]tTh-234'!$C69</f>
        <v>4</v>
      </c>
      <c r="C62" s="6">
        <f>'[1]tTh-234'!$J69</f>
        <v>54.659866666666666</v>
      </c>
      <c r="D62" s="6">
        <f>'[1]tTh-234'!$K69</f>
        <v>-155.17076666666668</v>
      </c>
      <c r="E62" s="5">
        <f>MONTH('[1]tTh-234'!$S69)</f>
        <v>9</v>
      </c>
      <c r="F62" s="5">
        <f>DAY('[1]tTh-234'!$S69)</f>
        <v>30</v>
      </c>
      <c r="G62" s="5">
        <f>YEAR('[1]tTh-234'!$S69)</f>
        <v>2018</v>
      </c>
      <c r="I62">
        <f>'[1]tTh-234'!$L69</f>
        <v>5603</v>
      </c>
      <c r="J62" s="3">
        <f>'[1]tTh-234'!$G69</f>
        <v>146.716681815703</v>
      </c>
      <c r="L62" s="4">
        <f>'[1]tTh-234'!$BZ69</f>
        <v>33.709099999999999</v>
      </c>
      <c r="M62" s="4">
        <f>'[1]tTh-234'!$CB69</f>
        <v>2.33453526</v>
      </c>
      <c r="O62" s="4">
        <f>'[1]tTh-234'!$CD69</f>
        <v>2.5136120907651112</v>
      </c>
      <c r="P62" s="4">
        <f>'[1]tTh-234'!$CE69</f>
        <v>6.0172182313171084E-2</v>
      </c>
    </row>
    <row r="63" spans="1:38" x14ac:dyDescent="0.2">
      <c r="A63" t="s">
        <v>40</v>
      </c>
      <c r="B63" s="3">
        <f>'[1]tTh-234'!$C70</f>
        <v>4</v>
      </c>
      <c r="C63" s="6">
        <f>'[1]tTh-234'!$J70</f>
        <v>54.659866666666666</v>
      </c>
      <c r="D63" s="6">
        <f>'[1]tTh-234'!$K70</f>
        <v>-155.17076666666668</v>
      </c>
      <c r="E63" s="5">
        <f>MONTH('[1]tTh-234'!$S70)</f>
        <v>9</v>
      </c>
      <c r="F63" s="5">
        <f>DAY('[1]tTh-234'!$S70)</f>
        <v>30</v>
      </c>
      <c r="G63" s="5">
        <f>YEAR('[1]tTh-234'!$S70)</f>
        <v>2018</v>
      </c>
      <c r="I63">
        <f>'[1]tTh-234'!$L70</f>
        <v>5603</v>
      </c>
      <c r="J63" s="3">
        <f>'[1]tTh-234'!$G70</f>
        <v>199.59212414127001</v>
      </c>
      <c r="L63" s="4">
        <f>'[1]tTh-234'!$BZ70</f>
        <v>33.897399999999998</v>
      </c>
      <c r="M63" s="4">
        <f>'[1]tTh-234'!$CB70</f>
        <v>2.3493356400000001</v>
      </c>
      <c r="O63" s="4">
        <f>'[1]tTh-234'!$CD70</f>
        <v>2.415165546733796</v>
      </c>
      <c r="P63" s="4">
        <f>'[1]tTh-234'!$CE70</f>
        <v>5.8697315900134862E-2</v>
      </c>
      <c r="T63" s="6">
        <v>204</v>
      </c>
      <c r="V63" s="6">
        <v>0.50031506164351103</v>
      </c>
      <c r="W63" s="6">
        <v>3.4314757829965602E-3</v>
      </c>
      <c r="AG63" s="11">
        <v>6.1141992151407601E-2</v>
      </c>
      <c r="AH63" s="11">
        <v>1.8345505984443099E-4</v>
      </c>
      <c r="AI63" s="11">
        <v>7.0767060000000007E-2</v>
      </c>
      <c r="AJ63" s="11">
        <v>1.1574215610240099</v>
      </c>
      <c r="AL63" s="11">
        <v>8.5007969999999992E-3</v>
      </c>
    </row>
    <row r="64" spans="1:38" x14ac:dyDescent="0.2">
      <c r="A64" t="s">
        <v>40</v>
      </c>
      <c r="B64" s="3">
        <f>'[1]tTh-234'!$C71</f>
        <v>4</v>
      </c>
      <c r="C64" s="6">
        <f>'[1]tTh-234'!$J71</f>
        <v>54.659866666666666</v>
      </c>
      <c r="D64" s="6">
        <f>'[1]tTh-234'!$K71</f>
        <v>-155.17076666666668</v>
      </c>
      <c r="E64" s="5">
        <f>MONTH('[1]tTh-234'!$S71)</f>
        <v>9</v>
      </c>
      <c r="F64" s="5">
        <f>DAY('[1]tTh-234'!$S71)</f>
        <v>30</v>
      </c>
      <c r="G64" s="5">
        <f>YEAR('[1]tTh-234'!$S71)</f>
        <v>2018</v>
      </c>
      <c r="I64">
        <f>'[1]tTh-234'!$L71</f>
        <v>5603</v>
      </c>
      <c r="J64" s="3">
        <f>'[1]tTh-234'!$G71</f>
        <v>300.65125406984299</v>
      </c>
      <c r="L64" s="4">
        <f>'[1]tTh-234'!$BZ71</f>
        <v>34.036200000000001</v>
      </c>
      <c r="M64" s="4">
        <f>'[1]tTh-234'!$CB71</f>
        <v>2.3602453200000002</v>
      </c>
      <c r="O64" s="4">
        <f>'[1]tTh-234'!$CD71</f>
        <v>2.2422711924620371</v>
      </c>
      <c r="P64" s="4">
        <f>'[1]tTh-234'!$CE71</f>
        <v>5.3366138076226838E-2</v>
      </c>
    </row>
    <row r="65" spans="1:38" x14ac:dyDescent="0.2">
      <c r="A65" t="s">
        <v>40</v>
      </c>
      <c r="B65" s="3">
        <f>'[1]tTh-234'!$C72</f>
        <v>4</v>
      </c>
      <c r="C65" s="6">
        <f>'[1]tTh-234'!$J72</f>
        <v>54.659866666666666</v>
      </c>
      <c r="D65" s="6">
        <f>'[1]tTh-234'!$K72</f>
        <v>-155.17076666666668</v>
      </c>
      <c r="E65" s="5">
        <f>MONTH('[1]tTh-234'!$S72)</f>
        <v>9</v>
      </c>
      <c r="F65" s="5">
        <f>DAY('[1]tTh-234'!$S72)</f>
        <v>30</v>
      </c>
      <c r="G65" s="5">
        <f>YEAR('[1]tTh-234'!$S72)</f>
        <v>2018</v>
      </c>
      <c r="I65">
        <f>'[1]tTh-234'!$L72</f>
        <v>5603</v>
      </c>
      <c r="J65" s="3">
        <f>'[1]tTh-234'!$G72</f>
        <v>401.36398532867202</v>
      </c>
      <c r="L65" s="4">
        <f>'[1]tTh-234'!$BZ72</f>
        <v>34.113799999999998</v>
      </c>
      <c r="M65" s="4">
        <f>'[1]tTh-234'!$CB72</f>
        <v>2.3663446800000001</v>
      </c>
      <c r="O65" s="4">
        <f>'[1]tTh-234'!$CD72</f>
        <v>2.5538106227669397</v>
      </c>
      <c r="P65" s="4">
        <f>'[1]tTh-234'!$CE72</f>
        <v>5.8009718247697066E-2</v>
      </c>
      <c r="T65" s="6">
        <v>405</v>
      </c>
      <c r="V65" s="6">
        <v>0.27565301435858303</v>
      </c>
      <c r="W65" s="6">
        <v>2.2709505193636601E-2</v>
      </c>
      <c r="AG65" s="11">
        <v>4.2347624372473497E-2</v>
      </c>
      <c r="AH65" s="11">
        <v>2.46109491822824E-4</v>
      </c>
      <c r="AI65" s="11">
        <v>3.6398000999999999E-2</v>
      </c>
      <c r="AJ65" s="11">
        <v>0.85950514437025105</v>
      </c>
      <c r="AL65" s="11">
        <v>4.2244750000000001E-3</v>
      </c>
    </row>
    <row r="66" spans="1:38" x14ac:dyDescent="0.2">
      <c r="A66" t="s">
        <v>40</v>
      </c>
      <c r="B66" s="3">
        <f>'[1]tTh-234'!$C73</f>
        <v>4</v>
      </c>
      <c r="C66" s="6">
        <f>'[1]tTh-234'!$J73</f>
        <v>54.659866666666666</v>
      </c>
      <c r="D66" s="6">
        <f>'[1]tTh-234'!$K73</f>
        <v>-155.17076666666668</v>
      </c>
      <c r="E66" s="5">
        <f>MONTH('[1]tTh-234'!$S73)</f>
        <v>9</v>
      </c>
      <c r="F66" s="5">
        <f>DAY('[1]tTh-234'!$S73)</f>
        <v>30</v>
      </c>
      <c r="G66" s="5">
        <f>YEAR('[1]tTh-234'!$S73)</f>
        <v>2018</v>
      </c>
      <c r="I66">
        <f>'[1]tTh-234'!$L73</f>
        <v>5603</v>
      </c>
      <c r="J66" s="3">
        <f>'[1]tTh-234'!$G73</f>
        <v>802.243264635179</v>
      </c>
      <c r="L66" s="4">
        <f>'[1]tTh-234'!$BZ73</f>
        <v>34.341200000000001</v>
      </c>
      <c r="M66" s="4">
        <f>'[1]tTh-234'!$CB73</f>
        <v>2.38421832</v>
      </c>
      <c r="O66" s="4">
        <f>'[1]tTh-234'!$CD73</f>
        <v>2.4352117480321014</v>
      </c>
      <c r="P66" s="4">
        <f>'[1]tTh-234'!$CE73</f>
        <v>5.6987929750842922E-2</v>
      </c>
      <c r="T66" s="6">
        <v>805.6</v>
      </c>
      <c r="V66" s="6">
        <v>0.265730342539652</v>
      </c>
      <c r="W66" s="6">
        <v>3.8160274659689302E-3</v>
      </c>
      <c r="AG66" s="11">
        <v>2.6413834669279001E-2</v>
      </c>
      <c r="AH66" s="11">
        <v>2.63044584486777E-4</v>
      </c>
      <c r="AI66" s="11">
        <v>1.7492657000000002E-2</v>
      </c>
      <c r="AJ66" s="11">
        <v>0.66225359623171598</v>
      </c>
      <c r="AL66" s="11">
        <v>2.0154190000000001E-3</v>
      </c>
    </row>
    <row r="67" spans="1:38" x14ac:dyDescent="0.2">
      <c r="A67" t="s">
        <v>40</v>
      </c>
      <c r="B67" s="3">
        <f>'[1]tTh-234'!$C74</f>
        <v>4</v>
      </c>
      <c r="C67" s="6">
        <f>'[1]tTh-234'!$J74</f>
        <v>54.659866666666666</v>
      </c>
      <c r="D67" s="6">
        <f>'[1]tTh-234'!$K74</f>
        <v>-155.17076666666668</v>
      </c>
      <c r="E67" s="5">
        <f>MONTH('[1]tTh-234'!$S74)</f>
        <v>9</v>
      </c>
      <c r="F67" s="5">
        <f>DAY('[1]tTh-234'!$S74)</f>
        <v>30</v>
      </c>
      <c r="G67" s="5">
        <f>YEAR('[1]tTh-234'!$S74)</f>
        <v>2018</v>
      </c>
      <c r="I67">
        <f>'[1]tTh-234'!$L74</f>
        <v>5603</v>
      </c>
      <c r="J67" s="3">
        <f>'[1]tTh-234'!$G74</f>
        <v>1199.8865762092</v>
      </c>
      <c r="L67" s="4">
        <f>'[1]tTh-234'!$BZ74</f>
        <v>34.4724</v>
      </c>
      <c r="M67" s="4">
        <f>'[1]tTh-234'!$CB74</f>
        <v>2.3945306400000002</v>
      </c>
      <c r="O67" s="4">
        <f>'[1]tTh-234'!$CD74</f>
        <v>2.715186693615125</v>
      </c>
      <c r="P67" s="4">
        <f>'[1]tTh-234'!$CE74</f>
        <v>6.2480707815019625E-2</v>
      </c>
      <c r="T67" s="6">
        <v>1204.9000000000001</v>
      </c>
      <c r="V67" s="6">
        <v>0.18972631173261501</v>
      </c>
      <c r="W67" s="6">
        <v>3.5582426176405798E-3</v>
      </c>
      <c r="AG67" s="11">
        <v>2.1470225939653299E-2</v>
      </c>
      <c r="AH67" s="11">
        <v>2.63551766264497E-4</v>
      </c>
      <c r="AI67" s="11">
        <v>1.8059990000000001E-2</v>
      </c>
      <c r="AJ67" s="11">
        <v>0.84116441302301603</v>
      </c>
      <c r="AL67" s="11">
        <v>1.84406E-3</v>
      </c>
    </row>
    <row r="68" spans="1:38" x14ac:dyDescent="0.2">
      <c r="A68" t="s">
        <v>40</v>
      </c>
      <c r="B68" s="3">
        <f>'[1]tTh-234'!$C75</f>
        <v>4</v>
      </c>
      <c r="C68" s="6">
        <f>'[1]tTh-234'!$J75</f>
        <v>54.659866666666666</v>
      </c>
      <c r="D68" s="6">
        <f>'[1]tTh-234'!$K75</f>
        <v>-155.17076666666668</v>
      </c>
      <c r="E68" s="5">
        <f>MONTH('[1]tTh-234'!$S75)</f>
        <v>9</v>
      </c>
      <c r="F68" s="5">
        <f>DAY('[1]tTh-234'!$S75)</f>
        <v>30</v>
      </c>
      <c r="G68" s="5">
        <f>YEAR('[1]tTh-234'!$S75)</f>
        <v>2018</v>
      </c>
      <c r="I68">
        <f>'[1]tTh-234'!$L75</f>
        <v>5603</v>
      </c>
      <c r="J68" s="3">
        <f>'[1]tTh-234'!$G75</f>
        <v>1602.87264949052</v>
      </c>
      <c r="L68" s="4">
        <f>'[1]tTh-234'!$BZ75</f>
        <v>34.558100000000003</v>
      </c>
      <c r="M68" s="4">
        <f>'[1]tTh-234'!$CB75</f>
        <v>2.4012666600000006</v>
      </c>
      <c r="O68" s="4">
        <f>'[1]tTh-234'!$CD75</f>
        <v>2.4670683684365873</v>
      </c>
      <c r="P68" s="4">
        <f>'[1]tTh-234'!$CE75</f>
        <v>4.0827011438097562E-2</v>
      </c>
      <c r="T68" s="6">
        <v>1606.7</v>
      </c>
      <c r="V68" s="6">
        <v>0.17185684472881299</v>
      </c>
      <c r="W68" s="6">
        <v>3.4544908942971797E-2</v>
      </c>
      <c r="AG68" s="11">
        <v>1.7979615206849299E-2</v>
      </c>
      <c r="AH68" s="11">
        <v>2.58817777516512E-4</v>
      </c>
      <c r="AI68" s="11">
        <v>1.7544588E-2</v>
      </c>
      <c r="AJ68" s="11">
        <v>0.97580442062611406</v>
      </c>
      <c r="AL68" s="11">
        <v>1.9469800000000001E-3</v>
      </c>
    </row>
    <row r="69" spans="1:38" x14ac:dyDescent="0.2">
      <c r="A69" t="s">
        <v>40</v>
      </c>
      <c r="B69" s="3">
        <f>'[1]tTh-234'!$C76</f>
        <v>4</v>
      </c>
      <c r="C69" s="6">
        <f>'[1]tTh-234'!$J76</f>
        <v>54.659866666666666</v>
      </c>
      <c r="D69" s="6">
        <f>'[1]tTh-234'!$K76</f>
        <v>-155.17076666666668</v>
      </c>
      <c r="E69" s="5">
        <f>MONTH('[1]tTh-234'!$S76)</f>
        <v>10</v>
      </c>
      <c r="F69" s="5">
        <f>DAY('[1]tTh-234'!$S76)</f>
        <v>1</v>
      </c>
      <c r="G69" s="5">
        <f>YEAR('[1]tTh-234'!$S76)</f>
        <v>2018</v>
      </c>
      <c r="I69">
        <f>'[1]tTh-234'!$L76</f>
        <v>5603</v>
      </c>
      <c r="J69" s="3">
        <f>'[1]tTh-234'!$G76</f>
        <v>1997</v>
      </c>
      <c r="L69" s="4">
        <f>'[1]tTh-234'!$BZ76</f>
        <v>34.590499999999999</v>
      </c>
      <c r="M69" s="4">
        <f>'[1]tTh-234'!$CB76</f>
        <v>2.4038132999999999</v>
      </c>
      <c r="O69" s="4">
        <f>'[1]tTh-234'!$CD76</f>
        <v>2.4774883860122028</v>
      </c>
      <c r="P69" s="4">
        <f>'[1]tTh-234'!$CE76</f>
        <v>4.4045397377287368E-2</v>
      </c>
      <c r="T69" s="6">
        <v>1997</v>
      </c>
      <c r="V69" s="6">
        <v>0.239588189045984</v>
      </c>
      <c r="W69" s="6">
        <v>2.9062404137072898E-3</v>
      </c>
      <c r="AG69" s="11">
        <v>1.8785885188593601E-2</v>
      </c>
      <c r="AH69" s="11">
        <v>2.2890231540103001E-4</v>
      </c>
      <c r="AI69" s="11">
        <v>1.5969440000000001E-2</v>
      </c>
      <c r="AJ69" s="11">
        <v>0.85007652499102404</v>
      </c>
      <c r="AL69" s="11">
        <v>1.8936980000000001E-3</v>
      </c>
    </row>
    <row r="70" spans="1:38" x14ac:dyDescent="0.2">
      <c r="A70" t="s">
        <v>40</v>
      </c>
      <c r="B70" s="3">
        <f>'[1]tTh-234'!$C77</f>
        <v>4</v>
      </c>
      <c r="C70" s="6">
        <f>'[1]tTh-234'!$J77</f>
        <v>54.659866666666666</v>
      </c>
      <c r="D70" s="6">
        <f>'[1]tTh-234'!$K77</f>
        <v>-155.17076666666668</v>
      </c>
      <c r="E70" s="5">
        <f>MONTH('[1]tTh-234'!$S77)</f>
        <v>10</v>
      </c>
      <c r="F70" s="5">
        <f>DAY('[1]tTh-234'!$S77)</f>
        <v>1</v>
      </c>
      <c r="G70" s="5">
        <f>YEAR('[1]tTh-234'!$S77)</f>
        <v>2018</v>
      </c>
      <c r="I70">
        <f>'[1]tTh-234'!$L77</f>
        <v>5603</v>
      </c>
      <c r="J70" s="3">
        <f>'[1]tTh-234'!$G77</f>
        <v>2749.2613667176101</v>
      </c>
      <c r="L70" s="4">
        <f>'[1]tTh-234'!$BZ77</f>
        <v>34.653500000000001</v>
      </c>
      <c r="M70" s="4">
        <f>'[1]tTh-234'!$CB77</f>
        <v>2.4087651000000001</v>
      </c>
      <c r="O70" s="4">
        <f>'[1]tTh-234'!$CD77</f>
        <v>1.951651601417367</v>
      </c>
      <c r="P70" s="4">
        <f>'[1]tTh-234'!$CE77</f>
        <v>3.5917373995357466E-2</v>
      </c>
      <c r="T70" s="6">
        <v>2750</v>
      </c>
      <c r="V70" s="6">
        <v>2.8543492454764001E-2</v>
      </c>
      <c r="W70" s="6">
        <v>4.2720795133005598E-3</v>
      </c>
      <c r="AG70" s="11">
        <v>2.1676110870642701E-3</v>
      </c>
      <c r="AH70" s="11">
        <v>3.2998569130165999E-4</v>
      </c>
      <c r="AI70" s="11">
        <v>2.167679E-3</v>
      </c>
      <c r="AJ70" s="11">
        <v>1.00003133077522</v>
      </c>
      <c r="AL70" s="11">
        <v>2.4928999999999999E-4</v>
      </c>
    </row>
    <row r="71" spans="1:38" x14ac:dyDescent="0.2">
      <c r="A71" t="s">
        <v>40</v>
      </c>
      <c r="B71" s="3">
        <f>'[1]tTh-234'!$C78</f>
        <v>4</v>
      </c>
      <c r="C71" s="6">
        <f>'[1]tTh-234'!$J78</f>
        <v>54.659866666666666</v>
      </c>
      <c r="D71" s="6">
        <f>'[1]tTh-234'!$K78</f>
        <v>-155.17076666666668</v>
      </c>
      <c r="E71" s="5">
        <f>MONTH('[1]tTh-234'!$S78)</f>
        <v>10</v>
      </c>
      <c r="F71" s="5">
        <f>DAY('[1]tTh-234'!$S78)</f>
        <v>1</v>
      </c>
      <c r="G71" s="5">
        <f>YEAR('[1]tTh-234'!$S78)</f>
        <v>2018</v>
      </c>
      <c r="I71">
        <f>'[1]tTh-234'!$L78</f>
        <v>5603</v>
      </c>
      <c r="J71" s="3">
        <f>'[1]tTh-234'!$G78</f>
        <v>3594.4718027085701</v>
      </c>
      <c r="L71" s="4">
        <f>'[1]tTh-234'!$BZ78</f>
        <v>34.680599999999998</v>
      </c>
      <c r="M71" s="4">
        <f>'[1]tTh-234'!$CB78</f>
        <v>2.4108951599999999</v>
      </c>
      <c r="O71" s="4">
        <f>'[1]tTh-234'!$CD78</f>
        <v>2.2762146669933454</v>
      </c>
      <c r="P71" s="4">
        <f>'[1]tTh-234'!$CE78</f>
        <v>4.2227340287152866E-2</v>
      </c>
      <c r="T71" s="6">
        <v>3603</v>
      </c>
      <c r="V71" s="6">
        <v>0.13697471788796001</v>
      </c>
      <c r="W71" s="6">
        <v>1.8948241966501001E-3</v>
      </c>
      <c r="AG71" s="11">
        <v>1.17251660038508E-2</v>
      </c>
      <c r="AH71" s="11">
        <v>3.0282004090933601E-4</v>
      </c>
      <c r="AI71" s="11">
        <v>1.0800191000000001E-2</v>
      </c>
      <c r="AJ71" s="11">
        <v>0.92111199077718597</v>
      </c>
      <c r="AL71" s="11">
        <v>1.0495979999999999E-3</v>
      </c>
    </row>
    <row r="72" spans="1:38" x14ac:dyDescent="0.2">
      <c r="A72" t="s">
        <v>40</v>
      </c>
      <c r="B72" s="3">
        <f>'[1]tTh-234'!$C79</f>
        <v>4</v>
      </c>
      <c r="C72" s="6">
        <f>'[1]tTh-234'!$J79</f>
        <v>54.659866666666666</v>
      </c>
      <c r="D72" s="6">
        <f>'[1]tTh-234'!$K79</f>
        <v>-155.17076666666668</v>
      </c>
      <c r="E72" s="5">
        <f>MONTH('[1]tTh-234'!$S79)</f>
        <v>10</v>
      </c>
      <c r="F72" s="5">
        <f>DAY('[1]tTh-234'!$S79)</f>
        <v>1</v>
      </c>
      <c r="G72" s="5">
        <f>YEAR('[1]tTh-234'!$S79)</f>
        <v>2018</v>
      </c>
      <c r="I72">
        <f>'[1]tTh-234'!$L79</f>
        <v>5603</v>
      </c>
      <c r="J72" s="3">
        <f>'[1]tTh-234'!$G79</f>
        <v>4501.7560823473596</v>
      </c>
      <c r="L72" s="4">
        <f>'[1]tTh-234'!$BZ79</f>
        <v>34.690899999999999</v>
      </c>
      <c r="M72" s="4">
        <f>'[1]tTh-234'!$CB79</f>
        <v>2.4117047400000002</v>
      </c>
      <c r="O72" s="4">
        <f>'[1]tTh-234'!$CD79</f>
        <v>2.3962600202472668</v>
      </c>
      <c r="P72" s="4">
        <f>'[1]tTh-234'!$CE79</f>
        <v>4.2159006256595709E-2</v>
      </c>
      <c r="T72" s="6">
        <v>4506</v>
      </c>
      <c r="V72" s="6">
        <v>3.1801015174658297E-2</v>
      </c>
      <c r="W72" s="6">
        <v>3.0552081566531902E-3</v>
      </c>
      <c r="AG72" s="11">
        <v>1.8968256027936298E-2</v>
      </c>
      <c r="AH72" s="11">
        <v>1.8098011462208501E-3</v>
      </c>
      <c r="AI72" s="11">
        <v>2.2594612E-2</v>
      </c>
      <c r="AJ72" s="11">
        <v>1.1911802522447399</v>
      </c>
      <c r="AL72" s="11">
        <v>8.9668199999999999E-4</v>
      </c>
    </row>
    <row r="73" spans="1:38" x14ac:dyDescent="0.2">
      <c r="A73" t="s">
        <v>40</v>
      </c>
      <c r="B73" s="3">
        <f>'[1]tTh-234'!$C80</f>
        <v>4</v>
      </c>
      <c r="C73" s="6">
        <f>'[1]tTh-234'!$J80</f>
        <v>54.659866666666666</v>
      </c>
      <c r="D73" s="6">
        <f>'[1]tTh-234'!$K80</f>
        <v>-155.17076666666668</v>
      </c>
      <c r="E73" s="5">
        <f>MONTH('[1]tTh-234'!$S80)</f>
        <v>10</v>
      </c>
      <c r="F73" s="5">
        <f>DAY('[1]tTh-234'!$S80)</f>
        <v>1</v>
      </c>
      <c r="G73" s="5">
        <f>YEAR('[1]tTh-234'!$S80)</f>
        <v>2018</v>
      </c>
      <c r="I73">
        <f>'[1]tTh-234'!$L80</f>
        <v>5603</v>
      </c>
      <c r="J73" s="3">
        <f>'[1]tTh-234'!$G80</f>
        <v>5001.3194753179696</v>
      </c>
      <c r="L73" s="4">
        <f>'[1]tTh-234'!$BZ80</f>
        <v>34.693199999999997</v>
      </c>
      <c r="M73" s="4">
        <f>'[1]tTh-234'!$CB80</f>
        <v>2.4118855199999998</v>
      </c>
      <c r="O73" s="4">
        <f>'[1]tTh-234'!$CD80</f>
        <v>1.9852812670390212</v>
      </c>
      <c r="P73" s="4">
        <f>'[1]tTh-234'!$CE80</f>
        <v>4.5502391044238512E-2</v>
      </c>
      <c r="T73" s="6">
        <v>5005</v>
      </c>
      <c r="V73" s="6">
        <v>0.24254697656969901</v>
      </c>
      <c r="W73" s="6">
        <v>2.46969813659769E-3</v>
      </c>
      <c r="AG73" s="11">
        <v>2.1161520176820801E-2</v>
      </c>
      <c r="AH73" s="11">
        <v>2.1491524450783901E-4</v>
      </c>
      <c r="AI73" s="11">
        <v>1.4548738E-2</v>
      </c>
      <c r="AJ73" s="11">
        <v>0.68750911458317099</v>
      </c>
      <c r="AL73" s="11">
        <v>1.4068869999999999E-3</v>
      </c>
    </row>
    <row r="74" spans="1:38" x14ac:dyDescent="0.2">
      <c r="A74" t="s">
        <v>40</v>
      </c>
      <c r="B74" s="3">
        <f>'[1]tTh-234'!$C81</f>
        <v>4</v>
      </c>
      <c r="C74" s="6">
        <f>'[1]tTh-234'!$J81</f>
        <v>54.659866666666666</v>
      </c>
      <c r="D74" s="6">
        <f>'[1]tTh-234'!$K81</f>
        <v>-155.17076666666668</v>
      </c>
      <c r="E74" s="5">
        <f>MONTH('[1]tTh-234'!$S81)</f>
        <v>10</v>
      </c>
      <c r="F74" s="5">
        <f>DAY('[1]tTh-234'!$S81)</f>
        <v>1</v>
      </c>
      <c r="G74" s="5">
        <f>YEAR('[1]tTh-234'!$S81)</f>
        <v>2018</v>
      </c>
      <c r="I74">
        <f>'[1]tTh-234'!$L81</f>
        <v>5603</v>
      </c>
      <c r="J74" s="3">
        <f>'[1]tTh-234'!$G81</f>
        <v>5290.72289704592</v>
      </c>
      <c r="L74" s="4">
        <f>'[1]tTh-234'!$BZ81</f>
        <v>34.693899999999999</v>
      </c>
      <c r="M74" s="4">
        <f>'[1]tTh-234'!$CB81</f>
        <v>2.4119405400000002</v>
      </c>
      <c r="O74" s="4">
        <f>'[1]tTh-234'!$CD81</f>
        <v>2.1181389102506372</v>
      </c>
      <c r="P74" s="4">
        <f>'[1]tTh-234'!$CE81</f>
        <v>4.0892145251781503E-2</v>
      </c>
      <c r="T74" s="6">
        <v>5296.6</v>
      </c>
      <c r="V74" s="6">
        <v>0.30110633902231698</v>
      </c>
      <c r="W74" s="6">
        <v>2.7754776374885799E-3</v>
      </c>
      <c r="AG74" s="11">
        <v>2.4095000749805098E-2</v>
      </c>
      <c r="AH74" s="11">
        <v>2.21928695645049E-4</v>
      </c>
      <c r="AI74" s="11">
        <v>1.4818039E-2</v>
      </c>
      <c r="AJ74" s="11">
        <v>0.61498396094135199</v>
      </c>
      <c r="AL74" s="11">
        <v>1.561602E-3</v>
      </c>
    </row>
    <row r="75" spans="1:38" x14ac:dyDescent="0.2">
      <c r="A75" t="s">
        <v>40</v>
      </c>
      <c r="B75" s="3">
        <f>'[1]tTh-234'!$C82</f>
        <v>4</v>
      </c>
      <c r="C75" s="6">
        <f>'[1]tTh-234'!$J82</f>
        <v>54.659866666666666</v>
      </c>
      <c r="D75" s="6">
        <f>'[1]tTh-234'!$K82</f>
        <v>-155.17076666666668</v>
      </c>
      <c r="E75" s="5">
        <f>MONTH('[1]tTh-234'!$S82)</f>
        <v>10</v>
      </c>
      <c r="F75" s="5">
        <f>DAY('[1]tTh-234'!$S82)</f>
        <v>1</v>
      </c>
      <c r="G75" s="5">
        <f>YEAR('[1]tTh-234'!$S82)</f>
        <v>2018</v>
      </c>
      <c r="I75">
        <f>'[1]tTh-234'!$L82</f>
        <v>5603</v>
      </c>
      <c r="J75" s="3">
        <f>'[1]tTh-234'!$G82</f>
        <v>5489.7338189026796</v>
      </c>
      <c r="L75" s="4">
        <f>'[1]tTh-234'!$BZ82</f>
        <v>34.693899999999999</v>
      </c>
      <c r="M75" s="4">
        <f>'[1]tTh-234'!$CB82</f>
        <v>2.4119405400000002</v>
      </c>
      <c r="O75" s="4">
        <f>'[1]tTh-234'!$CD82</f>
        <v>2.451812810549729</v>
      </c>
      <c r="P75" s="4">
        <f>'[1]tTh-234'!$CE82</f>
        <v>4.3327116527727354E-2</v>
      </c>
      <c r="T75" s="6">
        <v>5496.6</v>
      </c>
      <c r="V75" s="6">
        <v>0.28721639255606901</v>
      </c>
      <c r="W75" s="6">
        <v>2.3854034995157698E-3</v>
      </c>
      <c r="AG75" s="11">
        <v>2.37869565041521E-2</v>
      </c>
      <c r="AH75" s="11">
        <v>1.9582347617770401E-4</v>
      </c>
      <c r="AI75" s="11">
        <v>1.5512352E-2</v>
      </c>
      <c r="AJ75" s="11">
        <v>0.65213689684480203</v>
      </c>
      <c r="AL75" s="11">
        <v>1.6278009999999999E-3</v>
      </c>
    </row>
    <row r="76" spans="1:38" x14ac:dyDescent="0.2">
      <c r="A76" t="s">
        <v>40</v>
      </c>
      <c r="B76" s="3">
        <f>'[1]tTh-234'!$C83</f>
        <v>4</v>
      </c>
      <c r="C76" s="6">
        <f>'[1]tTh-234'!$J83</f>
        <v>54.659866666666666</v>
      </c>
      <c r="D76" s="6">
        <f>'[1]tTh-234'!$K83</f>
        <v>-155.17076666666668</v>
      </c>
      <c r="E76" s="5">
        <f>MONTH('[1]tTh-234'!$S83)</f>
        <v>10</v>
      </c>
      <c r="F76" s="5">
        <f>DAY('[1]tTh-234'!$S83)</f>
        <v>1</v>
      </c>
      <c r="G76" s="5">
        <f>YEAR('[1]tTh-234'!$S83)</f>
        <v>2018</v>
      </c>
      <c r="I76">
        <f>'[1]tTh-234'!$L83</f>
        <v>5603</v>
      </c>
      <c r="J76" s="3">
        <f>'[1]tTh-234'!$G83</f>
        <v>5538.8074400334999</v>
      </c>
      <c r="L76" s="4">
        <f>'[1]tTh-234'!$BZ83</f>
        <v>34.693899999999999</v>
      </c>
      <c r="M76" s="4">
        <f>'[1]tTh-234'!$CB83</f>
        <v>2.4119405400000002</v>
      </c>
      <c r="O76" s="4">
        <f>'[1]tTh-234'!$CD83</f>
        <v>1.5932394857137675</v>
      </c>
      <c r="P76" s="4">
        <f>'[1]tTh-234'!$CE83</f>
        <v>3.7579954119201738E-2</v>
      </c>
      <c r="T76" s="6">
        <v>5546.9</v>
      </c>
      <c r="V76" s="6">
        <v>0.45908687587286201</v>
      </c>
      <c r="W76" s="6">
        <v>3.83148849896451E-3</v>
      </c>
      <c r="AG76" s="11">
        <v>3.1585909859275098E-2</v>
      </c>
      <c r="AH76" s="11">
        <v>1.8814132202000901E-4</v>
      </c>
      <c r="AI76" s="11">
        <v>2.3527871999999998E-2</v>
      </c>
      <c r="AJ76" s="11">
        <v>0.74488504858096005</v>
      </c>
      <c r="AL76" s="11">
        <v>2.6473590000000002E-3</v>
      </c>
    </row>
    <row r="77" spans="1:38" x14ac:dyDescent="0.2">
      <c r="A77" t="s">
        <v>40</v>
      </c>
      <c r="B77" s="3">
        <f>'[1]tTh-234'!$C84</f>
        <v>5.5</v>
      </c>
      <c r="C77" s="6">
        <f>'[1]tTh-234'!$J84</f>
        <v>53.1492</v>
      </c>
      <c r="D77" s="6">
        <f>'[1]tTh-234'!$K84</f>
        <v>-153.34477000000001</v>
      </c>
      <c r="E77" s="5">
        <f>MONTH('[1]tTh-234'!$S84)</f>
        <v>10</v>
      </c>
      <c r="F77" s="5">
        <f>DAY('[1]tTh-234'!$S84)</f>
        <v>2</v>
      </c>
      <c r="G77" s="5">
        <f>YEAR('[1]tTh-234'!$S84)</f>
        <v>2018</v>
      </c>
      <c r="I77">
        <f>'[1]tTh-234'!$L84</f>
        <v>0</v>
      </c>
      <c r="J77" s="3">
        <f>'[1]tTh-234'!$G84</f>
        <v>3</v>
      </c>
      <c r="L77" s="4">
        <f>'[1]tTh-234'!$BZ84</f>
        <v>32.379100000000001</v>
      </c>
      <c r="M77" s="4">
        <f>'[1]tTh-234'!$CB84</f>
        <v>2.2299972600000002</v>
      </c>
      <c r="O77" s="4">
        <f>'[1]tTh-234'!$CD84</f>
        <v>1.3836465510865923</v>
      </c>
      <c r="P77" s="4">
        <f>'[1]tTh-234'!$CE84</f>
        <v>4.6055062203080935E-2</v>
      </c>
    </row>
    <row r="78" spans="1:38" x14ac:dyDescent="0.2">
      <c r="A78" t="s">
        <v>40</v>
      </c>
      <c r="B78" s="3">
        <f>'[1]tTh-234'!$C85</f>
        <v>6</v>
      </c>
      <c r="C78" s="6">
        <f>'[1]tTh-234'!$J85</f>
        <v>52.000116666666663</v>
      </c>
      <c r="D78" s="6">
        <f>'[1]tTh-234'!$K85</f>
        <v>-151.99988333333334</v>
      </c>
      <c r="E78" s="5">
        <f>MONTH('[1]tTh-234'!$S85)</f>
        <v>10</v>
      </c>
      <c r="F78" s="5">
        <f>DAY('[1]tTh-234'!$S85)</f>
        <v>2</v>
      </c>
      <c r="G78" s="5">
        <f>YEAR('[1]tTh-234'!$S85)</f>
        <v>2018</v>
      </c>
      <c r="I78">
        <f>'[1]tTh-234'!$L85</f>
        <v>5108</v>
      </c>
      <c r="J78" s="3">
        <f>'[1]tTh-234'!$G85</f>
        <v>3</v>
      </c>
      <c r="L78" s="4">
        <f>'[1]tTh-234'!$BZ85</f>
        <v>32.376600000000003</v>
      </c>
      <c r="M78" s="4">
        <f>'[1]tTh-234'!$CB85</f>
        <v>2.2298007600000003</v>
      </c>
      <c r="O78" s="4">
        <f>'[1]tTh-234'!$CD85</f>
        <v>1.2816893861290737</v>
      </c>
      <c r="P78" s="4">
        <f>'[1]tTh-234'!$CE85</f>
        <v>4.0540648864725151E-2</v>
      </c>
    </row>
    <row r="79" spans="1:38" x14ac:dyDescent="0.2">
      <c r="A79" t="s">
        <v>40</v>
      </c>
      <c r="B79" s="3">
        <f>'[1]tTh-234'!$C86</f>
        <v>6</v>
      </c>
      <c r="C79" s="6">
        <f>'[1]tTh-234'!$J86</f>
        <v>52.000116666666663</v>
      </c>
      <c r="D79" s="6">
        <f>'[1]tTh-234'!$K86</f>
        <v>-151.99988333333334</v>
      </c>
      <c r="E79" s="5">
        <f>MONTH('[1]tTh-234'!$S86)</f>
        <v>10</v>
      </c>
      <c r="F79" s="5">
        <f>DAY('[1]tTh-234'!$S86)</f>
        <v>2</v>
      </c>
      <c r="G79" s="5">
        <f>YEAR('[1]tTh-234'!$S86)</f>
        <v>2018</v>
      </c>
      <c r="I79">
        <f>'[1]tTh-234'!$L86</f>
        <v>5108</v>
      </c>
      <c r="J79" s="3">
        <f>'[1]tTh-234'!$G86</f>
        <v>20.319578412193199</v>
      </c>
      <c r="L79" s="4">
        <f>'[1]tTh-234'!$BZ86</f>
        <v>32.384599999999999</v>
      </c>
      <c r="M79" s="4">
        <f>'[1]tTh-234'!$CB86</f>
        <v>2.2304295600000001</v>
      </c>
      <c r="O79" s="4">
        <f>'[1]tTh-234'!$CD86</f>
        <v>1.4495044402723261</v>
      </c>
      <c r="P79" s="4">
        <f>'[1]tTh-234'!$CE86</f>
        <v>4.0241969943352177E-2</v>
      </c>
    </row>
    <row r="80" spans="1:38" x14ac:dyDescent="0.2">
      <c r="A80" t="s">
        <v>40</v>
      </c>
      <c r="B80" s="3">
        <f>'[1]tTh-234'!$C87</f>
        <v>6</v>
      </c>
      <c r="C80" s="6">
        <f>'[1]tTh-234'!$J87</f>
        <v>52.000116666666663</v>
      </c>
      <c r="D80" s="6">
        <f>'[1]tTh-234'!$K87</f>
        <v>-151.99988333333334</v>
      </c>
      <c r="E80" s="5">
        <f>MONTH('[1]tTh-234'!$S87)</f>
        <v>10</v>
      </c>
      <c r="F80" s="5">
        <f>DAY('[1]tTh-234'!$S87)</f>
        <v>2</v>
      </c>
      <c r="G80" s="5">
        <f>YEAR('[1]tTh-234'!$S87)</f>
        <v>2018</v>
      </c>
      <c r="I80">
        <f>'[1]tTh-234'!$L87</f>
        <v>5108</v>
      </c>
      <c r="J80" s="3">
        <f>'[1]tTh-234'!$G87</f>
        <v>30.528165132393301</v>
      </c>
      <c r="L80" s="4">
        <f>'[1]tTh-234'!$BZ87</f>
        <v>32.384500000000003</v>
      </c>
      <c r="M80" s="4">
        <f>'[1]tTh-234'!$CB87</f>
        <v>2.2304217000000004</v>
      </c>
      <c r="O80" s="4">
        <f>'[1]tTh-234'!$CD87</f>
        <v>1.5703315178338835</v>
      </c>
      <c r="P80" s="4">
        <f>'[1]tTh-234'!$CE87</f>
        <v>4.5774277098192463E-2</v>
      </c>
    </row>
    <row r="81" spans="1:38" x14ac:dyDescent="0.2">
      <c r="A81" t="s">
        <v>40</v>
      </c>
      <c r="B81" s="3">
        <f>'[1]tTh-234'!$C88</f>
        <v>6</v>
      </c>
      <c r="C81" s="6">
        <f>'[1]tTh-234'!$J88</f>
        <v>52.000116666666663</v>
      </c>
      <c r="D81" s="6">
        <f>'[1]tTh-234'!$K88</f>
        <v>-151.99988333333334</v>
      </c>
      <c r="E81" s="5">
        <f>MONTH('[1]tTh-234'!$S88)</f>
        <v>10</v>
      </c>
      <c r="F81" s="5">
        <f>DAY('[1]tTh-234'!$S88)</f>
        <v>2</v>
      </c>
      <c r="G81" s="5">
        <f>YEAR('[1]tTh-234'!$S88)</f>
        <v>2018</v>
      </c>
      <c r="I81">
        <f>'[1]tTh-234'!$L88</f>
        <v>5108</v>
      </c>
      <c r="J81" s="3">
        <f>'[1]tTh-234'!$G88</f>
        <v>40.934452161354798</v>
      </c>
      <c r="L81" s="4">
        <f>'[1]tTh-234'!$BZ88</f>
        <v>32.512900000000002</v>
      </c>
      <c r="M81" s="4">
        <f>'[1]tTh-234'!$CB88</f>
        <v>2.2405139400000005</v>
      </c>
      <c r="O81" s="4">
        <f>'[1]tTh-234'!$CD88</f>
        <v>2.0169447694673273</v>
      </c>
      <c r="P81" s="4">
        <f>'[1]tTh-234'!$CE88</f>
        <v>4.6214335047151126E-2</v>
      </c>
      <c r="T81" s="6">
        <v>38.1</v>
      </c>
      <c r="V81" s="6">
        <v>0.69486513612157697</v>
      </c>
      <c r="W81" s="6">
        <v>5.5788270424532702E-2</v>
      </c>
      <c r="AG81" s="11">
        <v>0.170097577103374</v>
      </c>
      <c r="AH81" s="11">
        <v>5.03382881736385E-4</v>
      </c>
      <c r="AI81" s="11">
        <v>0.34625952799999998</v>
      </c>
      <c r="AJ81" s="11">
        <v>2.0356523231930899</v>
      </c>
      <c r="AL81" s="11">
        <v>5.0680297999999999E-2</v>
      </c>
    </row>
    <row r="82" spans="1:38" x14ac:dyDescent="0.2">
      <c r="A82" t="s">
        <v>40</v>
      </c>
      <c r="B82" s="3">
        <f>'[1]tTh-234'!$C89</f>
        <v>6</v>
      </c>
      <c r="C82" s="6">
        <f>'[1]tTh-234'!$J89</f>
        <v>52.000116666666663</v>
      </c>
      <c r="D82" s="6">
        <f>'[1]tTh-234'!$K89</f>
        <v>-151.99988333333334</v>
      </c>
      <c r="E82" s="5">
        <f>MONTH('[1]tTh-234'!$S89)</f>
        <v>10</v>
      </c>
      <c r="F82" s="5">
        <f>DAY('[1]tTh-234'!$S89)</f>
        <v>2</v>
      </c>
      <c r="G82" s="5">
        <f>YEAR('[1]tTh-234'!$S89)</f>
        <v>2018</v>
      </c>
      <c r="I82">
        <f>'[1]tTh-234'!$L89</f>
        <v>5108</v>
      </c>
      <c r="J82" s="3">
        <f>'[1]tTh-234'!$G89</f>
        <v>60.159913323476601</v>
      </c>
      <c r="L82" s="4">
        <f>'[1]tTh-234'!$BZ89</f>
        <v>32.637599999999999</v>
      </c>
      <c r="M82" s="4">
        <f>'[1]tTh-234'!$CB89</f>
        <v>2.2503153600000001</v>
      </c>
      <c r="O82" s="4">
        <f>'[1]tTh-234'!$CD89</f>
        <v>2.1170731103661695</v>
      </c>
      <c r="P82" s="4">
        <f>'[1]tTh-234'!$CE89</f>
        <v>4.6711368545950885E-2</v>
      </c>
      <c r="T82" s="6">
        <v>58.1</v>
      </c>
      <c r="V82" s="6">
        <v>1.04419671622515</v>
      </c>
      <c r="W82" s="6">
        <v>5.3581828605800401E-2</v>
      </c>
      <c r="AG82" s="11">
        <v>0.18135051664857399</v>
      </c>
      <c r="AH82" s="11">
        <v>2.2267834492328099E-4</v>
      </c>
      <c r="AI82" s="11">
        <v>0.209784733</v>
      </c>
      <c r="AJ82" s="11">
        <v>1.1567914824666601</v>
      </c>
      <c r="AL82" s="11">
        <v>3.4374729999999999E-2</v>
      </c>
    </row>
    <row r="83" spans="1:38" x14ac:dyDescent="0.2">
      <c r="A83" t="s">
        <v>40</v>
      </c>
      <c r="B83" s="3">
        <f>'[1]tTh-234'!$C90</f>
        <v>6</v>
      </c>
      <c r="C83" s="6">
        <f>'[1]tTh-234'!$J90</f>
        <v>52.000116666666663</v>
      </c>
      <c r="D83" s="6">
        <f>'[1]tTh-234'!$K90</f>
        <v>-151.99988333333334</v>
      </c>
      <c r="E83" s="5">
        <f>MONTH('[1]tTh-234'!$S90)</f>
        <v>10</v>
      </c>
      <c r="F83" s="5">
        <f>DAY('[1]tTh-234'!$S90)</f>
        <v>2</v>
      </c>
      <c r="G83" s="5">
        <f>YEAR('[1]tTh-234'!$S90)</f>
        <v>2018</v>
      </c>
      <c r="I83">
        <f>'[1]tTh-234'!$L90</f>
        <v>5108</v>
      </c>
      <c r="J83" s="3">
        <f>'[1]tTh-234'!$G90</f>
        <v>90.480937794113203</v>
      </c>
      <c r="L83" s="4">
        <f>'[1]tTh-234'!$BZ90</f>
        <v>32.683799999999998</v>
      </c>
      <c r="M83" s="4">
        <f>'[1]tTh-234'!$CB90</f>
        <v>2.2539466799999999</v>
      </c>
      <c r="O83" s="4">
        <f>'[1]tTh-234'!$CD90</f>
        <v>2.4613871821907605</v>
      </c>
      <c r="P83" s="4">
        <f>'[1]tTh-234'!$CE90</f>
        <v>4.9548135290195451E-2</v>
      </c>
    </row>
    <row r="84" spans="1:38" x14ac:dyDescent="0.2">
      <c r="A84" t="s">
        <v>40</v>
      </c>
      <c r="B84" s="3">
        <f>'[1]tTh-234'!$C91</f>
        <v>6</v>
      </c>
      <c r="C84" s="6">
        <f>'[1]tTh-234'!$J91</f>
        <v>52.000116666666663</v>
      </c>
      <c r="D84" s="6">
        <f>'[1]tTh-234'!$K91</f>
        <v>-151.99988333333334</v>
      </c>
      <c r="E84" s="5">
        <f>MONTH('[1]tTh-234'!$S91)</f>
        <v>10</v>
      </c>
      <c r="F84" s="5">
        <f>DAY('[1]tTh-234'!$S91)</f>
        <v>2</v>
      </c>
      <c r="G84" s="5">
        <f>YEAR('[1]tTh-234'!$S91)</f>
        <v>2018</v>
      </c>
      <c r="I84">
        <f>'[1]tTh-234'!$L91</f>
        <v>5108</v>
      </c>
      <c r="J84" s="3">
        <f>'[1]tTh-234'!$G91</f>
        <v>119.509605258006</v>
      </c>
      <c r="L84" s="4">
        <f>'[1]tTh-234'!$BZ91</f>
        <v>33.089300000000001</v>
      </c>
      <c r="M84" s="4">
        <f>'[1]tTh-234'!$CB91</f>
        <v>2.2858189800000002</v>
      </c>
      <c r="O84" s="4">
        <f>'[1]tTh-234'!$CD91</f>
        <v>2.5355798989589413</v>
      </c>
      <c r="P84" s="4">
        <f>'[1]tTh-234'!$CE91</f>
        <v>5.3179715688696436E-2</v>
      </c>
      <c r="T84" s="6">
        <v>118.1</v>
      </c>
      <c r="V84" s="6">
        <v>8.29188864603708</v>
      </c>
      <c r="W84" s="6">
        <v>25.281428654217098</v>
      </c>
      <c r="AG84" s="11">
        <v>5.0444503880251004</v>
      </c>
      <c r="AH84" s="11">
        <v>1.9774510796528499</v>
      </c>
      <c r="AI84" s="11">
        <v>24.670450410000001</v>
      </c>
      <c r="AJ84" s="11">
        <v>4.8906121603583603</v>
      </c>
      <c r="AL84" s="11">
        <v>1.0745904829999999</v>
      </c>
    </row>
    <row r="85" spans="1:38" x14ac:dyDescent="0.2">
      <c r="A85" t="s">
        <v>40</v>
      </c>
      <c r="B85" s="3">
        <f>'[1]tTh-234'!$C92</f>
        <v>6</v>
      </c>
      <c r="C85" s="6">
        <f>'[1]tTh-234'!$J92</f>
        <v>52.000116666666663</v>
      </c>
      <c r="D85" s="6">
        <f>'[1]tTh-234'!$K92</f>
        <v>-151.99988333333334</v>
      </c>
      <c r="E85" s="5">
        <f>MONTH('[1]tTh-234'!$S92)</f>
        <v>10</v>
      </c>
      <c r="F85" s="5">
        <f>DAY('[1]tTh-234'!$S92)</f>
        <v>2</v>
      </c>
      <c r="G85" s="5">
        <f>YEAR('[1]tTh-234'!$S92)</f>
        <v>2018</v>
      </c>
      <c r="I85">
        <f>'[1]tTh-234'!$L92</f>
        <v>5108</v>
      </c>
      <c r="J85" s="3">
        <f>'[1]tTh-234'!$G92</f>
        <v>149.92089455583101</v>
      </c>
      <c r="L85" s="4">
        <f>'[1]tTh-234'!$BZ92</f>
        <v>33.601999999999997</v>
      </c>
      <c r="M85" s="4">
        <f>'[1]tTh-234'!$CB92</f>
        <v>2.3261172000000001</v>
      </c>
      <c r="O85" s="4">
        <f>'[1]tTh-234'!$CD92</f>
        <v>2.0839344119417831</v>
      </c>
      <c r="P85" s="4">
        <f>'[1]tTh-234'!$CE92</f>
        <v>4.7152638467053885E-2</v>
      </c>
    </row>
    <row r="86" spans="1:38" x14ac:dyDescent="0.2">
      <c r="A86" t="s">
        <v>40</v>
      </c>
      <c r="B86" s="3">
        <f>'[1]tTh-234'!$C93</f>
        <v>6</v>
      </c>
      <c r="C86" s="6">
        <f>'[1]tTh-234'!$J93</f>
        <v>52.000116666666663</v>
      </c>
      <c r="D86" s="6">
        <f>'[1]tTh-234'!$K93</f>
        <v>-151.99988333333334</v>
      </c>
      <c r="E86" s="5">
        <f>MONTH('[1]tTh-234'!$S93)</f>
        <v>10</v>
      </c>
      <c r="F86" s="5">
        <f>DAY('[1]tTh-234'!$S93)</f>
        <v>2</v>
      </c>
      <c r="G86" s="5">
        <f>YEAR('[1]tTh-234'!$S93)</f>
        <v>2018</v>
      </c>
      <c r="I86">
        <f>'[1]tTh-234'!$L93</f>
        <v>5108</v>
      </c>
      <c r="J86" s="3">
        <f>'[1]tTh-234'!$G93</f>
        <v>250.236255061951</v>
      </c>
      <c r="L86" s="4">
        <f>'[1]tTh-234'!$BZ93</f>
        <v>33.882100000000001</v>
      </c>
      <c r="M86" s="4">
        <f>'[1]tTh-234'!$CB93</f>
        <v>2.3481330600000003</v>
      </c>
      <c r="O86" s="4">
        <f>'[1]tTh-234'!$CD93</f>
        <v>2.4766953447876481</v>
      </c>
      <c r="P86" s="4">
        <f>'[1]tTh-234'!$CE93</f>
        <v>4.659305271340107E-2</v>
      </c>
      <c r="T86" s="6">
        <v>248.1</v>
      </c>
      <c r="V86" s="6">
        <v>0.40245672430076901</v>
      </c>
      <c r="W86" s="6">
        <v>2.7830808428599599E-2</v>
      </c>
      <c r="AG86" s="11">
        <v>4.9837222200530502E-2</v>
      </c>
      <c r="AH86" s="11">
        <v>2.27341146095013E-4</v>
      </c>
      <c r="AI86" s="11">
        <v>3.7114217999999997E-2</v>
      </c>
      <c r="AJ86" s="11">
        <v>0.74470880119809202</v>
      </c>
      <c r="AL86" s="11">
        <v>5.4775620000000001E-3</v>
      </c>
    </row>
    <row r="87" spans="1:38" x14ac:dyDescent="0.2">
      <c r="A87" t="s">
        <v>40</v>
      </c>
      <c r="B87" s="3">
        <f>'[1]tTh-234'!$C94</f>
        <v>6</v>
      </c>
      <c r="C87" s="6">
        <f>'[1]tTh-234'!$J94</f>
        <v>52.000116666666663</v>
      </c>
      <c r="D87" s="6">
        <f>'[1]tTh-234'!$K94</f>
        <v>-151.99988333333334</v>
      </c>
      <c r="E87" s="5">
        <f>MONTH('[1]tTh-234'!$S94)</f>
        <v>10</v>
      </c>
      <c r="F87" s="5">
        <f>DAY('[1]tTh-234'!$S94)</f>
        <v>2</v>
      </c>
      <c r="G87" s="5">
        <f>YEAR('[1]tTh-234'!$S94)</f>
        <v>2018</v>
      </c>
      <c r="I87">
        <f>'[1]tTh-234'!$L94</f>
        <v>5108</v>
      </c>
      <c r="J87" s="3">
        <f>'[1]tTh-234'!$G94</f>
        <v>350.10680777710098</v>
      </c>
      <c r="L87" s="4">
        <f>'[1]tTh-234'!$BZ94</f>
        <v>34.007399999999997</v>
      </c>
      <c r="M87" s="4">
        <f>'[1]tTh-234'!$CB94</f>
        <v>2.3579816399999998</v>
      </c>
      <c r="O87" s="4">
        <f>'[1]tTh-234'!$CD94</f>
        <v>2.1008583954161293</v>
      </c>
      <c r="P87" s="4">
        <f>'[1]tTh-234'!$CE94</f>
        <v>4.6017182461317592E-2</v>
      </c>
      <c r="T87" s="6">
        <v>348.1</v>
      </c>
      <c r="V87" s="6">
        <v>0.24133063978973099</v>
      </c>
      <c r="W87" s="6">
        <v>3.0729589111783501E-2</v>
      </c>
      <c r="AG87" s="11">
        <v>4.0141864367433402E-2</v>
      </c>
      <c r="AH87" s="11">
        <v>2.5604088443471901E-4</v>
      </c>
      <c r="AI87" s="11">
        <v>2.5200534E-2</v>
      </c>
      <c r="AJ87" s="11">
        <v>0.627786835442673</v>
      </c>
      <c r="AL87" s="11">
        <v>3.378912E-3</v>
      </c>
    </row>
    <row r="88" spans="1:38" x14ac:dyDescent="0.2">
      <c r="A88" t="s">
        <v>40</v>
      </c>
      <c r="B88" s="3">
        <f>'[1]tTh-234'!$C95</f>
        <v>6</v>
      </c>
      <c r="C88" s="6">
        <f>'[1]tTh-234'!$J95</f>
        <v>52.000116666666663</v>
      </c>
      <c r="D88" s="6">
        <f>'[1]tTh-234'!$K95</f>
        <v>-151.99988333333334</v>
      </c>
      <c r="E88" s="5">
        <f>MONTH('[1]tTh-234'!$S95)</f>
        <v>10</v>
      </c>
      <c r="F88" s="5">
        <f>DAY('[1]tTh-234'!$S95)</f>
        <v>2</v>
      </c>
      <c r="G88" s="5">
        <f>YEAR('[1]tTh-234'!$S95)</f>
        <v>2018</v>
      </c>
      <c r="I88">
        <f>'[1]tTh-234'!$L95</f>
        <v>5108</v>
      </c>
      <c r="J88" s="3">
        <f>'[1]tTh-234'!$G95</f>
        <v>551.77873667940798</v>
      </c>
      <c r="L88" s="4">
        <f>'[1]tTh-234'!$BZ95</f>
        <v>34.1843</v>
      </c>
      <c r="M88" s="4">
        <f>'[1]tTh-234'!$CB95</f>
        <v>2.3718859800000001</v>
      </c>
      <c r="O88" s="4">
        <f>'[1]tTh-234'!$CD95</f>
        <v>2.1813966509868492</v>
      </c>
      <c r="P88" s="4">
        <f>'[1]tTh-234'!$CE95</f>
        <v>4.549174455196283E-2</v>
      </c>
      <c r="T88" s="6">
        <v>548.6</v>
      </c>
      <c r="V88" s="6">
        <v>0.247199934913584</v>
      </c>
      <c r="W88" s="6">
        <v>8.6344114626645499E-2</v>
      </c>
      <c r="AG88" s="11">
        <v>3.1613319340542498E-2</v>
      </c>
      <c r="AH88" s="11">
        <v>3.3434201344462498E-4</v>
      </c>
      <c r="AI88" s="11">
        <v>1.5889258E-2</v>
      </c>
      <c r="AJ88" s="11">
        <v>0.50261276991634496</v>
      </c>
      <c r="AL88" s="11">
        <v>2.2066450000000001E-3</v>
      </c>
    </row>
    <row r="89" spans="1:38" x14ac:dyDescent="0.2">
      <c r="A89" t="s">
        <v>40</v>
      </c>
      <c r="B89" s="3">
        <f>'[1]tTh-234'!$C96</f>
        <v>6</v>
      </c>
      <c r="C89" s="6">
        <f>'[1]tTh-234'!$J96</f>
        <v>52.000116666666663</v>
      </c>
      <c r="D89" s="6">
        <f>'[1]tTh-234'!$K96</f>
        <v>-151.99988333333334</v>
      </c>
      <c r="E89" s="5">
        <f>MONTH('[1]tTh-234'!$S96)</f>
        <v>10</v>
      </c>
      <c r="F89" s="5">
        <f>DAY('[1]tTh-234'!$S96)</f>
        <v>2</v>
      </c>
      <c r="G89" s="5">
        <f>YEAR('[1]tTh-234'!$S96)</f>
        <v>2018</v>
      </c>
      <c r="I89">
        <f>'[1]tTh-234'!$L96</f>
        <v>5108</v>
      </c>
      <c r="J89" s="3">
        <f>'[1]tTh-234'!$G96</f>
        <v>749.69847423604904</v>
      </c>
      <c r="L89" s="4">
        <f>'[1]tTh-234'!$BZ96</f>
        <v>34.292099999999998</v>
      </c>
      <c r="M89" s="4">
        <f>'[1]tTh-234'!$CB96</f>
        <v>2.38035906</v>
      </c>
      <c r="O89" s="4">
        <f>'[1]tTh-234'!$CD96</f>
        <v>2.2745218796445932</v>
      </c>
      <c r="P89" s="4">
        <f>'[1]tTh-234'!$CE96</f>
        <v>4.8615889773114623E-2</v>
      </c>
      <c r="T89" s="6">
        <v>746.6</v>
      </c>
      <c r="V89" s="6">
        <v>0.30676871057681798</v>
      </c>
      <c r="W89" s="6">
        <v>2.8062974901554901E-2</v>
      </c>
      <c r="AG89" s="11">
        <v>3.0267768244702301E-2</v>
      </c>
      <c r="AH89" s="11">
        <v>2.6589294060637197E-4</v>
      </c>
      <c r="AI89" s="11">
        <v>1.5548668999999999E-2</v>
      </c>
      <c r="AJ89" s="11">
        <v>0.51370384741602104</v>
      </c>
      <c r="AL89" s="11">
        <v>1.856379E-3</v>
      </c>
    </row>
    <row r="90" spans="1:38" x14ac:dyDescent="0.2">
      <c r="A90" t="s">
        <v>40</v>
      </c>
      <c r="B90" s="3">
        <f>'[1]tTh-234'!$C97</f>
        <v>6</v>
      </c>
      <c r="C90" s="6">
        <f>'[1]tTh-234'!$J97</f>
        <v>52.000116666666663</v>
      </c>
      <c r="D90" s="6">
        <f>'[1]tTh-234'!$K97</f>
        <v>-151.99988333333334</v>
      </c>
      <c r="E90" s="5">
        <f>MONTH('[1]tTh-234'!$S97)</f>
        <v>10</v>
      </c>
      <c r="F90" s="5">
        <f>DAY('[1]tTh-234'!$S97)</f>
        <v>2</v>
      </c>
      <c r="G90" s="5">
        <f>YEAR('[1]tTh-234'!$S97)</f>
        <v>2018</v>
      </c>
      <c r="I90">
        <f>'[1]tTh-234'!$L97</f>
        <v>5108</v>
      </c>
      <c r="J90" s="3">
        <f>'[1]tTh-234'!$G97</f>
        <v>1001.5925737431201</v>
      </c>
      <c r="L90" s="4">
        <f>'[1]tTh-234'!$BZ97</f>
        <v>34.3825</v>
      </c>
      <c r="M90" s="4">
        <f>'[1]tTh-234'!$CB97</f>
        <v>2.3874645000000001</v>
      </c>
      <c r="O90" s="4">
        <f>'[1]tTh-234'!$CD97</f>
        <v>2.7098775566954076</v>
      </c>
      <c r="P90" s="4">
        <f>'[1]tTh-234'!$CE97</f>
        <v>5.0362473327201722E-2</v>
      </c>
      <c r="T90" s="6">
        <v>998.6</v>
      </c>
      <c r="V90" s="6">
        <v>0.30939051515239702</v>
      </c>
      <c r="W90" s="6">
        <v>4.33615296483114E-2</v>
      </c>
      <c r="AG90" s="11">
        <v>3.1813006603614503E-2</v>
      </c>
      <c r="AH90" s="11">
        <v>2.7247189294373598E-4</v>
      </c>
      <c r="AI90" s="11">
        <v>1.3133840000000001E-2</v>
      </c>
      <c r="AJ90" s="11">
        <v>0.41284497764218803</v>
      </c>
      <c r="AL90" s="11">
        <v>1.5687450000000001E-3</v>
      </c>
    </row>
    <row r="91" spans="1:38" x14ac:dyDescent="0.2">
      <c r="A91" t="s">
        <v>40</v>
      </c>
      <c r="B91" s="3">
        <f>'[1]tTh-234'!$C98</f>
        <v>6</v>
      </c>
      <c r="C91" s="6">
        <f>'[1]tTh-234'!$J98</f>
        <v>52.000116666666663</v>
      </c>
      <c r="D91" s="6">
        <f>'[1]tTh-234'!$K98</f>
        <v>-151.99988333333334</v>
      </c>
      <c r="E91" s="5">
        <f>MONTH('[1]tTh-234'!$S98)</f>
        <v>10</v>
      </c>
      <c r="F91" s="5">
        <f>DAY('[1]tTh-234'!$S98)</f>
        <v>3</v>
      </c>
      <c r="G91" s="5">
        <f>YEAR('[1]tTh-234'!$S98)</f>
        <v>2018</v>
      </c>
      <c r="I91">
        <f>'[1]tTh-234'!$L98</f>
        <v>5108</v>
      </c>
      <c r="J91" s="3">
        <f>'[1]tTh-234'!$G98</f>
        <v>1492.1000000000004</v>
      </c>
      <c r="L91" s="4">
        <f>'[1]tTh-234'!$BZ98</f>
        <v>34.500100000000003</v>
      </c>
      <c r="M91" s="4">
        <f>'[1]tTh-234'!$CB98</f>
        <v>2.3967078600000002</v>
      </c>
      <c r="O91" s="4">
        <f>'[1]tTh-234'!$CD98</f>
        <v>2.7079238647336004</v>
      </c>
      <c r="P91" s="4">
        <f>'[1]tTh-234'!$CE98</f>
        <v>4.8282159624495634E-2</v>
      </c>
      <c r="T91" s="6">
        <v>1492.1</v>
      </c>
      <c r="V91" s="6">
        <v>0.250779245870979</v>
      </c>
      <c r="W91" s="6">
        <v>3.4472518809916999E-3</v>
      </c>
      <c r="AG91" s="11">
        <v>1.23842802452492E-2</v>
      </c>
      <c r="AH91" s="11">
        <v>3.2688977389457702E-4</v>
      </c>
      <c r="AI91" s="11">
        <v>6.6082809999999997E-3</v>
      </c>
      <c r="AJ91" s="11">
        <v>0.53360234661477601</v>
      </c>
      <c r="AL91" s="11">
        <v>7.4842599999999995E-4</v>
      </c>
    </row>
    <row r="92" spans="1:38" x14ac:dyDescent="0.2">
      <c r="A92" t="s">
        <v>40</v>
      </c>
      <c r="B92" s="3">
        <f>'[1]tTh-234'!$C99</f>
        <v>6</v>
      </c>
      <c r="C92" s="6">
        <f>'[1]tTh-234'!$J99</f>
        <v>52.000116666666663</v>
      </c>
      <c r="D92" s="6">
        <f>'[1]tTh-234'!$K99</f>
        <v>-151.99988333333334</v>
      </c>
      <c r="E92" s="5">
        <f>MONTH('[1]tTh-234'!$S99)</f>
        <v>10</v>
      </c>
      <c r="F92" s="5">
        <f>DAY('[1]tTh-234'!$S99)</f>
        <v>3</v>
      </c>
      <c r="G92" s="5">
        <f>YEAR('[1]tTh-234'!$S99)</f>
        <v>2018</v>
      </c>
      <c r="I92">
        <f>'[1]tTh-234'!$L99</f>
        <v>5108</v>
      </c>
      <c r="J92" s="3">
        <f>'[1]tTh-234'!$G99</f>
        <v>1993.1000000000004</v>
      </c>
      <c r="L92" s="4">
        <f>'[1]tTh-234'!$BZ99</f>
        <v>34.576099999999997</v>
      </c>
      <c r="M92" s="4">
        <f>'[1]tTh-234'!$CB99</f>
        <v>2.4026814599999997</v>
      </c>
      <c r="O92" s="4">
        <f>'[1]tTh-234'!$CD99</f>
        <v>2.7090051202312555</v>
      </c>
      <c r="P92" s="4">
        <f>'[1]tTh-234'!$CE99</f>
        <v>4.6725593483672924E-2</v>
      </c>
      <c r="T92" s="6">
        <v>1993.1</v>
      </c>
      <c r="V92" s="6">
        <v>0.20439653132626501</v>
      </c>
      <c r="W92" s="6">
        <v>3.3906553540291201E-3</v>
      </c>
      <c r="AG92" s="11">
        <v>1.6200918709273E-2</v>
      </c>
      <c r="AH92" s="11">
        <v>3.0418494097204002E-4</v>
      </c>
      <c r="AI92" s="11">
        <v>9.2715149999999993E-3</v>
      </c>
      <c r="AJ92" s="11">
        <v>0.572283286298646</v>
      </c>
      <c r="AL92" s="11">
        <v>9.7207800000000003E-4</v>
      </c>
    </row>
    <row r="93" spans="1:38" x14ac:dyDescent="0.2">
      <c r="A93" t="s">
        <v>40</v>
      </c>
      <c r="B93" s="3">
        <f>'[1]tTh-234'!$C100</f>
        <v>6</v>
      </c>
      <c r="C93" s="6">
        <f>'[1]tTh-234'!$J100</f>
        <v>52.000116666666663</v>
      </c>
      <c r="D93" s="6">
        <f>'[1]tTh-234'!$K100</f>
        <v>-151.99988333333334</v>
      </c>
      <c r="E93" s="5">
        <f>MONTH('[1]tTh-234'!$S100)</f>
        <v>10</v>
      </c>
      <c r="F93" s="5">
        <f>DAY('[1]tTh-234'!$S100)</f>
        <v>3</v>
      </c>
      <c r="G93" s="5">
        <f>YEAR('[1]tTh-234'!$S100)</f>
        <v>2018</v>
      </c>
      <c r="I93">
        <f>'[1]tTh-234'!$L100</f>
        <v>5108</v>
      </c>
      <c r="J93" s="3">
        <f>'[1]tTh-234'!$G100</f>
        <v>2494.1000000000004</v>
      </c>
      <c r="L93" s="4">
        <f>'[1]tTh-234'!$BZ100</f>
        <v>34.617699999999999</v>
      </c>
      <c r="M93" s="4">
        <f>'[1]tTh-234'!$CB100</f>
        <v>2.4059512199999999</v>
      </c>
      <c r="O93" s="4">
        <f>'[1]tTh-234'!$CD100</f>
        <v>2.4312763625276568</v>
      </c>
      <c r="P93" s="4">
        <f>'[1]tTh-234'!$CE100</f>
        <v>4.914447619394248E-2</v>
      </c>
      <c r="T93" s="6">
        <v>2494.1</v>
      </c>
      <c r="V93" s="6">
        <v>0.134269424896344</v>
      </c>
      <c r="W93" s="6">
        <v>3.9485698487129904E-3</v>
      </c>
      <c r="AG93" s="11">
        <v>1.25774421468325E-2</v>
      </c>
      <c r="AH93" s="11">
        <v>4.50025311735542E-4</v>
      </c>
      <c r="AI93" s="11">
        <v>6.7793690000000004E-3</v>
      </c>
      <c r="AJ93" s="11">
        <v>0.53901015173481104</v>
      </c>
      <c r="AL93" s="11">
        <v>7.1144199999999996E-4</v>
      </c>
    </row>
    <row r="94" spans="1:38" x14ac:dyDescent="0.2">
      <c r="A94" t="s">
        <v>40</v>
      </c>
      <c r="B94" s="3">
        <f>'[1]tTh-234'!$C101</f>
        <v>6</v>
      </c>
      <c r="C94" s="6">
        <f>'[1]tTh-234'!$J101</f>
        <v>52.000116666666663</v>
      </c>
      <c r="D94" s="6">
        <f>'[1]tTh-234'!$K101</f>
        <v>-151.99988333333334</v>
      </c>
      <c r="E94" s="5">
        <f>MONTH('[1]tTh-234'!$S101)</f>
        <v>10</v>
      </c>
      <c r="F94" s="5">
        <f>DAY('[1]tTh-234'!$S101)</f>
        <v>3</v>
      </c>
      <c r="G94" s="5">
        <f>YEAR('[1]tTh-234'!$S101)</f>
        <v>2018</v>
      </c>
      <c r="I94">
        <f>'[1]tTh-234'!$L101</f>
        <v>5108</v>
      </c>
      <c r="J94" s="3">
        <f>'[1]tTh-234'!$G101</f>
        <v>2995.1000000000004</v>
      </c>
      <c r="L94" s="4">
        <f>'[1]tTh-234'!$BZ101</f>
        <v>34.642099999999999</v>
      </c>
      <c r="M94" s="4">
        <f>'[1]tTh-234'!$CB101</f>
        <v>2.4078690599999999</v>
      </c>
      <c r="O94" s="4">
        <f>'[1]tTh-234'!$CD101</f>
        <v>2.4046147801278011</v>
      </c>
      <c r="P94" s="4">
        <f>'[1]tTh-234'!$CE101</f>
        <v>4.7050198420406669E-2</v>
      </c>
      <c r="T94" s="6">
        <v>2995.1</v>
      </c>
      <c r="V94" s="6">
        <v>0.16407662611186299</v>
      </c>
      <c r="W94" s="6">
        <v>3.8780128160024298E-3</v>
      </c>
      <c r="AG94" s="11">
        <v>1.10595369452458E-2</v>
      </c>
      <c r="AH94" s="11">
        <v>3.2490688669003701E-4</v>
      </c>
      <c r="AI94" s="11">
        <v>4.4972129999999999E-3</v>
      </c>
      <c r="AJ94" s="11">
        <v>0.40663664512041298</v>
      </c>
      <c r="AL94" s="11">
        <v>4.8820200000000003E-4</v>
      </c>
    </row>
    <row r="95" spans="1:38" x14ac:dyDescent="0.2">
      <c r="A95" t="s">
        <v>40</v>
      </c>
      <c r="B95" s="3">
        <f>'[1]tTh-234'!$C102</f>
        <v>6</v>
      </c>
      <c r="C95" s="6">
        <f>'[1]tTh-234'!$J102</f>
        <v>52.000116666666663</v>
      </c>
      <c r="D95" s="6">
        <f>'[1]tTh-234'!$K102</f>
        <v>-151.99988333333334</v>
      </c>
      <c r="E95" s="5">
        <f>MONTH('[1]tTh-234'!$S102)</f>
        <v>10</v>
      </c>
      <c r="F95" s="5">
        <f>DAY('[1]tTh-234'!$S102)</f>
        <v>3</v>
      </c>
      <c r="G95" s="5">
        <f>YEAR('[1]tTh-234'!$S102)</f>
        <v>2018</v>
      </c>
      <c r="I95">
        <f>'[1]tTh-234'!$L102</f>
        <v>5108</v>
      </c>
      <c r="J95" s="3">
        <f>'[1]tTh-234'!$G102</f>
        <v>3497.1000000000004</v>
      </c>
      <c r="L95" s="4">
        <f>'[1]tTh-234'!$BZ102</f>
        <v>34.658900000000003</v>
      </c>
      <c r="M95" s="4">
        <f>'[1]tTh-234'!$CB102</f>
        <v>2.4091895400000003</v>
      </c>
      <c r="O95" s="4">
        <f>'[1]tTh-234'!$CD102</f>
        <v>2.5540751460644553</v>
      </c>
      <c r="P95" s="4">
        <f>'[1]tTh-234'!$CE102</f>
        <v>4.742571958533124E-2</v>
      </c>
      <c r="T95" s="6">
        <v>3497.1</v>
      </c>
      <c r="V95" s="6">
        <v>0.15185391953430399</v>
      </c>
      <c r="W95" s="6">
        <v>4.1543946153245999E-3</v>
      </c>
      <c r="AG95" s="11">
        <v>9.6427043431593206E-3</v>
      </c>
      <c r="AH95" s="11">
        <v>5.0484663756335799E-4</v>
      </c>
      <c r="AI95" s="11">
        <v>6.1552220000000001E-3</v>
      </c>
      <c r="AJ95" s="11">
        <v>0.63832943341943305</v>
      </c>
      <c r="AL95" s="11">
        <v>5.5456500000000003E-4</v>
      </c>
    </row>
    <row r="96" spans="1:38" x14ac:dyDescent="0.2">
      <c r="A96" t="s">
        <v>40</v>
      </c>
      <c r="B96" s="3">
        <f>'[1]tTh-234'!$C103</f>
        <v>6</v>
      </c>
      <c r="C96" s="6">
        <f>'[1]tTh-234'!$J103</f>
        <v>52.000116666666663</v>
      </c>
      <c r="D96" s="6">
        <f>'[1]tTh-234'!$K103</f>
        <v>-151.99988333333334</v>
      </c>
      <c r="E96" s="5">
        <f>MONTH('[1]tTh-234'!$S103)</f>
        <v>10</v>
      </c>
      <c r="F96" s="5">
        <f>DAY('[1]tTh-234'!$S103)</f>
        <v>3</v>
      </c>
      <c r="G96" s="5">
        <f>YEAR('[1]tTh-234'!$S103)</f>
        <v>2018</v>
      </c>
      <c r="I96">
        <f>'[1]tTh-234'!$L103</f>
        <v>5108</v>
      </c>
      <c r="J96" s="3">
        <f>'[1]tTh-234'!$G103</f>
        <v>3998.1000000000004</v>
      </c>
      <c r="L96" s="4">
        <f>'[1]tTh-234'!$BZ103</f>
        <v>34.667299999999997</v>
      </c>
      <c r="M96" s="4">
        <f>'[1]tTh-234'!$CB103</f>
        <v>2.4098497800000001</v>
      </c>
      <c r="O96" s="4">
        <f>'[1]tTh-234'!$CD103</f>
        <v>2.7805704320184441</v>
      </c>
      <c r="P96" s="4">
        <f>'[1]tTh-234'!$CE103</f>
        <v>4.7574073797137802E-2</v>
      </c>
      <c r="T96" s="6">
        <v>3998.1</v>
      </c>
      <c r="V96" s="6">
        <v>0.123837281488094</v>
      </c>
      <c r="W96" s="6">
        <v>5.1880502727034697E-3</v>
      </c>
      <c r="AG96" s="11">
        <v>7.1955887008095902E-3</v>
      </c>
      <c r="AH96" s="11">
        <v>5.12728407686422E-4</v>
      </c>
      <c r="AI96" s="11">
        <v>6.3015859999999996E-3</v>
      </c>
      <c r="AJ96" s="11">
        <v>0.875756836864647</v>
      </c>
      <c r="AL96" s="11">
        <v>5.241E-4</v>
      </c>
    </row>
    <row r="97" spans="1:38" x14ac:dyDescent="0.2">
      <c r="A97" t="s">
        <v>40</v>
      </c>
      <c r="B97" s="3">
        <f>'[1]tTh-234'!$C104</f>
        <v>6</v>
      </c>
      <c r="C97" s="6">
        <f>'[1]tTh-234'!$J104</f>
        <v>52.000116666666663</v>
      </c>
      <c r="D97" s="6">
        <f>'[1]tTh-234'!$K104</f>
        <v>-151.99988333333334</v>
      </c>
      <c r="E97" s="5">
        <f>MONTH('[1]tTh-234'!$S104)</f>
        <v>10</v>
      </c>
      <c r="F97" s="5">
        <f>DAY('[1]tTh-234'!$S104)</f>
        <v>3</v>
      </c>
      <c r="G97" s="5">
        <f>YEAR('[1]tTh-234'!$S104)</f>
        <v>2018</v>
      </c>
      <c r="I97">
        <f>'[1]tTh-234'!$L104</f>
        <v>5108</v>
      </c>
      <c r="J97" s="3">
        <f>'[1]tTh-234'!$G104</f>
        <v>4497.1000000000004</v>
      </c>
      <c r="L97" s="4">
        <f>'[1]tTh-234'!$BZ104</f>
        <v>34.670900000000003</v>
      </c>
      <c r="M97" s="4">
        <f>'[1]tTh-234'!$CB104</f>
        <v>2.4101327400000003</v>
      </c>
      <c r="O97" s="4">
        <f>'[1]tTh-234'!$CD104</f>
        <v>2.3824675941094808</v>
      </c>
      <c r="P97" s="4">
        <f>'[1]tTh-234'!$CE104</f>
        <v>4.3427366522997897E-2</v>
      </c>
      <c r="T97" s="6">
        <v>4497.1000000000004</v>
      </c>
      <c r="V97" s="6">
        <v>9.0602016445325298E-2</v>
      </c>
      <c r="W97" s="6">
        <v>4.1228683892846098E-3</v>
      </c>
      <c r="AG97" s="11">
        <v>8.6130264751394393E-3</v>
      </c>
      <c r="AH97" s="11">
        <v>4.1852998322326198E-4</v>
      </c>
      <c r="AI97" s="11">
        <v>5.4748870000000003E-3</v>
      </c>
      <c r="AJ97" s="11">
        <v>0.63565194137074399</v>
      </c>
      <c r="AL97" s="11">
        <v>5.1387700000000004E-4</v>
      </c>
    </row>
    <row r="98" spans="1:38" x14ac:dyDescent="0.2">
      <c r="A98" t="s">
        <v>40</v>
      </c>
      <c r="B98" s="3">
        <f>'[1]tTh-234'!$C105</f>
        <v>6</v>
      </c>
      <c r="C98" s="6">
        <f>'[1]tTh-234'!$J105</f>
        <v>52.000116666666663</v>
      </c>
      <c r="D98" s="6">
        <f>'[1]tTh-234'!$K105</f>
        <v>-151.99988333333334</v>
      </c>
      <c r="E98" s="5">
        <f>MONTH('[1]tTh-234'!$S105)</f>
        <v>10</v>
      </c>
      <c r="F98" s="5">
        <f>DAY('[1]tTh-234'!$S105)</f>
        <v>3</v>
      </c>
      <c r="G98" s="5">
        <f>YEAR('[1]tTh-234'!$S105)</f>
        <v>2018</v>
      </c>
      <c r="I98">
        <f>'[1]tTh-234'!$L105</f>
        <v>5108</v>
      </c>
      <c r="J98" s="3">
        <f>'[1]tTh-234'!$G105</f>
        <v>5063.6000000000004</v>
      </c>
      <c r="L98" s="4">
        <f>'[1]tTh-234'!$BZ105</f>
        <v>34.673200000000001</v>
      </c>
      <c r="M98" s="4">
        <f>'[1]tTh-234'!$CB105</f>
        <v>2.4103135200000003</v>
      </c>
      <c r="O98" s="4">
        <f>'[1]tTh-234'!$CD105</f>
        <v>2.4209974479372369</v>
      </c>
      <c r="P98" s="4">
        <f>'[1]tTh-234'!$CE105</f>
        <v>4.4372690412632795E-2</v>
      </c>
      <c r="T98" s="6">
        <v>5063.6000000000004</v>
      </c>
      <c r="V98" s="6">
        <v>0.104806445644496</v>
      </c>
      <c r="W98" s="6">
        <v>4.4615605006162297E-3</v>
      </c>
      <c r="AG98" s="11">
        <v>2.0188135150366299E-2</v>
      </c>
      <c r="AH98" s="11">
        <v>3.1405114755836801E-4</v>
      </c>
      <c r="AI98" s="11">
        <v>8.8327010000000001E-3</v>
      </c>
      <c r="AJ98" s="11">
        <v>0.43751941099125002</v>
      </c>
      <c r="AL98" s="11">
        <v>9.3463400000000005E-4</v>
      </c>
    </row>
    <row r="99" spans="1:38" x14ac:dyDescent="0.2">
      <c r="A99" t="s">
        <v>40</v>
      </c>
      <c r="B99" s="3">
        <f>'[1]tTh-234'!$C106</f>
        <v>7</v>
      </c>
      <c r="C99" s="6">
        <f>'[1]tTh-234'!$J106</f>
        <v>49.5</v>
      </c>
      <c r="D99" s="6">
        <f>'[1]tTh-234'!$K106</f>
        <v>-151.99991666666668</v>
      </c>
      <c r="E99" s="5">
        <f>MONTH('[1]tTh-234'!$S106)</f>
        <v>10</v>
      </c>
      <c r="F99" s="5">
        <f>DAY('[1]tTh-234'!$S106)</f>
        <v>4</v>
      </c>
      <c r="G99" s="5">
        <f>YEAR('[1]tTh-234'!$S106)</f>
        <v>2018</v>
      </c>
      <c r="I99">
        <f>'[1]tTh-234'!$L106</f>
        <v>4910</v>
      </c>
      <c r="J99" s="3">
        <f>'[1]tTh-234'!$G106</f>
        <v>4.6598671700697496</v>
      </c>
      <c r="L99" s="4">
        <f>'[1]tTh-234'!$BZ106</f>
        <v>32.362099999999998</v>
      </c>
      <c r="M99" s="4">
        <f>'[1]tTh-234'!$CB106</f>
        <v>2.2286610599999999</v>
      </c>
      <c r="O99" s="4">
        <f>'[1]tTh-234'!$CD106</f>
        <v>1.2468411428037909</v>
      </c>
      <c r="P99" s="4">
        <f>'[1]tTh-234'!$CE106</f>
        <v>3.6342735500897422E-2</v>
      </c>
    </row>
    <row r="100" spans="1:38" x14ac:dyDescent="0.2">
      <c r="A100" t="s">
        <v>40</v>
      </c>
      <c r="B100" s="3">
        <f>'[1]tTh-234'!$C107</f>
        <v>7</v>
      </c>
      <c r="C100" s="6">
        <f>'[1]tTh-234'!$J107</f>
        <v>49.5</v>
      </c>
      <c r="D100" s="6">
        <f>'[1]tTh-234'!$K107</f>
        <v>-151.99991666666668</v>
      </c>
      <c r="E100" s="5">
        <f>MONTH('[1]tTh-234'!$S107)</f>
        <v>10</v>
      </c>
      <c r="F100" s="5">
        <f>DAY('[1]tTh-234'!$S107)</f>
        <v>4</v>
      </c>
      <c r="G100" s="5">
        <f>YEAR('[1]tTh-234'!$S107)</f>
        <v>2018</v>
      </c>
      <c r="I100">
        <f>'[1]tTh-234'!$L107</f>
        <v>4910</v>
      </c>
      <c r="J100" s="3">
        <f>'[1]tTh-234'!$G107</f>
        <v>21.513818855455799</v>
      </c>
      <c r="L100" s="4">
        <f>'[1]tTh-234'!$BZ107</f>
        <v>32.360199999999999</v>
      </c>
      <c r="M100" s="4">
        <f>'[1]tTh-234'!$CB107</f>
        <v>2.2285117200000002</v>
      </c>
      <c r="O100" s="4">
        <f>'[1]tTh-234'!$CD107</f>
        <v>1.6235297809477349</v>
      </c>
      <c r="P100" s="4">
        <f>'[1]tTh-234'!$CE107</f>
        <v>4.1119286390305529E-2</v>
      </c>
    </row>
    <row r="101" spans="1:38" x14ac:dyDescent="0.2">
      <c r="A101" t="s">
        <v>40</v>
      </c>
      <c r="B101" s="3">
        <f>'[1]tTh-234'!$C108</f>
        <v>7</v>
      </c>
      <c r="C101" s="6">
        <f>'[1]tTh-234'!$J108</f>
        <v>49.5</v>
      </c>
      <c r="D101" s="6">
        <f>'[1]tTh-234'!$K108</f>
        <v>-151.99991666666668</v>
      </c>
      <c r="E101" s="5">
        <f>MONTH('[1]tTh-234'!$S108)</f>
        <v>10</v>
      </c>
      <c r="F101" s="5">
        <f>DAY('[1]tTh-234'!$S108)</f>
        <v>4</v>
      </c>
      <c r="G101" s="5">
        <f>YEAR('[1]tTh-234'!$S108)</f>
        <v>2018</v>
      </c>
      <c r="I101">
        <f>'[1]tTh-234'!$L108</f>
        <v>4910</v>
      </c>
      <c r="J101" s="3">
        <f>'[1]tTh-234'!$G108</f>
        <v>34.896849604818797</v>
      </c>
      <c r="L101" s="4">
        <f>'[1]tTh-234'!$BZ108</f>
        <v>32.36</v>
      </c>
      <c r="M101" s="4">
        <f>'[1]tTh-234'!$CB108</f>
        <v>2.2284960000000003</v>
      </c>
      <c r="O101" s="4">
        <f>'[1]tTh-234'!$CD108</f>
        <v>1.151894848031354</v>
      </c>
      <c r="P101" s="4">
        <f>'[1]tTh-234'!$CE108</f>
        <v>3.7251880128617514E-2</v>
      </c>
    </row>
    <row r="102" spans="1:38" x14ac:dyDescent="0.2">
      <c r="A102" t="s">
        <v>40</v>
      </c>
      <c r="B102" s="3">
        <f>'[1]tTh-234'!$C109</f>
        <v>7</v>
      </c>
      <c r="C102" s="6">
        <f>'[1]tTh-234'!$J109</f>
        <v>49.5</v>
      </c>
      <c r="D102" s="6">
        <f>'[1]tTh-234'!$K109</f>
        <v>-151.99991666666668</v>
      </c>
      <c r="E102" s="5">
        <f>MONTH('[1]tTh-234'!$S109)</f>
        <v>10</v>
      </c>
      <c r="F102" s="5">
        <f>DAY('[1]tTh-234'!$S109)</f>
        <v>4</v>
      </c>
      <c r="G102" s="5">
        <f>YEAR('[1]tTh-234'!$S109)</f>
        <v>2018</v>
      </c>
      <c r="I102">
        <f>'[1]tTh-234'!$L109</f>
        <v>4910</v>
      </c>
      <c r="J102" s="3">
        <f>'[1]tTh-234'!$G109</f>
        <v>45.701768746725897</v>
      </c>
      <c r="L102" s="4">
        <f>'[1]tTh-234'!$BZ109</f>
        <v>32.5623</v>
      </c>
      <c r="M102" s="4">
        <f>'[1]tTh-234'!$CB109</f>
        <v>2.2443967800000002</v>
      </c>
      <c r="O102" s="4">
        <f>'[1]tTh-234'!$CD109</f>
        <v>1.6753576661648388</v>
      </c>
      <c r="P102" s="4">
        <f>'[1]tTh-234'!$CE109</f>
        <v>4.3101669622552796E-2</v>
      </c>
    </row>
    <row r="103" spans="1:38" x14ac:dyDescent="0.2">
      <c r="A103" t="s">
        <v>40</v>
      </c>
      <c r="B103" s="3">
        <f>'[1]tTh-234'!$C110</f>
        <v>7</v>
      </c>
      <c r="C103" s="6">
        <f>'[1]tTh-234'!$J110</f>
        <v>49.5</v>
      </c>
      <c r="D103" s="6">
        <f>'[1]tTh-234'!$K110</f>
        <v>-151.99991666666668</v>
      </c>
      <c r="E103" s="5">
        <f>MONTH('[1]tTh-234'!$S110)</f>
        <v>10</v>
      </c>
      <c r="F103" s="5">
        <f>DAY('[1]tTh-234'!$S110)</f>
        <v>4</v>
      </c>
      <c r="G103" s="5">
        <f>YEAR('[1]tTh-234'!$S110)</f>
        <v>2018</v>
      </c>
      <c r="I103">
        <f>'[1]tTh-234'!$L110</f>
        <v>4910</v>
      </c>
      <c r="J103" s="3">
        <f>'[1]tTh-234'!$G110</f>
        <v>60.7682261008759</v>
      </c>
      <c r="L103" s="4">
        <f>'[1]tTh-234'!$BZ110</f>
        <v>32.618899999999996</v>
      </c>
      <c r="M103" s="4">
        <f>'[1]tTh-234'!$CB110</f>
        <v>2.24884554</v>
      </c>
      <c r="O103" s="4">
        <f>'[1]tTh-234'!$CD110</f>
        <v>2.0568643038376311</v>
      </c>
      <c r="P103" s="4">
        <f>'[1]tTh-234'!$CE110</f>
        <v>4.4514322551693644E-2</v>
      </c>
    </row>
    <row r="104" spans="1:38" x14ac:dyDescent="0.2">
      <c r="A104" t="s">
        <v>40</v>
      </c>
      <c r="B104" s="3">
        <f>'[1]tTh-234'!$C111</f>
        <v>7</v>
      </c>
      <c r="C104" s="6">
        <f>'[1]tTh-234'!$J111</f>
        <v>49.5</v>
      </c>
      <c r="D104" s="6">
        <f>'[1]tTh-234'!$K111</f>
        <v>-151.99991666666668</v>
      </c>
      <c r="E104" s="5">
        <f>MONTH('[1]tTh-234'!$S111)</f>
        <v>10</v>
      </c>
      <c r="F104" s="5">
        <f>DAY('[1]tTh-234'!$S111)</f>
        <v>4</v>
      </c>
      <c r="G104" s="5">
        <f>YEAR('[1]tTh-234'!$S111)</f>
        <v>2018</v>
      </c>
      <c r="I104">
        <f>'[1]tTh-234'!$L111</f>
        <v>4910</v>
      </c>
      <c r="J104" s="3">
        <f>'[1]tTh-234'!$G111</f>
        <v>70.382424913398495</v>
      </c>
      <c r="L104" s="4">
        <f>'[1]tTh-234'!$BZ111</f>
        <v>32.627499999999998</v>
      </c>
      <c r="M104" s="4">
        <f>'[1]tTh-234'!$CB111</f>
        <v>2.2495215000000002</v>
      </c>
      <c r="O104" s="4">
        <f>'[1]tTh-234'!$CD111</f>
        <v>1.9742413901750619</v>
      </c>
      <c r="P104" s="4">
        <f>'[1]tTh-234'!$CE111</f>
        <v>4.191685248976311E-2</v>
      </c>
    </row>
    <row r="105" spans="1:38" x14ac:dyDescent="0.2">
      <c r="A105" t="s">
        <v>40</v>
      </c>
      <c r="B105" s="3">
        <f>'[1]tTh-234'!$C112</f>
        <v>7</v>
      </c>
      <c r="C105" s="6">
        <f>'[1]tTh-234'!$J112</f>
        <v>49.5</v>
      </c>
      <c r="D105" s="6">
        <f>'[1]tTh-234'!$K112</f>
        <v>-151.99991666666668</v>
      </c>
      <c r="E105" s="5">
        <f>MONTH('[1]tTh-234'!$S112)</f>
        <v>10</v>
      </c>
      <c r="F105" s="5">
        <f>DAY('[1]tTh-234'!$S112)</f>
        <v>4</v>
      </c>
      <c r="G105" s="5">
        <f>YEAR('[1]tTh-234'!$S112)</f>
        <v>2018</v>
      </c>
      <c r="I105">
        <f>'[1]tTh-234'!$L112</f>
        <v>4910</v>
      </c>
      <c r="J105" s="3">
        <f>'[1]tTh-234'!$G112</f>
        <v>90.600503447683394</v>
      </c>
      <c r="L105" s="4">
        <f>'[1]tTh-234'!$BZ112</f>
        <v>32.661999999999999</v>
      </c>
      <c r="M105" s="4">
        <f>'[1]tTh-234'!$CB112</f>
        <v>2.2522332</v>
      </c>
      <c r="O105" s="4">
        <f>'[1]tTh-234'!$CD112</f>
        <v>2.1064652794944894</v>
      </c>
      <c r="P105" s="4">
        <f>'[1]tTh-234'!$CE112</f>
        <v>4.5507014319531927E-2</v>
      </c>
    </row>
    <row r="106" spans="1:38" x14ac:dyDescent="0.2">
      <c r="A106" t="s">
        <v>40</v>
      </c>
      <c r="B106" s="3">
        <f>'[1]tTh-234'!$C113</f>
        <v>7</v>
      </c>
      <c r="C106" s="6">
        <f>'[1]tTh-234'!$J113</f>
        <v>49.5</v>
      </c>
      <c r="D106" s="6">
        <f>'[1]tTh-234'!$K113</f>
        <v>-151.99991666666668</v>
      </c>
      <c r="E106" s="5">
        <f>MONTH('[1]tTh-234'!$S113)</f>
        <v>10</v>
      </c>
      <c r="F106" s="5">
        <f>DAY('[1]tTh-234'!$S113)</f>
        <v>4</v>
      </c>
      <c r="G106" s="5">
        <f>YEAR('[1]tTh-234'!$S113)</f>
        <v>2018</v>
      </c>
      <c r="I106">
        <f>'[1]tTh-234'!$L113</f>
        <v>4910</v>
      </c>
      <c r="J106" s="3">
        <f>'[1]tTh-234'!$G113</f>
        <v>149.85572434525901</v>
      </c>
      <c r="L106" s="4">
        <f>'[1]tTh-234'!$BZ113</f>
        <v>33.465499999999999</v>
      </c>
      <c r="M106" s="4">
        <f>'[1]tTh-234'!$CB113</f>
        <v>2.3153883</v>
      </c>
      <c r="O106" s="4">
        <f>'[1]tTh-234'!$CD113</f>
        <v>2.4574541910003278</v>
      </c>
      <c r="P106" s="4">
        <f>'[1]tTh-234'!$CE113</f>
        <v>4.7548144873488303E-2</v>
      </c>
    </row>
    <row r="107" spans="1:38" x14ac:dyDescent="0.2">
      <c r="A107" t="s">
        <v>40</v>
      </c>
      <c r="B107" s="3">
        <f>'[1]tTh-234'!$C114</f>
        <v>7</v>
      </c>
      <c r="C107" s="6">
        <f>'[1]tTh-234'!$J114</f>
        <v>49.5</v>
      </c>
      <c r="D107" s="6">
        <f>'[1]tTh-234'!$K114</f>
        <v>-151.99991666666668</v>
      </c>
      <c r="E107" s="5">
        <f>MONTH('[1]tTh-234'!$S114)</f>
        <v>10</v>
      </c>
      <c r="F107" s="5">
        <f>DAY('[1]tTh-234'!$S114)</f>
        <v>4</v>
      </c>
      <c r="G107" s="5">
        <f>YEAR('[1]tTh-234'!$S114)</f>
        <v>2018</v>
      </c>
      <c r="I107">
        <f>'[1]tTh-234'!$L114</f>
        <v>4910</v>
      </c>
      <c r="J107" s="3">
        <f>'[1]tTh-234'!$G114</f>
        <v>251.283104505008</v>
      </c>
      <c r="L107" s="4">
        <f>'[1]tTh-234'!$BZ114</f>
        <v>33.72</v>
      </c>
      <c r="M107" s="4">
        <f>'[1]tTh-234'!$CB114</f>
        <v>2.3353920000000001</v>
      </c>
      <c r="O107" s="4">
        <f>'[1]tTh-234'!$CD114</f>
        <v>2.0200055177825247</v>
      </c>
      <c r="P107" s="4">
        <f>'[1]tTh-234'!$CE114</f>
        <v>4.0769199554618302E-2</v>
      </c>
    </row>
    <row r="108" spans="1:38" x14ac:dyDescent="0.2">
      <c r="A108" t="s">
        <v>40</v>
      </c>
      <c r="B108" s="3">
        <f>'[1]tTh-234'!$C115</f>
        <v>7</v>
      </c>
      <c r="C108" s="6">
        <f>'[1]tTh-234'!$J115</f>
        <v>49.5</v>
      </c>
      <c r="D108" s="6">
        <f>'[1]tTh-234'!$K115</f>
        <v>-151.99991666666668</v>
      </c>
      <c r="E108" s="5">
        <f>MONTH('[1]tTh-234'!$S115)</f>
        <v>10</v>
      </c>
      <c r="F108" s="5">
        <f>DAY('[1]tTh-234'!$S115)</f>
        <v>4</v>
      </c>
      <c r="G108" s="5">
        <f>YEAR('[1]tTh-234'!$S115)</f>
        <v>2018</v>
      </c>
      <c r="I108">
        <f>'[1]tTh-234'!$L115</f>
        <v>4910</v>
      </c>
      <c r="J108" s="3">
        <f>'[1]tTh-234'!$G115</f>
        <v>399.965935460943</v>
      </c>
      <c r="L108" s="4">
        <f>'[1]tTh-234'!$BZ115</f>
        <v>33.965600000000002</v>
      </c>
      <c r="M108" s="4">
        <f>'[1]tTh-234'!$CB115</f>
        <v>2.3546961600000005</v>
      </c>
      <c r="O108" s="4">
        <f>'[1]tTh-234'!$CD115</f>
        <v>2.0923028846738747</v>
      </c>
      <c r="P108" s="4">
        <f>'[1]tTh-234'!$CE115</f>
        <v>4.3139536768621006E-2</v>
      </c>
    </row>
    <row r="109" spans="1:38" x14ac:dyDescent="0.2">
      <c r="A109" t="s">
        <v>40</v>
      </c>
      <c r="B109" s="3">
        <f>'[1]tTh-234'!$C116</f>
        <v>7</v>
      </c>
      <c r="C109" s="6">
        <f>'[1]tTh-234'!$J116</f>
        <v>49.5</v>
      </c>
      <c r="D109" s="6">
        <f>'[1]tTh-234'!$K116</f>
        <v>-151.99991666666668</v>
      </c>
      <c r="E109" s="5">
        <f>MONTH('[1]tTh-234'!$S116)</f>
        <v>10</v>
      </c>
      <c r="F109" s="5">
        <f>DAY('[1]tTh-234'!$S116)</f>
        <v>4</v>
      </c>
      <c r="G109" s="5">
        <f>YEAR('[1]tTh-234'!$S116)</f>
        <v>2018</v>
      </c>
      <c r="I109">
        <f>'[1]tTh-234'!$L116</f>
        <v>4910</v>
      </c>
      <c r="J109" s="3">
        <f>'[1]tTh-234'!$G116</f>
        <v>550.91469983042305</v>
      </c>
      <c r="L109" s="4">
        <f>'[1]tTh-234'!$BZ116</f>
        <v>34.110799999999998</v>
      </c>
      <c r="M109" s="4">
        <f>'[1]tTh-234'!$CB116</f>
        <v>2.3661088800000001</v>
      </c>
      <c r="O109" s="4">
        <f>'[1]tTh-234'!$CD116</f>
        <v>2.5710083929259451</v>
      </c>
      <c r="P109" s="4">
        <f>'[1]tTh-234'!$CE116</f>
        <v>4.7356546825193038E-2</v>
      </c>
    </row>
    <row r="110" spans="1:38" x14ac:dyDescent="0.2">
      <c r="A110" t="s">
        <v>40</v>
      </c>
      <c r="B110" s="3">
        <f>'[1]tTh-234'!$C117</f>
        <v>7</v>
      </c>
      <c r="C110" s="6">
        <f>'[1]tTh-234'!$J117</f>
        <v>49.5</v>
      </c>
      <c r="D110" s="6">
        <f>'[1]tTh-234'!$K117</f>
        <v>-151.99991666666668</v>
      </c>
      <c r="E110" s="5">
        <f>MONTH('[1]tTh-234'!$S117)</f>
        <v>10</v>
      </c>
      <c r="F110" s="5">
        <f>DAY('[1]tTh-234'!$S117)</f>
        <v>4</v>
      </c>
      <c r="G110" s="5">
        <f>YEAR('[1]tTh-234'!$S117)</f>
        <v>2018</v>
      </c>
      <c r="I110">
        <f>'[1]tTh-234'!$L117</f>
        <v>4910</v>
      </c>
      <c r="J110" s="3">
        <f>'[1]tTh-234'!$G117</f>
        <v>749.67043256864702</v>
      </c>
      <c r="L110" s="4">
        <f>'[1]tTh-234'!$BZ117</f>
        <v>34.251899999999999</v>
      </c>
      <c r="M110" s="4">
        <f>'[1]tTh-234'!$CB117</f>
        <v>2.3771993400000002</v>
      </c>
      <c r="O110" s="4">
        <f>'[1]tTh-234'!$CD117</f>
        <v>1.9821185675917243</v>
      </c>
      <c r="P110" s="4">
        <f>'[1]tTh-234'!$CE117</f>
        <v>8.8050285208063267E-2</v>
      </c>
    </row>
    <row r="111" spans="1:38" x14ac:dyDescent="0.2">
      <c r="A111" t="s">
        <v>40</v>
      </c>
      <c r="B111" s="3">
        <f>'[1]tTh-234'!$C118</f>
        <v>7</v>
      </c>
      <c r="C111" s="6">
        <f>'[1]tTh-234'!$J118</f>
        <v>49.5</v>
      </c>
      <c r="D111" s="6">
        <f>'[1]tTh-234'!$K118</f>
        <v>-151.99991666666668</v>
      </c>
      <c r="E111" s="5">
        <f>MONTH('[1]tTh-234'!$S118)</f>
        <v>10</v>
      </c>
      <c r="F111" s="5">
        <f>DAY('[1]tTh-234'!$S118)</f>
        <v>4</v>
      </c>
      <c r="G111" s="5">
        <f>YEAR('[1]tTh-234'!$S118)</f>
        <v>2018</v>
      </c>
      <c r="I111">
        <f>'[1]tTh-234'!$L118</f>
        <v>4910</v>
      </c>
      <c r="J111" s="3">
        <f>'[1]tTh-234'!$G118</f>
        <v>997.87233692679195</v>
      </c>
      <c r="L111" s="4">
        <f>'[1]tTh-234'!$BZ118</f>
        <v>34.377600000000001</v>
      </c>
      <c r="M111" s="4">
        <f>'[1]tTh-234'!$CB118</f>
        <v>2.3870793600000004</v>
      </c>
      <c r="O111" s="4">
        <f>'[1]tTh-234'!$CD118</f>
        <v>1.9847891869839502</v>
      </c>
      <c r="P111" s="4">
        <f>'[1]tTh-234'!$CE118</f>
        <v>4.2297862678352678E-2</v>
      </c>
    </row>
    <row r="112" spans="1:38" x14ac:dyDescent="0.2">
      <c r="A112" t="s">
        <v>40</v>
      </c>
      <c r="B112" s="3">
        <f>'[1]tTh-234'!$C119</f>
        <v>8</v>
      </c>
      <c r="C112" s="6">
        <f>'[1]tTh-234'!$J119</f>
        <v>47.000033333333334</v>
      </c>
      <c r="D112" s="6">
        <f>'[1]tTh-234'!$K119</f>
        <v>-151.99981666666667</v>
      </c>
      <c r="E112" s="5">
        <f>MONTH('[1]tTh-234'!$S119)</f>
        <v>10</v>
      </c>
      <c r="F112" s="5">
        <f>DAY('[1]tTh-234'!$S119)</f>
        <v>5</v>
      </c>
      <c r="G112" s="5">
        <f>YEAR('[1]tTh-234'!$S119)</f>
        <v>2018</v>
      </c>
      <c r="I112">
        <f>'[1]tTh-234'!$L119</f>
        <v>5130</v>
      </c>
      <c r="J112" s="3">
        <f>'[1]tTh-234'!$G119</f>
        <v>3</v>
      </c>
      <c r="L112" s="4">
        <f>'[1]tTh-234'!$BZ119</f>
        <v>32.282400000000003</v>
      </c>
      <c r="M112" s="4">
        <f>'[1]tTh-234'!$CB119</f>
        <v>2.2223966400000004</v>
      </c>
      <c r="O112" s="4">
        <f>'[1]tTh-234'!$CD119</f>
        <v>0.91856255203253223</v>
      </c>
      <c r="P112" s="4">
        <f>'[1]tTh-234'!$CE119</f>
        <v>3.7794103508213939E-2</v>
      </c>
    </row>
    <row r="113" spans="1:38" x14ac:dyDescent="0.2">
      <c r="A113" t="s">
        <v>40</v>
      </c>
      <c r="B113" s="3">
        <f>'[1]tTh-234'!$C120</f>
        <v>8</v>
      </c>
      <c r="C113" s="6">
        <f>'[1]tTh-234'!$J120</f>
        <v>47.000033333333334</v>
      </c>
      <c r="D113" s="6">
        <f>'[1]tTh-234'!$K120</f>
        <v>-151.99981666666667</v>
      </c>
      <c r="E113" s="5">
        <f>MONTH('[1]tTh-234'!$S120)</f>
        <v>10</v>
      </c>
      <c r="F113" s="5">
        <f>DAY('[1]tTh-234'!$S120)</f>
        <v>5</v>
      </c>
      <c r="G113" s="5">
        <f>YEAR('[1]tTh-234'!$S120)</f>
        <v>2018</v>
      </c>
      <c r="I113">
        <f>'[1]tTh-234'!$L120</f>
        <v>5130</v>
      </c>
      <c r="J113" s="3">
        <f>'[1]tTh-234'!$G120</f>
        <v>29.649671966120899</v>
      </c>
      <c r="L113" s="4">
        <f>'[1]tTh-234'!$BZ120</f>
        <v>32.2624</v>
      </c>
      <c r="M113" s="4">
        <f>'[1]tTh-234'!$CB120</f>
        <v>2.22082464</v>
      </c>
      <c r="O113" s="4">
        <f>'[1]tTh-234'!$CD120</f>
        <v>1.7248665580742166</v>
      </c>
      <c r="P113" s="4">
        <f>'[1]tTh-234'!$CE120</f>
        <v>4.6935718856256831E-2</v>
      </c>
    </row>
    <row r="114" spans="1:38" x14ac:dyDescent="0.2">
      <c r="A114" t="s">
        <v>40</v>
      </c>
      <c r="B114" s="3">
        <f>'[1]tTh-234'!$C121</f>
        <v>8</v>
      </c>
      <c r="C114" s="6">
        <f>'[1]tTh-234'!$J121</f>
        <v>47.000033333333334</v>
      </c>
      <c r="D114" s="6">
        <f>'[1]tTh-234'!$K121</f>
        <v>-151.99981666666667</v>
      </c>
      <c r="E114" s="5">
        <f>MONTH('[1]tTh-234'!$S121)</f>
        <v>10</v>
      </c>
      <c r="F114" s="5">
        <f>DAY('[1]tTh-234'!$S121)</f>
        <v>5</v>
      </c>
      <c r="G114" s="5">
        <f>YEAR('[1]tTh-234'!$S121)</f>
        <v>2018</v>
      </c>
      <c r="I114">
        <f>'[1]tTh-234'!$L121</f>
        <v>5130</v>
      </c>
      <c r="J114" s="3">
        <f>'[1]tTh-234'!$G121</f>
        <v>40.953097314511702</v>
      </c>
      <c r="L114" s="4">
        <f>'[1]tTh-234'!$BZ121</f>
        <v>32.598399999999998</v>
      </c>
      <c r="M114" s="4">
        <f>'[1]tTh-234'!$CB121</f>
        <v>2.24723424</v>
      </c>
      <c r="O114" s="4">
        <f>'[1]tTh-234'!$CD121</f>
        <v>1.5296965218485581</v>
      </c>
      <c r="P114" s="4">
        <f>'[1]tTh-234'!$CE121</f>
        <v>4.5853099918435385E-2</v>
      </c>
      <c r="T114" s="6">
        <v>41.4</v>
      </c>
      <c r="V114" s="6">
        <v>0.94430288962121001</v>
      </c>
      <c r="W114" s="6">
        <v>1.07233640242056E-2</v>
      </c>
      <c r="AG114" s="11">
        <v>0.211796016955794</v>
      </c>
      <c r="AH114" s="11">
        <v>1.3967445663440399E-3</v>
      </c>
      <c r="AI114" s="11">
        <v>1.446581627</v>
      </c>
      <c r="AJ114" s="11">
        <v>6.8300700258302198</v>
      </c>
      <c r="AL114" s="11">
        <v>0.184745405</v>
      </c>
    </row>
    <row r="115" spans="1:38" x14ac:dyDescent="0.2">
      <c r="A115" t="s">
        <v>40</v>
      </c>
      <c r="B115" s="3">
        <f>'[1]tTh-234'!$C122</f>
        <v>8</v>
      </c>
      <c r="C115" s="6">
        <f>'[1]tTh-234'!$J122</f>
        <v>47.000033333333334</v>
      </c>
      <c r="D115" s="6">
        <f>'[1]tTh-234'!$K122</f>
        <v>-151.99981666666667</v>
      </c>
      <c r="E115" s="5">
        <f>MONTH('[1]tTh-234'!$S122)</f>
        <v>10</v>
      </c>
      <c r="F115" s="5">
        <f>DAY('[1]tTh-234'!$S122)</f>
        <v>5</v>
      </c>
      <c r="G115" s="5">
        <f>YEAR('[1]tTh-234'!$S122)</f>
        <v>2018</v>
      </c>
      <c r="I115">
        <f>'[1]tTh-234'!$L122</f>
        <v>5130</v>
      </c>
      <c r="J115" s="3">
        <f>'[1]tTh-234'!$G122</f>
        <v>48.9840989529119</v>
      </c>
      <c r="L115" s="4">
        <f>'[1]tTh-234'!$BZ122</f>
        <v>32.6753</v>
      </c>
      <c r="M115" s="4">
        <f>'[1]tTh-234'!$CB122</f>
        <v>2.2532785800000004</v>
      </c>
      <c r="O115" s="4">
        <f>'[1]tTh-234'!$CD122</f>
        <v>1.7416136353562082</v>
      </c>
      <c r="P115" s="4">
        <f>'[1]tTh-234'!$CE122</f>
        <v>4.4783644103281249E-2</v>
      </c>
    </row>
    <row r="116" spans="1:38" x14ac:dyDescent="0.2">
      <c r="A116" t="s">
        <v>40</v>
      </c>
      <c r="B116" s="3">
        <f>'[1]tTh-234'!$C123</f>
        <v>8</v>
      </c>
      <c r="C116" s="6">
        <f>'[1]tTh-234'!$J123</f>
        <v>47.000033333333334</v>
      </c>
      <c r="D116" s="6">
        <f>'[1]tTh-234'!$K123</f>
        <v>-151.99981666666667</v>
      </c>
      <c r="E116" s="5">
        <f>MONTH('[1]tTh-234'!$S123)</f>
        <v>10</v>
      </c>
      <c r="F116" s="5">
        <f>DAY('[1]tTh-234'!$S123)</f>
        <v>5</v>
      </c>
      <c r="G116" s="5">
        <f>YEAR('[1]tTh-234'!$S123)</f>
        <v>2018</v>
      </c>
      <c r="I116">
        <f>'[1]tTh-234'!$L123</f>
        <v>5130</v>
      </c>
      <c r="J116" s="3">
        <f>'[1]tTh-234'!$G123</f>
        <v>59.096763741283603</v>
      </c>
      <c r="L116" s="4">
        <f>'[1]tTh-234'!$BZ123</f>
        <v>32.7119</v>
      </c>
      <c r="M116" s="4">
        <f>'[1]tTh-234'!$CB123</f>
        <v>2.2561553400000003</v>
      </c>
      <c r="O116" s="4">
        <f>'[1]tTh-234'!$CD123</f>
        <v>2.0628051522146338</v>
      </c>
      <c r="P116" s="4">
        <f>'[1]tTh-234'!$CE123</f>
        <v>4.6528115320659265E-2</v>
      </c>
      <c r="T116" s="6">
        <v>61.300000000000097</v>
      </c>
      <c r="V116" s="6">
        <v>0.31198264153306798</v>
      </c>
      <c r="W116" s="6">
        <v>4.5715781963105899E-3</v>
      </c>
      <c r="AG116" s="11">
        <v>0.172032142165606</v>
      </c>
      <c r="AH116" s="11">
        <v>2.0034321455346101E-4</v>
      </c>
      <c r="AI116" s="11">
        <v>0.49222518599999998</v>
      </c>
      <c r="AJ116" s="11">
        <v>2.8612396486126501</v>
      </c>
      <c r="AL116" s="11">
        <v>7.0131345999999997E-2</v>
      </c>
    </row>
    <row r="117" spans="1:38" x14ac:dyDescent="0.2">
      <c r="A117" t="s">
        <v>40</v>
      </c>
      <c r="B117" s="3">
        <f>'[1]tTh-234'!$C124</f>
        <v>8</v>
      </c>
      <c r="C117" s="6">
        <f>'[1]tTh-234'!$J124</f>
        <v>47.000033333333334</v>
      </c>
      <c r="D117" s="6">
        <f>'[1]tTh-234'!$K124</f>
        <v>-151.99981666666667</v>
      </c>
      <c r="E117" s="5">
        <f>MONTH('[1]tTh-234'!$S124)</f>
        <v>10</v>
      </c>
      <c r="F117" s="5">
        <f>DAY('[1]tTh-234'!$S124)</f>
        <v>5</v>
      </c>
      <c r="G117" s="5">
        <f>YEAR('[1]tTh-234'!$S124)</f>
        <v>2018</v>
      </c>
      <c r="I117">
        <f>'[1]tTh-234'!$L124</f>
        <v>5130</v>
      </c>
      <c r="J117" s="3">
        <f>'[1]tTh-234'!$G124</f>
        <v>68.812382747117695</v>
      </c>
      <c r="L117" s="4">
        <f>'[1]tTh-234'!$BZ124</f>
        <v>32.670299999999997</v>
      </c>
      <c r="M117" s="4">
        <f>'[1]tTh-234'!$CB124</f>
        <v>2.2528855800000001</v>
      </c>
      <c r="O117" s="4">
        <f>'[1]tTh-234'!$CD124</f>
        <v>2.0889333464797621</v>
      </c>
      <c r="P117" s="4">
        <f>'[1]tTh-234'!$CE124</f>
        <v>4.8365461470331994E-2</v>
      </c>
    </row>
    <row r="118" spans="1:38" x14ac:dyDescent="0.2">
      <c r="A118" t="s">
        <v>40</v>
      </c>
      <c r="B118" s="3">
        <f>'[1]tTh-234'!$C125</f>
        <v>8</v>
      </c>
      <c r="C118" s="6">
        <f>'[1]tTh-234'!$J125</f>
        <v>47.000033333333334</v>
      </c>
      <c r="D118" s="6">
        <f>'[1]tTh-234'!$K125</f>
        <v>-151.99981666666667</v>
      </c>
      <c r="E118" s="5">
        <f>MONTH('[1]tTh-234'!$S125)</f>
        <v>10</v>
      </c>
      <c r="F118" s="5">
        <f>DAY('[1]tTh-234'!$S125)</f>
        <v>5</v>
      </c>
      <c r="G118" s="5">
        <f>YEAR('[1]tTh-234'!$S125)</f>
        <v>2018</v>
      </c>
      <c r="I118">
        <f>'[1]tTh-234'!$L125</f>
        <v>5130</v>
      </c>
      <c r="J118" s="3">
        <f>'[1]tTh-234'!$G125</f>
        <v>94.982776661505795</v>
      </c>
      <c r="L118" s="4">
        <f>'[1]tTh-234'!$BZ125</f>
        <v>32.672600000000003</v>
      </c>
      <c r="M118" s="4">
        <f>'[1]tTh-234'!$CB125</f>
        <v>2.2530663600000005</v>
      </c>
      <c r="O118" s="4">
        <f>'[1]tTh-234'!$CD125</f>
        <v>2.3284975899988605</v>
      </c>
      <c r="P118" s="4">
        <f>'[1]tTh-234'!$CE125</f>
        <v>4.9076655743254281E-2</v>
      </c>
      <c r="T118" s="6">
        <v>86.100000000000094</v>
      </c>
      <c r="V118" s="6">
        <v>0.255273739490669</v>
      </c>
      <c r="W118" s="6">
        <v>2.8855616854114399E-3</v>
      </c>
      <c r="AG118" s="11">
        <v>5.7754107946931199E-2</v>
      </c>
      <c r="AH118" s="11">
        <v>2.6148754480697701E-4</v>
      </c>
      <c r="AI118" s="11">
        <v>-1.525258E-3</v>
      </c>
      <c r="AJ118" s="11">
        <v>-2.6409515343939201E-2</v>
      </c>
      <c r="AL118" s="11">
        <v>1.7129007000000002E-2</v>
      </c>
    </row>
    <row r="119" spans="1:38" x14ac:dyDescent="0.2">
      <c r="A119" t="s">
        <v>40</v>
      </c>
      <c r="B119" s="3">
        <f>'[1]tTh-234'!$C126</f>
        <v>8</v>
      </c>
      <c r="C119" s="6">
        <f>'[1]tTh-234'!$J126</f>
        <v>47.000033333333334</v>
      </c>
      <c r="D119" s="6">
        <f>'[1]tTh-234'!$K126</f>
        <v>-151.99981666666667</v>
      </c>
      <c r="E119" s="5">
        <f>MONTH('[1]tTh-234'!$S126)</f>
        <v>10</v>
      </c>
      <c r="F119" s="5">
        <f>DAY('[1]tTh-234'!$S126)</f>
        <v>5</v>
      </c>
      <c r="G119" s="5">
        <f>YEAR('[1]tTh-234'!$S126)</f>
        <v>2018</v>
      </c>
      <c r="I119">
        <f>'[1]tTh-234'!$L126</f>
        <v>5130</v>
      </c>
      <c r="J119" s="3">
        <f>'[1]tTh-234'!$G126</f>
        <v>118.672029574223</v>
      </c>
      <c r="L119" s="4">
        <f>'[1]tTh-234'!$BZ126</f>
        <v>32.750399999999999</v>
      </c>
      <c r="M119" s="4">
        <f>'[1]tTh-234'!$CB126</f>
        <v>2.2591814399999999</v>
      </c>
      <c r="O119" s="4">
        <f>'[1]tTh-234'!$CD126</f>
        <v>1.8588224278397378</v>
      </c>
      <c r="P119" s="4">
        <f>'[1]tTh-234'!$CE126</f>
        <v>4.069231208830125E-2</v>
      </c>
    </row>
    <row r="120" spans="1:38" x14ac:dyDescent="0.2">
      <c r="A120" t="s">
        <v>40</v>
      </c>
      <c r="B120" s="3">
        <f>'[1]tTh-234'!$C127</f>
        <v>8</v>
      </c>
      <c r="C120" s="6">
        <f>'[1]tTh-234'!$J127</f>
        <v>47.000033333333334</v>
      </c>
      <c r="D120" s="6">
        <f>'[1]tTh-234'!$K127</f>
        <v>-151.99981666666667</v>
      </c>
      <c r="E120" s="5">
        <f>MONTH('[1]tTh-234'!$S127)</f>
        <v>10</v>
      </c>
      <c r="F120" s="5">
        <f>DAY('[1]tTh-234'!$S127)</f>
        <v>5</v>
      </c>
      <c r="G120" s="5">
        <f>YEAR('[1]tTh-234'!$S127)</f>
        <v>2018</v>
      </c>
      <c r="I120">
        <f>'[1]tTh-234'!$L127</f>
        <v>5130</v>
      </c>
      <c r="J120" s="3">
        <f>'[1]tTh-234'!$G127</f>
        <v>151.17834550717001</v>
      </c>
      <c r="L120" s="4">
        <f>'[1]tTh-234'!$BZ127</f>
        <v>33.267000000000003</v>
      </c>
      <c r="M120" s="4">
        <f>'[1]tTh-234'!$CB127</f>
        <v>2.2997862000000002</v>
      </c>
      <c r="O120" s="4">
        <f>'[1]tTh-234'!$CD127</f>
        <v>2.3036404654426983</v>
      </c>
      <c r="P120" s="4">
        <f>'[1]tTh-234'!$CE127</f>
        <v>4.8620622768328979E-2</v>
      </c>
      <c r="T120" s="6">
        <v>145.19999999999999</v>
      </c>
      <c r="V120" s="6">
        <v>0.39590149805497599</v>
      </c>
      <c r="W120" s="6">
        <v>3.6471713711243902E-3</v>
      </c>
      <c r="AG120" s="11">
        <v>6.0374102393500398E-2</v>
      </c>
      <c r="AH120" s="11">
        <v>2.7867072322236601E-4</v>
      </c>
      <c r="AI120" s="11">
        <v>8.7228756000000005E-2</v>
      </c>
      <c r="AJ120" s="11">
        <v>1.4448041882506</v>
      </c>
      <c r="AL120" s="11">
        <v>1.1417317E-2</v>
      </c>
    </row>
    <row r="121" spans="1:38" x14ac:dyDescent="0.2">
      <c r="A121" t="s">
        <v>40</v>
      </c>
      <c r="B121" s="3">
        <f>'[1]tTh-234'!$C128</f>
        <v>8</v>
      </c>
      <c r="C121" s="6">
        <f>'[1]tTh-234'!$J128</f>
        <v>47.000033333333334</v>
      </c>
      <c r="D121" s="6">
        <f>'[1]tTh-234'!$K128</f>
        <v>-151.99981666666667</v>
      </c>
      <c r="E121" s="5">
        <f>MONTH('[1]tTh-234'!$S128)</f>
        <v>10</v>
      </c>
      <c r="F121" s="5">
        <f>DAY('[1]tTh-234'!$S128)</f>
        <v>5</v>
      </c>
      <c r="G121" s="5">
        <f>YEAR('[1]tTh-234'!$S128)</f>
        <v>2018</v>
      </c>
      <c r="I121">
        <f>'[1]tTh-234'!$L128</f>
        <v>5130</v>
      </c>
      <c r="J121" s="3">
        <f>'[1]tTh-234'!$G128</f>
        <v>199.92815874159299</v>
      </c>
      <c r="L121" s="4">
        <f>'[1]tTh-234'!$BZ128</f>
        <v>33.708300000000001</v>
      </c>
      <c r="M121" s="4">
        <f>'[1]tTh-234'!$CB128</f>
        <v>2.3344723800000002</v>
      </c>
      <c r="O121" s="4">
        <f>'[1]tTh-234'!$CD128</f>
        <v>2.2170566710691921</v>
      </c>
      <c r="P121" s="4">
        <f>'[1]tTh-234'!$CE128</f>
        <v>4.3483308571914348E-2</v>
      </c>
      <c r="T121" s="6">
        <v>194.5</v>
      </c>
      <c r="V121" s="6">
        <v>0.389671912531316</v>
      </c>
      <c r="W121" s="6">
        <v>3.0749016463661499E-3</v>
      </c>
      <c r="AG121" s="11">
        <v>5.9792579477091101E-2</v>
      </c>
      <c r="AH121" s="11">
        <v>3.0546883915971701E-4</v>
      </c>
      <c r="AI121" s="11">
        <v>6.1532391999999998E-2</v>
      </c>
      <c r="AJ121" s="11">
        <v>1.02909746557389</v>
      </c>
      <c r="AL121" s="11">
        <v>7.7075529999999998E-3</v>
      </c>
    </row>
    <row r="122" spans="1:38" x14ac:dyDescent="0.2">
      <c r="A122" t="s">
        <v>40</v>
      </c>
      <c r="B122" s="3">
        <f>'[1]tTh-234'!$C129</f>
        <v>8</v>
      </c>
      <c r="C122" s="6">
        <f>'[1]tTh-234'!$J129</f>
        <v>47.000033333333334</v>
      </c>
      <c r="D122" s="6">
        <f>'[1]tTh-234'!$K129</f>
        <v>-151.99981666666667</v>
      </c>
      <c r="E122" s="5">
        <f>MONTH('[1]tTh-234'!$S129)</f>
        <v>10</v>
      </c>
      <c r="F122" s="5">
        <f>DAY('[1]tTh-234'!$S129)</f>
        <v>5</v>
      </c>
      <c r="G122" s="5">
        <f>YEAR('[1]tTh-234'!$S129)</f>
        <v>2018</v>
      </c>
      <c r="I122">
        <f>'[1]tTh-234'!$L129</f>
        <v>5130</v>
      </c>
      <c r="J122" s="3">
        <f>'[1]tTh-234'!$G129</f>
        <v>251.736911738022</v>
      </c>
      <c r="L122" s="4">
        <f>'[1]tTh-234'!$BZ129</f>
        <v>33.782600000000002</v>
      </c>
      <c r="M122" s="4">
        <f>'[1]tTh-234'!$CB129</f>
        <v>2.3403123600000004</v>
      </c>
      <c r="O122" s="4">
        <f>'[1]tTh-234'!$CD129</f>
        <v>2.426184455854298</v>
      </c>
      <c r="P122" s="4">
        <f>'[1]tTh-234'!$CE129</f>
        <v>4.5616841512431838E-2</v>
      </c>
    </row>
    <row r="123" spans="1:38" x14ac:dyDescent="0.2">
      <c r="A123" t="s">
        <v>40</v>
      </c>
      <c r="B123" s="3">
        <f>'[1]tTh-234'!$C130</f>
        <v>8</v>
      </c>
      <c r="C123" s="6">
        <f>'[1]tTh-234'!$J130</f>
        <v>47.000033333333334</v>
      </c>
      <c r="D123" s="6">
        <f>'[1]tTh-234'!$K130</f>
        <v>-151.99981666666667</v>
      </c>
      <c r="E123" s="5">
        <f>MONTH('[1]tTh-234'!$S130)</f>
        <v>10</v>
      </c>
      <c r="F123" s="5">
        <f>DAY('[1]tTh-234'!$S130)</f>
        <v>5</v>
      </c>
      <c r="G123" s="5">
        <f>YEAR('[1]tTh-234'!$S130)</f>
        <v>2018</v>
      </c>
      <c r="I123">
        <f>'[1]tTh-234'!$L130</f>
        <v>5130</v>
      </c>
      <c r="J123" s="3">
        <f>'[1]tTh-234'!$G130</f>
        <v>300.95798093649302</v>
      </c>
      <c r="L123" s="4">
        <f>'[1]tTh-234'!$BZ130</f>
        <v>33.8215</v>
      </c>
      <c r="M123" s="4">
        <f>'[1]tTh-234'!$CB130</f>
        <v>2.3433699000000003</v>
      </c>
      <c r="O123" s="4">
        <f>'[1]tTh-234'!$CD130</f>
        <v>2.0861631911048364</v>
      </c>
      <c r="P123" s="4">
        <f>'[1]tTh-234'!$CE130</f>
        <v>4.4747291994968338E-2</v>
      </c>
      <c r="T123" s="6">
        <v>296.7</v>
      </c>
      <c r="V123" s="6">
        <v>0.27545894355101902</v>
      </c>
      <c r="W123" s="6">
        <v>3.0759760987548999E-3</v>
      </c>
      <c r="AG123" s="11">
        <v>4.5946389629351499E-2</v>
      </c>
      <c r="AH123" s="11">
        <v>3.4662669791062501E-4</v>
      </c>
      <c r="AI123" s="11">
        <v>5.6667675000000001E-2</v>
      </c>
      <c r="AJ123" s="11">
        <v>1.2333433694603</v>
      </c>
      <c r="AL123" s="11">
        <v>6.8786359999999996E-3</v>
      </c>
    </row>
    <row r="124" spans="1:38" x14ac:dyDescent="0.2">
      <c r="A124" t="s">
        <v>40</v>
      </c>
      <c r="B124" s="3">
        <f>'[1]tTh-234'!$C131</f>
        <v>8</v>
      </c>
      <c r="C124" s="6">
        <f>'[1]tTh-234'!$J131</f>
        <v>47.000033333333334</v>
      </c>
      <c r="D124" s="6">
        <f>'[1]tTh-234'!$K131</f>
        <v>-151.99981666666667</v>
      </c>
      <c r="E124" s="5">
        <f>MONTH('[1]tTh-234'!$S131)</f>
        <v>10</v>
      </c>
      <c r="F124" s="5">
        <f>DAY('[1]tTh-234'!$S131)</f>
        <v>5</v>
      </c>
      <c r="G124" s="5">
        <f>YEAR('[1]tTh-234'!$S131)</f>
        <v>2018</v>
      </c>
      <c r="I124">
        <f>'[1]tTh-234'!$L131</f>
        <v>5130</v>
      </c>
      <c r="J124" s="3">
        <f>'[1]tTh-234'!$G131</f>
        <v>400.65149793388701</v>
      </c>
      <c r="L124" s="4">
        <f>'[1]tTh-234'!$BZ131</f>
        <v>33.936399999999999</v>
      </c>
      <c r="M124" s="4">
        <f>'[1]tTh-234'!$CB131</f>
        <v>2.3524010400000002</v>
      </c>
      <c r="O124" s="4">
        <f>'[1]tTh-234'!$CD131</f>
        <v>2.4529591716278785</v>
      </c>
      <c r="P124" s="4">
        <f>'[1]tTh-234'!$CE131</f>
        <v>4.5420233298437918E-2</v>
      </c>
      <c r="T124" s="6">
        <v>400.6</v>
      </c>
      <c r="V124" s="6">
        <v>0.31561735792362899</v>
      </c>
      <c r="W124" s="6">
        <v>3.72304755591174E-3</v>
      </c>
      <c r="AG124" s="11">
        <v>5.2788247566830503E-2</v>
      </c>
      <c r="AH124" s="11">
        <v>3.1963411227925199E-4</v>
      </c>
      <c r="AI124" s="11">
        <v>5.5335734999999997E-2</v>
      </c>
      <c r="AJ124" s="11">
        <v>1.04825860964497</v>
      </c>
      <c r="AL124" s="11">
        <v>5.4919740000000002E-3</v>
      </c>
    </row>
    <row r="125" spans="1:38" x14ac:dyDescent="0.2">
      <c r="A125" t="s">
        <v>40</v>
      </c>
      <c r="B125" s="3">
        <f>'[1]tTh-234'!$C132</f>
        <v>8</v>
      </c>
      <c r="C125" s="6">
        <f>'[1]tTh-234'!$J132</f>
        <v>47.000033333333334</v>
      </c>
      <c r="D125" s="6">
        <f>'[1]tTh-234'!$K132</f>
        <v>-151.99981666666667</v>
      </c>
      <c r="E125" s="5">
        <f>MONTH('[1]tTh-234'!$S132)</f>
        <v>10</v>
      </c>
      <c r="F125" s="5">
        <f>DAY('[1]tTh-234'!$S132)</f>
        <v>6</v>
      </c>
      <c r="G125" s="5">
        <f>YEAR('[1]tTh-234'!$S132)</f>
        <v>2018</v>
      </c>
      <c r="I125">
        <f>'[1]tTh-234'!$L132</f>
        <v>5130</v>
      </c>
      <c r="J125" s="3">
        <f>'[1]tTh-234'!$G132</f>
        <v>400.60000000000014</v>
      </c>
      <c r="L125" s="4">
        <f>'[1]tTh-234'!$BZ132</f>
        <v>33.9208</v>
      </c>
      <c r="M125" s="4">
        <f>'[1]tTh-234'!$CB132</f>
        <v>2.3511748800000003</v>
      </c>
      <c r="O125" s="4">
        <f>'[1]tTh-234'!$CD132</f>
        <v>2.6659639027912343</v>
      </c>
      <c r="P125" s="4">
        <f>'[1]tTh-234'!$CE132</f>
        <v>5.0511549686754253E-2</v>
      </c>
      <c r="T125" s="6">
        <v>400.6</v>
      </c>
      <c r="V125" s="6">
        <v>0.31561735792362899</v>
      </c>
      <c r="W125" s="6">
        <v>3.72304755591174E-3</v>
      </c>
      <c r="AG125" s="11">
        <v>5.2788247566830503E-2</v>
      </c>
      <c r="AH125" s="11">
        <v>3.1963411227925199E-4</v>
      </c>
      <c r="AI125" s="11">
        <v>5.5335734999999997E-2</v>
      </c>
      <c r="AJ125" s="11">
        <v>1.04825860964497</v>
      </c>
      <c r="AL125" s="11">
        <v>5.4919740000000002E-3</v>
      </c>
    </row>
    <row r="126" spans="1:38" x14ac:dyDescent="0.2">
      <c r="A126" t="s">
        <v>40</v>
      </c>
      <c r="B126" s="3">
        <f>'[1]tTh-234'!$C133</f>
        <v>8</v>
      </c>
      <c r="C126" s="6">
        <f>'[1]tTh-234'!$J133</f>
        <v>47.000033333333334</v>
      </c>
      <c r="D126" s="6">
        <f>'[1]tTh-234'!$K133</f>
        <v>-151.99981666666667</v>
      </c>
      <c r="E126" s="5">
        <f>MONTH('[1]tTh-234'!$S133)</f>
        <v>10</v>
      </c>
      <c r="F126" s="5">
        <f>DAY('[1]tTh-234'!$S133)</f>
        <v>6</v>
      </c>
      <c r="G126" s="5">
        <f>YEAR('[1]tTh-234'!$S133)</f>
        <v>2018</v>
      </c>
      <c r="I126">
        <f>'[1]tTh-234'!$L133</f>
        <v>5130</v>
      </c>
      <c r="J126" s="3">
        <f>'[1]tTh-234'!$G133</f>
        <v>500.60000000000014</v>
      </c>
      <c r="L126" s="4">
        <f>'[1]tTh-234'!$BZ133</f>
        <v>34.0456</v>
      </c>
      <c r="M126" s="4">
        <f>'[1]tTh-234'!$CB133</f>
        <v>2.3609841600000001</v>
      </c>
      <c r="O126" s="4">
        <f>'[1]tTh-234'!$CD133</f>
        <v>1.9609690733882073</v>
      </c>
      <c r="P126" s="4">
        <f>'[1]tTh-234'!$CE133</f>
        <v>5.4716670676717129E-2</v>
      </c>
      <c r="T126" s="6">
        <v>500.6</v>
      </c>
      <c r="V126" s="6">
        <v>0.234026818965756</v>
      </c>
      <c r="W126" s="6">
        <v>3.5768587548274402E-3</v>
      </c>
      <c r="AG126" s="11">
        <v>2.8649680456432701E-2</v>
      </c>
      <c r="AH126" s="11">
        <v>3.4379725141624098E-4</v>
      </c>
      <c r="AI126" s="11">
        <v>3.7949930999999999E-2</v>
      </c>
      <c r="AJ126" s="11">
        <v>1.3246196954172</v>
      </c>
      <c r="AL126" s="11">
        <v>3.307609E-3</v>
      </c>
    </row>
    <row r="127" spans="1:38" x14ac:dyDescent="0.2">
      <c r="A127" t="s">
        <v>40</v>
      </c>
      <c r="B127" s="3">
        <f>'[1]tTh-234'!$C134</f>
        <v>8</v>
      </c>
      <c r="C127" s="6">
        <f>'[1]tTh-234'!$J134</f>
        <v>47.000033333333334</v>
      </c>
      <c r="D127" s="6">
        <f>'[1]tTh-234'!$K134</f>
        <v>-151.99981666666667</v>
      </c>
      <c r="E127" s="5">
        <f>MONTH('[1]tTh-234'!$S134)</f>
        <v>10</v>
      </c>
      <c r="F127" s="5">
        <f>DAY('[1]tTh-234'!$S134)</f>
        <v>6</v>
      </c>
      <c r="G127" s="5">
        <f>YEAR('[1]tTh-234'!$S134)</f>
        <v>2018</v>
      </c>
      <c r="I127">
        <f>'[1]tTh-234'!$L134</f>
        <v>5130</v>
      </c>
      <c r="J127" s="3">
        <f>'[1]tTh-234'!$G134</f>
        <v>601.60000000000014</v>
      </c>
      <c r="L127" s="4">
        <f>'[1]tTh-234'!$BZ134</f>
        <v>34.130299999999998</v>
      </c>
      <c r="M127" s="4">
        <f>'[1]tTh-234'!$CB134</f>
        <v>2.3676415799999999</v>
      </c>
      <c r="O127" s="4">
        <f>'[1]tTh-234'!$CD134</f>
        <v>2.0388536537056074</v>
      </c>
      <c r="P127" s="4">
        <f>'[1]tTh-234'!$CE134</f>
        <v>4.418896027849397E-2</v>
      </c>
      <c r="T127" s="6">
        <v>601.6</v>
      </c>
      <c r="V127" s="6">
        <v>0.39525128190352599</v>
      </c>
      <c r="W127" s="6">
        <v>4.9730317330335901E-2</v>
      </c>
      <c r="AG127" s="11">
        <v>4.8134261653599797E-2</v>
      </c>
      <c r="AH127" s="11">
        <v>5.6336669018554096E-3</v>
      </c>
      <c r="AI127" s="11">
        <v>0.13069625000000001</v>
      </c>
      <c r="AJ127" s="11">
        <v>2.71524368526853</v>
      </c>
      <c r="AL127" s="11">
        <v>1.2907093E-2</v>
      </c>
    </row>
    <row r="128" spans="1:38" x14ac:dyDescent="0.2">
      <c r="A128" t="s">
        <v>40</v>
      </c>
      <c r="B128" s="3">
        <f>'[1]tTh-234'!$C135</f>
        <v>8</v>
      </c>
      <c r="C128" s="6">
        <f>'[1]tTh-234'!$J135</f>
        <v>47.000033333333334</v>
      </c>
      <c r="D128" s="6">
        <f>'[1]tTh-234'!$K135</f>
        <v>-151.99981666666667</v>
      </c>
      <c r="E128" s="5">
        <f>MONTH('[1]tTh-234'!$S135)</f>
        <v>10</v>
      </c>
      <c r="F128" s="5">
        <f>DAY('[1]tTh-234'!$S135)</f>
        <v>6</v>
      </c>
      <c r="G128" s="5">
        <f>YEAR('[1]tTh-234'!$S135)</f>
        <v>2018</v>
      </c>
      <c r="I128">
        <f>'[1]tTh-234'!$L135</f>
        <v>5130</v>
      </c>
      <c r="J128" s="3">
        <f>'[1]tTh-234'!$G135</f>
        <v>801.60000000000014</v>
      </c>
      <c r="L128" s="4">
        <f>'[1]tTh-234'!$BZ135</f>
        <v>34.270400000000002</v>
      </c>
      <c r="M128" s="4">
        <f>'[1]tTh-234'!$CB135</f>
        <v>2.3786534400000003</v>
      </c>
      <c r="O128" s="4">
        <f>'[1]tTh-234'!$CD135</f>
        <v>2.3291846486123773</v>
      </c>
      <c r="P128" s="4">
        <f>'[1]tTh-234'!$CE135</f>
        <v>4.8564036004416146E-2</v>
      </c>
      <c r="T128" s="6">
        <v>801.6</v>
      </c>
      <c r="V128" s="6">
        <v>0.23117739746413701</v>
      </c>
      <c r="W128" s="6">
        <v>3.9194893664177199E-3</v>
      </c>
      <c r="AG128" s="11">
        <v>2.6477763532275399E-2</v>
      </c>
      <c r="AH128" s="11">
        <v>3.3829205014324499E-4</v>
      </c>
      <c r="AI128" s="11">
        <v>2.2938849000000001E-2</v>
      </c>
      <c r="AJ128" s="11">
        <v>0.866343902952317</v>
      </c>
      <c r="AL128" s="11">
        <v>2.2741530000000001E-3</v>
      </c>
    </row>
    <row r="129" spans="1:38" x14ac:dyDescent="0.2">
      <c r="A129" t="s">
        <v>40</v>
      </c>
      <c r="B129" s="3">
        <f>'[1]tTh-234'!$C136</f>
        <v>8</v>
      </c>
      <c r="C129" s="6">
        <f>'[1]tTh-234'!$J136</f>
        <v>47.000033333333334</v>
      </c>
      <c r="D129" s="6">
        <f>'[1]tTh-234'!$K136</f>
        <v>-151.99981666666667</v>
      </c>
      <c r="E129" s="5">
        <f>MONTH('[1]tTh-234'!$S136)</f>
        <v>10</v>
      </c>
      <c r="F129" s="5">
        <f>DAY('[1]tTh-234'!$S136)</f>
        <v>6</v>
      </c>
      <c r="G129" s="5">
        <f>YEAR('[1]tTh-234'!$S136)</f>
        <v>2018</v>
      </c>
      <c r="I129">
        <f>'[1]tTh-234'!$L136</f>
        <v>5130</v>
      </c>
      <c r="J129" s="3">
        <f>'[1]tTh-234'!$G136</f>
        <v>1002.1000000000001</v>
      </c>
      <c r="L129" s="4">
        <f>'[1]tTh-234'!$BZ136</f>
        <v>34.352499999999999</v>
      </c>
      <c r="M129" s="4">
        <f>'[1]tTh-234'!$CB136</f>
        <v>2.3851065</v>
      </c>
      <c r="O129" s="4">
        <f>'[1]tTh-234'!$CD136</f>
        <v>2.2897096518762572</v>
      </c>
      <c r="P129" s="4">
        <f>'[1]tTh-234'!$CE136</f>
        <v>4.5363103491911104E-2</v>
      </c>
      <c r="T129" s="6">
        <v>1002.1</v>
      </c>
      <c r="V129" s="6">
        <v>0.225730402664538</v>
      </c>
      <c r="W129" s="6">
        <v>4.0389874633246399E-3</v>
      </c>
      <c r="AG129" s="11">
        <v>2.2812879841014998E-2</v>
      </c>
      <c r="AH129" s="11">
        <v>4.5733212533168499E-4</v>
      </c>
      <c r="AI129" s="11">
        <v>3.2734959000000001E-2</v>
      </c>
      <c r="AJ129" s="11">
        <v>1.4349332144005</v>
      </c>
      <c r="AL129" s="11">
        <v>3.416161E-3</v>
      </c>
    </row>
    <row r="130" spans="1:38" x14ac:dyDescent="0.2">
      <c r="A130" t="s">
        <v>40</v>
      </c>
      <c r="B130" s="3">
        <f>'[1]tTh-234'!$C137</f>
        <v>8</v>
      </c>
      <c r="C130" s="6">
        <f>'[1]tTh-234'!$J137</f>
        <v>47.000033333333334</v>
      </c>
      <c r="D130" s="6">
        <f>'[1]tTh-234'!$K137</f>
        <v>-151.99981666666667</v>
      </c>
      <c r="E130" s="5">
        <f>MONTH('[1]tTh-234'!$S137)</f>
        <v>10</v>
      </c>
      <c r="F130" s="5">
        <f>DAY('[1]tTh-234'!$S137)</f>
        <v>6</v>
      </c>
      <c r="G130" s="5">
        <f>YEAR('[1]tTh-234'!$S137)</f>
        <v>2018</v>
      </c>
      <c r="I130">
        <f>'[1]tTh-234'!$L137</f>
        <v>5130</v>
      </c>
      <c r="J130" s="3">
        <f>'[1]tTh-234'!$G137</f>
        <v>1301.4000000000001</v>
      </c>
      <c r="L130" s="4">
        <f>'[1]tTh-234'!$BZ137</f>
        <v>34.439599999999999</v>
      </c>
      <c r="M130" s="4">
        <f>'[1]tTh-234'!$CB137</f>
        <v>2.39195256</v>
      </c>
      <c r="O130" s="4">
        <f>'[1]tTh-234'!$CD137</f>
        <v>2.058508023186477</v>
      </c>
      <c r="P130" s="4">
        <f>'[1]tTh-234'!$CE137</f>
        <v>4.6076360683792748E-2</v>
      </c>
      <c r="T130" s="6">
        <v>1301.4000000000001</v>
      </c>
      <c r="V130" s="6">
        <v>0.211804291146545</v>
      </c>
      <c r="W130" s="6">
        <v>4.2428373839572698E-3</v>
      </c>
      <c r="AG130" s="11">
        <v>2.1170369454788399E-2</v>
      </c>
      <c r="AH130" s="11">
        <v>4.6504187866696901E-4</v>
      </c>
      <c r="AI130" s="11">
        <v>2.1356338999999998E-2</v>
      </c>
      <c r="AJ130" s="11">
        <v>1.00878442606345</v>
      </c>
      <c r="AL130" s="11">
        <v>1.916318E-3</v>
      </c>
    </row>
    <row r="131" spans="1:38" x14ac:dyDescent="0.2">
      <c r="A131" t="s">
        <v>40</v>
      </c>
      <c r="B131" s="3">
        <f>'[1]tTh-234'!$C138</f>
        <v>8</v>
      </c>
      <c r="C131" s="6">
        <f>'[1]tTh-234'!$J138</f>
        <v>47.000033333333334</v>
      </c>
      <c r="D131" s="6">
        <f>'[1]tTh-234'!$K138</f>
        <v>-151.99981666666667</v>
      </c>
      <c r="E131" s="5">
        <f>MONTH('[1]tTh-234'!$S138)</f>
        <v>10</v>
      </c>
      <c r="F131" s="5">
        <f>DAY('[1]tTh-234'!$S138)</f>
        <v>6</v>
      </c>
      <c r="G131" s="5">
        <f>YEAR('[1]tTh-234'!$S138)</f>
        <v>2018</v>
      </c>
      <c r="I131">
        <f>'[1]tTh-234'!$L138</f>
        <v>5130</v>
      </c>
      <c r="J131" s="3">
        <f>'[1]tTh-234'!$G138</f>
        <v>1699.9</v>
      </c>
      <c r="L131" s="4">
        <f>'[1]tTh-234'!$BZ138</f>
        <v>34.528399999999998</v>
      </c>
      <c r="M131" s="4">
        <f>'[1]tTh-234'!$CB138</f>
        <v>2.3989322400000002</v>
      </c>
      <c r="O131" s="4">
        <f>'[1]tTh-234'!$CD138</f>
        <v>2.4794515764991276</v>
      </c>
      <c r="P131" s="4">
        <f>'[1]tTh-234'!$CE138</f>
        <v>4.9421458249738412E-2</v>
      </c>
      <c r="T131" s="6">
        <v>1699.9</v>
      </c>
      <c r="V131" s="6">
        <v>0.18805160730853901</v>
      </c>
      <c r="W131" s="6">
        <v>4.1565579431153098E-3</v>
      </c>
      <c r="AG131" s="11">
        <v>1.27530030015963E-2</v>
      </c>
      <c r="AH131" s="11">
        <v>5.0500680099888398E-4</v>
      </c>
      <c r="AI131" s="11">
        <v>8.5043380000000002E-3</v>
      </c>
      <c r="AJ131" s="11">
        <v>0.66684983912695095</v>
      </c>
      <c r="AL131" s="11">
        <v>7.9626299999999996E-4</v>
      </c>
    </row>
    <row r="132" spans="1:38" x14ac:dyDescent="0.2">
      <c r="A132" t="s">
        <v>40</v>
      </c>
      <c r="B132" s="3">
        <f>'[1]tTh-234'!$C139</f>
        <v>8</v>
      </c>
      <c r="C132" s="6">
        <f>'[1]tTh-234'!$J139</f>
        <v>47.000033333333334</v>
      </c>
      <c r="D132" s="6">
        <f>'[1]tTh-234'!$K139</f>
        <v>-151.99981666666667</v>
      </c>
      <c r="E132" s="5">
        <f>MONTH('[1]tTh-234'!$S139)</f>
        <v>10</v>
      </c>
      <c r="F132" s="5">
        <f>DAY('[1]tTh-234'!$S139)</f>
        <v>6</v>
      </c>
      <c r="G132" s="5">
        <f>YEAR('[1]tTh-234'!$S139)</f>
        <v>2018</v>
      </c>
      <c r="I132">
        <f>'[1]tTh-234'!$L139</f>
        <v>5130</v>
      </c>
      <c r="J132" s="3">
        <f>'[1]tTh-234'!$G139</f>
        <v>1902.8</v>
      </c>
      <c r="L132" s="4">
        <f>'[1]tTh-234'!$BZ139</f>
        <v>34.558399999999999</v>
      </c>
      <c r="M132" s="4">
        <f>'[1]tTh-234'!$CB139</f>
        <v>2.4012902400000002</v>
      </c>
      <c r="O132" s="4">
        <f>'[1]tTh-234'!$CD139</f>
        <v>2.4838225434819825</v>
      </c>
      <c r="P132" s="4">
        <f>'[1]tTh-234'!$CE139</f>
        <v>4.742225455096663E-2</v>
      </c>
      <c r="T132" s="6">
        <v>1902.8</v>
      </c>
      <c r="V132" s="6">
        <v>0.17119900222940801</v>
      </c>
      <c r="W132" s="6">
        <v>3.9011702135029998E-3</v>
      </c>
      <c r="AG132" s="11">
        <v>2.0826433455941599E-2</v>
      </c>
      <c r="AH132" s="11">
        <v>4.2221572948998403E-4</v>
      </c>
      <c r="AI132" s="11">
        <v>2.4929321000000001E-2</v>
      </c>
      <c r="AJ132" s="11">
        <v>1.19700384863006</v>
      </c>
      <c r="AL132" s="11">
        <v>2.030142E-3</v>
      </c>
    </row>
    <row r="133" spans="1:38" x14ac:dyDescent="0.2">
      <c r="A133" t="s">
        <v>40</v>
      </c>
      <c r="B133" s="3">
        <f>'[1]tTh-234'!$C140</f>
        <v>8</v>
      </c>
      <c r="C133" s="6">
        <f>'[1]tTh-234'!$J140</f>
        <v>47.000033333333334</v>
      </c>
      <c r="D133" s="6">
        <f>'[1]tTh-234'!$K140</f>
        <v>-151.99981666666667</v>
      </c>
      <c r="E133" s="5">
        <f>MONTH('[1]tTh-234'!$S140)</f>
        <v>10</v>
      </c>
      <c r="F133" s="5">
        <f>DAY('[1]tTh-234'!$S140)</f>
        <v>6</v>
      </c>
      <c r="G133" s="5">
        <f>YEAR('[1]tTh-234'!$S140)</f>
        <v>2018</v>
      </c>
      <c r="I133">
        <f>'[1]tTh-234'!$L140</f>
        <v>5130</v>
      </c>
      <c r="J133" s="3">
        <f>'[1]tTh-234'!$G140</f>
        <v>1891.3999999999992</v>
      </c>
      <c r="L133" s="4">
        <f>'[1]tTh-234'!$BZ140</f>
        <v>0</v>
      </c>
      <c r="M133" s="4">
        <f>'[1]tTh-234'!$CB140</f>
        <v>2.4018718800000003</v>
      </c>
      <c r="O133" s="4">
        <f>'[1]tTh-234'!$CD140</f>
        <v>2.2342030203312575</v>
      </c>
      <c r="P133" s="4">
        <f>'[1]tTh-234'!$CE140</f>
        <v>5.602299526042278E-2</v>
      </c>
      <c r="T133" s="6">
        <v>1891.4</v>
      </c>
      <c r="V133" s="6">
        <v>0.16540289197309699</v>
      </c>
      <c r="W133" s="6">
        <v>4.1455059086911699E-3</v>
      </c>
      <c r="AG133" s="11">
        <v>1.8170094077597201E-2</v>
      </c>
      <c r="AH133" s="11">
        <v>4.3286510190150801E-4</v>
      </c>
      <c r="AI133" s="11">
        <v>2.1815052000000001E-2</v>
      </c>
      <c r="AJ133" s="11">
        <v>1.2006020390888801</v>
      </c>
      <c r="AL133" s="11">
        <v>1.951819E-3</v>
      </c>
    </row>
    <row r="134" spans="1:38" x14ac:dyDescent="0.2">
      <c r="A134" t="s">
        <v>40</v>
      </c>
      <c r="B134" s="3">
        <f>'[1]tTh-234'!$C141</f>
        <v>8</v>
      </c>
      <c r="C134" s="6">
        <f>'[1]tTh-234'!$J141</f>
        <v>47.000033333333334</v>
      </c>
      <c r="D134" s="6">
        <f>'[1]tTh-234'!$K141</f>
        <v>-151.99981666666667</v>
      </c>
      <c r="E134" s="5">
        <f>MONTH('[1]tTh-234'!$S141)</f>
        <v>10</v>
      </c>
      <c r="F134" s="5">
        <f>DAY('[1]tTh-234'!$S141)</f>
        <v>6</v>
      </c>
      <c r="G134" s="5">
        <f>YEAR('[1]tTh-234'!$S141)</f>
        <v>2018</v>
      </c>
      <c r="I134">
        <f>'[1]tTh-234'!$L141</f>
        <v>5130</v>
      </c>
      <c r="J134" s="3">
        <f>'[1]tTh-234'!$G141</f>
        <v>2292.3999999999992</v>
      </c>
      <c r="L134" s="4">
        <f>'[1]tTh-234'!$BZ141</f>
        <v>0</v>
      </c>
      <c r="M134" s="4">
        <f>'[1]tTh-234'!$CB141</f>
        <v>2.4053067000000001</v>
      </c>
      <c r="O134" s="4">
        <f>'[1]tTh-234'!$CD141</f>
        <v>1.9089715418591242</v>
      </c>
      <c r="P134" s="4">
        <f>'[1]tTh-234'!$CE141</f>
        <v>5.1969213280505959E-2</v>
      </c>
      <c r="T134" s="6">
        <v>2292.4</v>
      </c>
      <c r="V134" s="6">
        <v>0.14808522506810701</v>
      </c>
      <c r="W134" s="6">
        <v>3.5276102796727E-3</v>
      </c>
      <c r="AG134" s="11">
        <v>1.7379389271696601E-2</v>
      </c>
      <c r="AH134" s="11">
        <v>3.7034058385497899E-4</v>
      </c>
      <c r="AI134" s="11">
        <v>1.1823167000000001E-2</v>
      </c>
      <c r="AJ134" s="11">
        <v>0.68029818626910898</v>
      </c>
      <c r="AL134" s="11">
        <v>1.2431460000000001E-3</v>
      </c>
    </row>
    <row r="135" spans="1:38" x14ac:dyDescent="0.2">
      <c r="A135" t="s">
        <v>40</v>
      </c>
      <c r="B135" s="3">
        <f>'[1]tTh-234'!$C142</f>
        <v>8</v>
      </c>
      <c r="C135" s="6">
        <f>'[1]tTh-234'!$J142</f>
        <v>47.000033333333334</v>
      </c>
      <c r="D135" s="6">
        <f>'[1]tTh-234'!$K142</f>
        <v>-151.99981666666667</v>
      </c>
      <c r="E135" s="5">
        <f>MONTH('[1]tTh-234'!$S142)</f>
        <v>10</v>
      </c>
      <c r="F135" s="5">
        <f>DAY('[1]tTh-234'!$S142)</f>
        <v>6</v>
      </c>
      <c r="G135" s="5">
        <f>YEAR('[1]tTh-234'!$S142)</f>
        <v>2018</v>
      </c>
      <c r="I135">
        <f>'[1]tTh-234'!$L142</f>
        <v>5130</v>
      </c>
      <c r="J135" s="3">
        <f>'[1]tTh-234'!$G142</f>
        <v>2994.3999999999992</v>
      </c>
      <c r="L135" s="4">
        <f>'[1]tTh-234'!$BZ142</f>
        <v>0</v>
      </c>
      <c r="M135" s="4">
        <f>'[1]tTh-234'!$CB142</f>
        <v>2.407311</v>
      </c>
      <c r="O135" s="4">
        <f>'[1]tTh-234'!$CD142</f>
        <v>2.69443127301742</v>
      </c>
      <c r="P135" s="4">
        <f>'[1]tTh-234'!$CE142</f>
        <v>5.7436006511291098E-2</v>
      </c>
      <c r="T135" s="6">
        <v>2994.4</v>
      </c>
      <c r="V135" s="6">
        <v>0.11673309706457299</v>
      </c>
      <c r="W135" s="6">
        <v>4.16504400092576E-3</v>
      </c>
      <c r="AG135" s="11">
        <v>1.1311916286029299E-2</v>
      </c>
      <c r="AH135" s="11">
        <v>5.8663751760944596E-4</v>
      </c>
      <c r="AI135" s="11">
        <v>1.7664790999999999E-2</v>
      </c>
      <c r="AJ135" s="11">
        <v>1.56160906369302</v>
      </c>
      <c r="AL135" s="11">
        <v>1.730367E-3</v>
      </c>
    </row>
    <row r="136" spans="1:38" x14ac:dyDescent="0.2">
      <c r="A136" t="s">
        <v>40</v>
      </c>
      <c r="B136" s="3">
        <f>'[1]tTh-234'!$C143</f>
        <v>8</v>
      </c>
      <c r="C136" s="6">
        <f>'[1]tTh-234'!$J143</f>
        <v>47.000033333333334</v>
      </c>
      <c r="D136" s="6">
        <f>'[1]tTh-234'!$K143</f>
        <v>-151.99981666666667</v>
      </c>
      <c r="E136" s="5">
        <f>MONTH('[1]tTh-234'!$S143)</f>
        <v>10</v>
      </c>
      <c r="F136" s="5">
        <f>DAY('[1]tTh-234'!$S143)</f>
        <v>6</v>
      </c>
      <c r="G136" s="5">
        <f>YEAR('[1]tTh-234'!$S143)</f>
        <v>2018</v>
      </c>
      <c r="I136">
        <f>'[1]tTh-234'!$L143</f>
        <v>5130</v>
      </c>
      <c r="J136" s="3">
        <f>'[1]tTh-234'!$G143</f>
        <v>3996.3999999999992</v>
      </c>
      <c r="L136" s="4">
        <f>'[1]tTh-234'!$BZ143</f>
        <v>0</v>
      </c>
      <c r="M136" s="4">
        <f>'[1]tTh-234'!$CB143</f>
        <v>2.4108873000000002</v>
      </c>
      <c r="O136" s="4">
        <f>'[1]tTh-234'!$CD143</f>
        <v>2.1231437518164404</v>
      </c>
      <c r="P136" s="4">
        <f>'[1]tTh-234'!$CE143</f>
        <v>5.5329013339926299E-2</v>
      </c>
      <c r="T136" s="6">
        <v>3996.4</v>
      </c>
      <c r="V136" s="6">
        <v>0.14175190620742101</v>
      </c>
      <c r="W136" s="6">
        <v>4.3319422518962496E-3</v>
      </c>
      <c r="AG136" s="11">
        <v>1.4942842165695899E-2</v>
      </c>
      <c r="AH136" s="11">
        <v>5.0796250726612899E-4</v>
      </c>
      <c r="AI136" s="11">
        <v>9.8973380000000003E-3</v>
      </c>
      <c r="AJ136" s="11">
        <v>0.66234641912508396</v>
      </c>
      <c r="AL136" s="11">
        <v>1.100813E-3</v>
      </c>
    </row>
    <row r="137" spans="1:38" x14ac:dyDescent="0.2">
      <c r="A137" t="s">
        <v>40</v>
      </c>
      <c r="B137" s="3">
        <f>'[1]tTh-234'!$C144</f>
        <v>8</v>
      </c>
      <c r="C137" s="6">
        <f>'[1]tTh-234'!$J144</f>
        <v>47.000033333333334</v>
      </c>
      <c r="D137" s="6">
        <f>'[1]tTh-234'!$K144</f>
        <v>-151.99981666666667</v>
      </c>
      <c r="E137" s="5">
        <f>MONTH('[1]tTh-234'!$S144)</f>
        <v>10</v>
      </c>
      <c r="F137" s="5">
        <f>DAY('[1]tTh-234'!$S144)</f>
        <v>6</v>
      </c>
      <c r="G137" s="5">
        <f>YEAR('[1]tTh-234'!$S144)</f>
        <v>2018</v>
      </c>
      <c r="I137">
        <f>'[1]tTh-234'!$L144</f>
        <v>5130</v>
      </c>
      <c r="J137" s="3">
        <f>'[1]tTh-234'!$G144</f>
        <v>4496.9999999999991</v>
      </c>
      <c r="L137" s="4">
        <f>'[1]tTh-234'!$BZ144</f>
        <v>0</v>
      </c>
      <c r="M137" s="4">
        <f>'[1]tTh-234'!$CB144</f>
        <v>2.4110916600000003</v>
      </c>
      <c r="O137" s="4">
        <f>'[1]tTh-234'!$CD144</f>
        <v>1.9502307786348425</v>
      </c>
      <c r="P137" s="4">
        <f>'[1]tTh-234'!$CE144</f>
        <v>5.1367061084957893E-2</v>
      </c>
      <c r="T137" s="6">
        <v>4497</v>
      </c>
      <c r="V137" s="6">
        <v>0.131845955903306</v>
      </c>
      <c r="W137" s="6">
        <v>4.0158693090640001E-3</v>
      </c>
      <c r="AG137" s="11">
        <v>2.4160038482191398E-3</v>
      </c>
      <c r="AH137" s="11">
        <v>9.3859944325549603E-4</v>
      </c>
      <c r="AI137" s="11">
        <v>7.4002900000000003E-3</v>
      </c>
      <c r="AJ137" s="11">
        <v>3.0630290615864801</v>
      </c>
      <c r="AL137" s="11">
        <v>7.7049400000000004E-4</v>
      </c>
    </row>
    <row r="138" spans="1:38" x14ac:dyDescent="0.2">
      <c r="A138" t="s">
        <v>40</v>
      </c>
      <c r="B138" s="3">
        <f>'[1]tTh-234'!$C145</f>
        <v>8</v>
      </c>
      <c r="C138" s="6">
        <f>'[1]tTh-234'!$J145</f>
        <v>47.000033333333334</v>
      </c>
      <c r="D138" s="6">
        <f>'[1]tTh-234'!$K145</f>
        <v>-151.99981666666667</v>
      </c>
      <c r="E138" s="5">
        <f>MONTH('[1]tTh-234'!$S145)</f>
        <v>10</v>
      </c>
      <c r="F138" s="5">
        <f>DAY('[1]tTh-234'!$S145)</f>
        <v>6</v>
      </c>
      <c r="G138" s="5">
        <f>YEAR('[1]tTh-234'!$S145)</f>
        <v>2018</v>
      </c>
      <c r="I138">
        <f>'[1]tTh-234'!$L145</f>
        <v>5130</v>
      </c>
      <c r="J138" s="3">
        <f>'[1]tTh-234'!$G145</f>
        <v>4995.4999999999991</v>
      </c>
      <c r="L138" s="4">
        <f>'[1]tTh-234'!$BZ145</f>
        <v>0</v>
      </c>
      <c r="M138" s="4">
        <f>'[1]tTh-234'!$CB145</f>
        <v>2.4113824799999999</v>
      </c>
      <c r="O138" s="4">
        <f>'[1]tTh-234'!$CD145</f>
        <v>2.7862000504336848</v>
      </c>
      <c r="P138" s="4">
        <f>'[1]tTh-234'!$CE145</f>
        <v>5.4811988245868089E-2</v>
      </c>
      <c r="T138" s="6">
        <v>4995.5</v>
      </c>
      <c r="V138" s="6">
        <v>0.11642699173809599</v>
      </c>
      <c r="W138" s="6">
        <v>3.5909694256902398E-3</v>
      </c>
      <c r="AG138" s="11">
        <v>1.24259856309851E-2</v>
      </c>
      <c r="AH138" s="11">
        <v>4.6534733437882797E-4</v>
      </c>
      <c r="AI138" s="11">
        <v>8.4255849999999993E-3</v>
      </c>
      <c r="AJ138" s="11">
        <v>0.67806170473834804</v>
      </c>
      <c r="AL138" s="11">
        <v>8.0343099999999996E-4</v>
      </c>
    </row>
    <row r="139" spans="1:38" x14ac:dyDescent="0.2">
      <c r="A139" t="s">
        <v>40</v>
      </c>
      <c r="B139" s="3">
        <f>'[1]tTh-234'!$C146</f>
        <v>8</v>
      </c>
      <c r="C139" s="6">
        <f>'[1]tTh-234'!$J146</f>
        <v>47.000033333333334</v>
      </c>
      <c r="D139" s="6">
        <f>'[1]tTh-234'!$K146</f>
        <v>-151.99981666666667</v>
      </c>
      <c r="E139" s="5">
        <f>MONTH('[1]tTh-234'!$S146)</f>
        <v>10</v>
      </c>
      <c r="F139" s="5">
        <f>DAY('[1]tTh-234'!$S146)</f>
        <v>6</v>
      </c>
      <c r="G139" s="5">
        <f>YEAR('[1]tTh-234'!$S146)</f>
        <v>2018</v>
      </c>
      <c r="I139">
        <f>'[1]tTh-234'!$L146</f>
        <v>5130</v>
      </c>
      <c r="J139" s="3">
        <f>'[1]tTh-234'!$G146</f>
        <v>5046.7999999999993</v>
      </c>
      <c r="L139" s="4">
        <f>'[1]tTh-234'!$BZ146</f>
        <v>0</v>
      </c>
      <c r="M139" s="4">
        <f>'[1]tTh-234'!$CB146</f>
        <v>2.4111545400000001</v>
      </c>
      <c r="O139" s="4">
        <f>'[1]tTh-234'!$CD146</f>
        <v>2.3803621644174835</v>
      </c>
      <c r="P139" s="4">
        <f>'[1]tTh-234'!$CE146</f>
        <v>4.9486518842728554E-2</v>
      </c>
      <c r="T139" s="6">
        <v>5046.8</v>
      </c>
      <c r="V139" s="6">
        <v>0.100941442926665</v>
      </c>
      <c r="W139" s="6">
        <v>3.2813195592099101E-3</v>
      </c>
      <c r="AG139" s="11">
        <v>9.6006318386059903E-3</v>
      </c>
      <c r="AH139" s="11">
        <v>6.3666823690505304E-4</v>
      </c>
      <c r="AI139" s="11">
        <v>7.9156290000000004E-3</v>
      </c>
      <c r="AJ139" s="11">
        <v>0.82449042240842296</v>
      </c>
      <c r="AL139" s="11">
        <v>1.065685E-3</v>
      </c>
    </row>
    <row r="140" spans="1:38" x14ac:dyDescent="0.2">
      <c r="A140" t="s">
        <v>40</v>
      </c>
      <c r="B140" s="3">
        <f>'[1]tTh-234'!$C147</f>
        <v>8</v>
      </c>
      <c r="C140" s="6">
        <f>'[1]tTh-234'!$J147</f>
        <v>47.000033333333334</v>
      </c>
      <c r="D140" s="6">
        <f>'[1]tTh-234'!$K147</f>
        <v>-151.99981666666667</v>
      </c>
      <c r="E140" s="5">
        <f>MONTH('[1]tTh-234'!$S147)</f>
        <v>10</v>
      </c>
      <c r="F140" s="5">
        <f>DAY('[1]tTh-234'!$S147)</f>
        <v>6</v>
      </c>
      <c r="G140" s="5">
        <f>YEAR('[1]tTh-234'!$S147)</f>
        <v>2018</v>
      </c>
      <c r="I140">
        <f>'[1]tTh-234'!$L147</f>
        <v>5130</v>
      </c>
      <c r="J140" s="3">
        <f>'[1]tTh-234'!$G147</f>
        <v>5088</v>
      </c>
      <c r="L140" s="4">
        <f>'[1]tTh-234'!$BZ147</f>
        <v>0</v>
      </c>
      <c r="M140" s="4">
        <f>'[1]tTh-234'!$CB147</f>
        <v>2.41135104</v>
      </c>
      <c r="O140" s="4">
        <f>'[1]tTh-234'!$CD147</f>
        <v>2.7780238562904804</v>
      </c>
      <c r="P140" s="4">
        <f>'[1]tTh-234'!$CE147</f>
        <v>5.7183850795155707E-2</v>
      </c>
      <c r="T140" s="6">
        <v>5088.1499999999996</v>
      </c>
      <c r="V140" s="6">
        <v>0.12700545615679401</v>
      </c>
      <c r="W140" s="6">
        <v>4.1740288210010299E-3</v>
      </c>
      <c r="AG140" s="11">
        <v>1.5828604595895499E-2</v>
      </c>
      <c r="AH140" s="11">
        <v>4.3239659975348601E-4</v>
      </c>
      <c r="AI140" s="11">
        <v>2.6825258000000001E-2</v>
      </c>
      <c r="AJ140" s="11">
        <v>1.69473296508753</v>
      </c>
      <c r="AL140" s="11">
        <v>2.6586470000000001E-3</v>
      </c>
    </row>
    <row r="141" spans="1:38" x14ac:dyDescent="0.2">
      <c r="A141" t="s">
        <v>40</v>
      </c>
      <c r="B141" s="3">
        <f>'[1]tTh-234'!$C148</f>
        <v>8.5</v>
      </c>
      <c r="C141" s="6">
        <f>'[1]tTh-234'!$J148</f>
        <v>45.768999999999998</v>
      </c>
      <c r="D141" s="6">
        <f>'[1]tTh-234'!$K148</f>
        <v>-151.99995000000001</v>
      </c>
      <c r="E141" s="5">
        <f>MONTH('[1]tTh-234'!$S148)</f>
        <v>10</v>
      </c>
      <c r="F141" s="5">
        <f>DAY('[1]tTh-234'!$S148)</f>
        <v>7</v>
      </c>
      <c r="G141" s="5">
        <f>YEAR('[1]tTh-234'!$S148)</f>
        <v>2018</v>
      </c>
      <c r="I141">
        <f>'[1]tTh-234'!$L148</f>
        <v>0</v>
      </c>
      <c r="J141" s="3">
        <f>'[1]tTh-234'!$G148</f>
        <v>3</v>
      </c>
      <c r="L141" s="4">
        <f>'[1]tTh-234'!$BZ148</f>
        <v>0</v>
      </c>
      <c r="M141" s="4">
        <f>'[1]tTh-234'!$CB148</f>
        <v>2.2333849199999998</v>
      </c>
      <c r="O141" s="4">
        <f>'[1]tTh-234'!$CD148</f>
        <v>1.3557784696965953</v>
      </c>
      <c r="P141" s="4">
        <f>'[1]tTh-234'!$CE148</f>
        <v>4.5761636683263981E-2</v>
      </c>
    </row>
    <row r="142" spans="1:38" x14ac:dyDescent="0.2">
      <c r="A142" t="s">
        <v>40</v>
      </c>
      <c r="B142" s="3">
        <f>'[1]tTh-234'!$C149</f>
        <v>9</v>
      </c>
      <c r="C142" s="6">
        <f>'[1]tTh-234'!$J149</f>
        <v>44.5</v>
      </c>
      <c r="D142" s="6">
        <f>'[1]tTh-234'!$K149</f>
        <v>-151.99983333333333</v>
      </c>
      <c r="E142" s="5">
        <f>MONTH('[1]tTh-234'!$S149)</f>
        <v>10</v>
      </c>
      <c r="F142" s="5">
        <f>DAY('[1]tTh-234'!$S149)</f>
        <v>7</v>
      </c>
      <c r="G142" s="5">
        <f>YEAR('[1]tTh-234'!$S149)</f>
        <v>2018</v>
      </c>
      <c r="I142">
        <f>'[1]tTh-234'!$L149</f>
        <v>5126</v>
      </c>
      <c r="J142" s="3">
        <f>'[1]tTh-234'!$G149</f>
        <v>3</v>
      </c>
      <c r="L142" s="4">
        <f>'[1]tTh-234'!$BZ149</f>
        <v>32.375599999999999</v>
      </c>
      <c r="M142" s="4">
        <f>'[1]tTh-234'!$CB149</f>
        <v>2.2297221600000001</v>
      </c>
      <c r="O142" s="4">
        <f>'[1]tTh-234'!$CD149</f>
        <v>1.1120588006660306</v>
      </c>
      <c r="P142" s="4">
        <f>'[1]tTh-234'!$CE149</f>
        <v>4.4062085296431498E-2</v>
      </c>
    </row>
    <row r="143" spans="1:38" x14ac:dyDescent="0.2">
      <c r="A143" t="s">
        <v>40</v>
      </c>
      <c r="B143" s="3">
        <f>'[1]tTh-234'!$C150</f>
        <v>9</v>
      </c>
      <c r="C143" s="6">
        <f>'[1]tTh-234'!$J150</f>
        <v>44.5</v>
      </c>
      <c r="D143" s="6">
        <f>'[1]tTh-234'!$K150</f>
        <v>-151.99983333333333</v>
      </c>
      <c r="E143" s="5">
        <f>MONTH('[1]tTh-234'!$S150)</f>
        <v>10</v>
      </c>
      <c r="F143" s="5">
        <f>DAY('[1]tTh-234'!$S150)</f>
        <v>7</v>
      </c>
      <c r="G143" s="5">
        <f>YEAR('[1]tTh-234'!$S150)</f>
        <v>2018</v>
      </c>
      <c r="I143">
        <f>'[1]tTh-234'!$L150</f>
        <v>5126</v>
      </c>
      <c r="J143" s="3">
        <f>'[1]tTh-234'!$G150</f>
        <v>25.292610857163901</v>
      </c>
      <c r="L143" s="4">
        <f>'[1]tTh-234'!$BZ150</f>
        <v>34.349600000000002</v>
      </c>
      <c r="M143" s="4">
        <f>'[1]tTh-234'!$CB150</f>
        <v>2.3848785600000002</v>
      </c>
      <c r="O143" s="4">
        <f>'[1]tTh-234'!$CD150</f>
        <v>1.5500718666629627</v>
      </c>
      <c r="P143" s="4">
        <f>'[1]tTh-234'!$CE150</f>
        <v>4.6260445013836825E-2</v>
      </c>
    </row>
    <row r="144" spans="1:38" x14ac:dyDescent="0.2">
      <c r="A144" t="s">
        <v>40</v>
      </c>
      <c r="B144" s="3">
        <f>'[1]tTh-234'!$C151</f>
        <v>9</v>
      </c>
      <c r="C144" s="6">
        <f>'[1]tTh-234'!$J151</f>
        <v>44.5</v>
      </c>
      <c r="D144" s="6">
        <f>'[1]tTh-234'!$K151</f>
        <v>-151.99983333333333</v>
      </c>
      <c r="E144" s="5">
        <f>MONTH('[1]tTh-234'!$S151)</f>
        <v>10</v>
      </c>
      <c r="F144" s="5">
        <f>DAY('[1]tTh-234'!$S151)</f>
        <v>7</v>
      </c>
      <c r="G144" s="5">
        <f>YEAR('[1]tTh-234'!$S151)</f>
        <v>2018</v>
      </c>
      <c r="I144">
        <f>'[1]tTh-234'!$L151</f>
        <v>5126</v>
      </c>
      <c r="J144" s="3">
        <f>'[1]tTh-234'!$G151</f>
        <v>44.136052508733897</v>
      </c>
      <c r="L144" s="4">
        <f>'[1]tTh-234'!$BZ151</f>
        <v>34.216900000000003</v>
      </c>
      <c r="M144" s="4">
        <f>'[1]tTh-234'!$CB151</f>
        <v>2.3744483400000003</v>
      </c>
      <c r="O144" s="4">
        <f>'[1]tTh-234'!$CD151</f>
        <v>1.3524055146217515</v>
      </c>
      <c r="P144" s="4">
        <f>'[1]tTh-234'!$CE151</f>
        <v>4.2911485665280524E-2</v>
      </c>
    </row>
    <row r="145" spans="1:38" x14ac:dyDescent="0.2">
      <c r="A145" t="s">
        <v>40</v>
      </c>
      <c r="B145" s="3">
        <f>'[1]tTh-234'!$C152</f>
        <v>9</v>
      </c>
      <c r="C145" s="6">
        <f>'[1]tTh-234'!$J152</f>
        <v>44.5</v>
      </c>
      <c r="D145" s="6">
        <f>'[1]tTh-234'!$K152</f>
        <v>-151.99983333333333</v>
      </c>
      <c r="E145" s="5">
        <f>MONTH('[1]tTh-234'!$S152)</f>
        <v>10</v>
      </c>
      <c r="F145" s="5">
        <f>DAY('[1]tTh-234'!$S152)</f>
        <v>7</v>
      </c>
      <c r="G145" s="5">
        <f>YEAR('[1]tTh-234'!$S152)</f>
        <v>2018</v>
      </c>
      <c r="I145">
        <f>'[1]tTh-234'!$L152</f>
        <v>5126</v>
      </c>
      <c r="J145" s="3">
        <f>'[1]tTh-234'!$G152</f>
        <v>55.242952586678697</v>
      </c>
      <c r="L145" s="4">
        <f>'[1]tTh-234'!$BZ152</f>
        <v>33.991100000000003</v>
      </c>
      <c r="M145" s="4">
        <f>'[1]tTh-234'!$CB152</f>
        <v>2.3567004600000003</v>
      </c>
      <c r="O145" s="4">
        <f>'[1]tTh-234'!$CD152</f>
        <v>1.9239589907608765</v>
      </c>
      <c r="P145" s="4">
        <f>'[1]tTh-234'!$CE152</f>
        <v>5.4804333726043583E-2</v>
      </c>
    </row>
    <row r="146" spans="1:38" x14ac:dyDescent="0.2">
      <c r="A146" t="s">
        <v>40</v>
      </c>
      <c r="B146" s="3">
        <f>'[1]tTh-234'!$C153</f>
        <v>9</v>
      </c>
      <c r="C146" s="6">
        <f>'[1]tTh-234'!$J153</f>
        <v>44.5</v>
      </c>
      <c r="D146" s="6">
        <f>'[1]tTh-234'!$K153</f>
        <v>-151.99983333333333</v>
      </c>
      <c r="E146" s="5">
        <f>MONTH('[1]tTh-234'!$S153)</f>
        <v>10</v>
      </c>
      <c r="F146" s="5">
        <f>DAY('[1]tTh-234'!$S153)</f>
        <v>7</v>
      </c>
      <c r="G146" s="5">
        <f>YEAR('[1]tTh-234'!$S153)</f>
        <v>2018</v>
      </c>
      <c r="I146">
        <f>'[1]tTh-234'!$L153</f>
        <v>5126</v>
      </c>
      <c r="J146" s="3">
        <f>'[1]tTh-234'!$G153</f>
        <v>70.910590405154807</v>
      </c>
      <c r="L146" s="4">
        <f>'[1]tTh-234'!$BZ153</f>
        <v>33.886400000000002</v>
      </c>
      <c r="M146" s="4">
        <f>'[1]tTh-234'!$CB153</f>
        <v>2.3484710400000002</v>
      </c>
      <c r="O146" s="4">
        <f>'[1]tTh-234'!$CD153</f>
        <v>2.022413767034517</v>
      </c>
      <c r="P146" s="4">
        <f>'[1]tTh-234'!$CE153</f>
        <v>4.9311393206610384E-2</v>
      </c>
    </row>
    <row r="147" spans="1:38" x14ac:dyDescent="0.2">
      <c r="A147" t="s">
        <v>40</v>
      </c>
      <c r="B147" s="3">
        <f>'[1]tTh-234'!$C154</f>
        <v>9</v>
      </c>
      <c r="C147" s="6">
        <f>'[1]tTh-234'!$J154</f>
        <v>44.5</v>
      </c>
      <c r="D147" s="6">
        <f>'[1]tTh-234'!$K154</f>
        <v>-151.99983333333333</v>
      </c>
      <c r="E147" s="5">
        <f>MONTH('[1]tTh-234'!$S154)</f>
        <v>10</v>
      </c>
      <c r="F147" s="5">
        <f>DAY('[1]tTh-234'!$S154)</f>
        <v>7</v>
      </c>
      <c r="G147" s="5">
        <f>YEAR('[1]tTh-234'!$S154)</f>
        <v>2018</v>
      </c>
      <c r="I147">
        <f>'[1]tTh-234'!$L154</f>
        <v>5126</v>
      </c>
      <c r="J147" s="3">
        <f>'[1]tTh-234'!$G154</f>
        <v>90.543026300340301</v>
      </c>
      <c r="L147" s="4">
        <f>'[1]tTh-234'!$BZ154</f>
        <v>33.899299999999997</v>
      </c>
      <c r="M147" s="4">
        <f>'[1]tTh-234'!$CB154</f>
        <v>2.3494849799999997</v>
      </c>
      <c r="O147" s="4">
        <f>'[1]tTh-234'!$CD154</f>
        <v>2.5422617605242266</v>
      </c>
      <c r="P147" s="4">
        <f>'[1]tTh-234'!$CE154</f>
        <v>5.5026378161439765E-2</v>
      </c>
    </row>
    <row r="148" spans="1:38" x14ac:dyDescent="0.2">
      <c r="A148" t="s">
        <v>40</v>
      </c>
      <c r="B148" s="3">
        <f>'[1]tTh-234'!$C155</f>
        <v>9</v>
      </c>
      <c r="C148" s="6">
        <f>'[1]tTh-234'!$J155</f>
        <v>44.5</v>
      </c>
      <c r="D148" s="6">
        <f>'[1]tTh-234'!$K155</f>
        <v>-151.99983333333333</v>
      </c>
      <c r="E148" s="5">
        <f>MONTH('[1]tTh-234'!$S155)</f>
        <v>10</v>
      </c>
      <c r="F148" s="5">
        <f>DAY('[1]tTh-234'!$S155)</f>
        <v>7</v>
      </c>
      <c r="G148" s="5">
        <f>YEAR('[1]tTh-234'!$S155)</f>
        <v>2018</v>
      </c>
      <c r="I148">
        <f>'[1]tTh-234'!$L155</f>
        <v>5126</v>
      </c>
      <c r="J148" s="3">
        <f>'[1]tTh-234'!$G155</f>
        <v>111.759805809691</v>
      </c>
      <c r="L148" s="4">
        <f>'[1]tTh-234'!$BZ155</f>
        <v>33.460799999999999</v>
      </c>
      <c r="M148" s="4">
        <f>'[1]tTh-234'!$CB155</f>
        <v>2.3150188800000002</v>
      </c>
      <c r="O148" s="4">
        <f>'[1]tTh-234'!$CD155</f>
        <v>2.3023302998180357</v>
      </c>
      <c r="P148" s="4">
        <f>'[1]tTh-234'!$CE155</f>
        <v>5.2889194579241738E-2</v>
      </c>
    </row>
    <row r="149" spans="1:38" x14ac:dyDescent="0.2">
      <c r="A149" t="s">
        <v>40</v>
      </c>
      <c r="B149" s="3">
        <f>'[1]tTh-234'!$C156</f>
        <v>9</v>
      </c>
      <c r="C149" s="6">
        <f>'[1]tTh-234'!$J156</f>
        <v>44.5</v>
      </c>
      <c r="D149" s="6">
        <f>'[1]tTh-234'!$K156</f>
        <v>-151.99983333333333</v>
      </c>
      <c r="E149" s="5">
        <f>MONTH('[1]tTh-234'!$S156)</f>
        <v>10</v>
      </c>
      <c r="F149" s="5">
        <f>DAY('[1]tTh-234'!$S156)</f>
        <v>7</v>
      </c>
      <c r="G149" s="5">
        <f>YEAR('[1]tTh-234'!$S156)</f>
        <v>2018</v>
      </c>
      <c r="I149">
        <f>'[1]tTh-234'!$L156</f>
        <v>5126</v>
      </c>
      <c r="J149" s="3">
        <f>'[1]tTh-234'!$G156</f>
        <v>149.72640960307501</v>
      </c>
      <c r="L149" s="4">
        <f>'[1]tTh-234'!$BZ156</f>
        <v>32.808399999999999</v>
      </c>
      <c r="M149" s="4">
        <f>'[1]tTh-234'!$CB156</f>
        <v>2.2637402400000002</v>
      </c>
      <c r="O149" s="4">
        <f>'[1]tTh-234'!$CD156</f>
        <v>1.8785994773753565</v>
      </c>
      <c r="P149" s="4">
        <f>'[1]tTh-234'!$CE156</f>
        <v>5.1781509621174955E-2</v>
      </c>
    </row>
    <row r="150" spans="1:38" x14ac:dyDescent="0.2">
      <c r="A150" t="s">
        <v>40</v>
      </c>
      <c r="B150" s="3">
        <f>'[1]tTh-234'!$C157</f>
        <v>9</v>
      </c>
      <c r="C150" s="6">
        <f>'[1]tTh-234'!$J157</f>
        <v>44.5</v>
      </c>
      <c r="D150" s="6">
        <f>'[1]tTh-234'!$K157</f>
        <v>-151.99983333333333</v>
      </c>
      <c r="E150" s="5">
        <f>MONTH('[1]tTh-234'!$S157)</f>
        <v>10</v>
      </c>
      <c r="F150" s="5">
        <f>DAY('[1]tTh-234'!$S157)</f>
        <v>7</v>
      </c>
      <c r="G150" s="5">
        <f>YEAR('[1]tTh-234'!$S157)</f>
        <v>2018</v>
      </c>
      <c r="I150">
        <f>'[1]tTh-234'!$L157</f>
        <v>5126</v>
      </c>
      <c r="J150" s="3">
        <f>'[1]tTh-234'!$G157</f>
        <v>251.99310697651799</v>
      </c>
      <c r="L150" s="4">
        <f>'[1]tTh-234'!$BZ157</f>
        <v>32.690600000000003</v>
      </c>
      <c r="M150" s="4">
        <f>'[1]tTh-234'!$CB157</f>
        <v>2.2544811600000005</v>
      </c>
      <c r="O150" s="4">
        <f>'[1]tTh-234'!$CD157</f>
        <v>2.3147361976919143</v>
      </c>
      <c r="P150" s="4">
        <f>'[1]tTh-234'!$CE157</f>
        <v>5.124517354134852E-2</v>
      </c>
    </row>
    <row r="151" spans="1:38" x14ac:dyDescent="0.2">
      <c r="A151" t="s">
        <v>40</v>
      </c>
      <c r="B151" s="3">
        <f>'[1]tTh-234'!$C158</f>
        <v>9</v>
      </c>
      <c r="C151" s="6">
        <f>'[1]tTh-234'!$J158</f>
        <v>44.5</v>
      </c>
      <c r="D151" s="6">
        <f>'[1]tTh-234'!$K158</f>
        <v>-151.99983333333333</v>
      </c>
      <c r="E151" s="5">
        <f>MONTH('[1]tTh-234'!$S158)</f>
        <v>10</v>
      </c>
      <c r="F151" s="5">
        <f>DAY('[1]tTh-234'!$S158)</f>
        <v>7</v>
      </c>
      <c r="G151" s="5">
        <f>YEAR('[1]tTh-234'!$S158)</f>
        <v>2018</v>
      </c>
      <c r="I151">
        <f>'[1]tTh-234'!$L158</f>
        <v>5126</v>
      </c>
      <c r="J151" s="3">
        <f>'[1]tTh-234'!$G158</f>
        <v>350.14899864408801</v>
      </c>
      <c r="L151" s="4">
        <f>'[1]tTh-234'!$BZ158</f>
        <v>32.611499999999999</v>
      </c>
      <c r="M151" s="4">
        <f>'[1]tTh-234'!$CB158</f>
        <v>2.2482639</v>
      </c>
      <c r="O151" s="4">
        <f>'[1]tTh-234'!$CD158</f>
        <v>1.9918776348908258</v>
      </c>
      <c r="P151" s="4">
        <f>'[1]tTh-234'!$CE158</f>
        <v>5.1530908090980543E-2</v>
      </c>
    </row>
    <row r="152" spans="1:38" x14ac:dyDescent="0.2">
      <c r="A152" t="s">
        <v>40</v>
      </c>
      <c r="B152" s="3">
        <f>'[1]tTh-234'!$C159</f>
        <v>9</v>
      </c>
      <c r="C152" s="6">
        <f>'[1]tTh-234'!$J159</f>
        <v>44.5</v>
      </c>
      <c r="D152" s="6">
        <f>'[1]tTh-234'!$K159</f>
        <v>-151.99983333333333</v>
      </c>
      <c r="E152" s="5">
        <f>MONTH('[1]tTh-234'!$S159)</f>
        <v>10</v>
      </c>
      <c r="F152" s="5">
        <f>DAY('[1]tTh-234'!$S159)</f>
        <v>7</v>
      </c>
      <c r="G152" s="5">
        <f>YEAR('[1]tTh-234'!$S159)</f>
        <v>2018</v>
      </c>
      <c r="I152">
        <f>'[1]tTh-234'!$L159</f>
        <v>5126</v>
      </c>
      <c r="J152" s="3">
        <f>'[1]tTh-234'!$G159</f>
        <v>501.10483010864198</v>
      </c>
      <c r="L152" s="4">
        <f>'[1]tTh-234'!$BZ159</f>
        <v>32.584699999999998</v>
      </c>
      <c r="M152" s="4">
        <f>'[1]tTh-234'!$CB159</f>
        <v>2.2461574199999998</v>
      </c>
      <c r="O152" s="4">
        <f>'[1]tTh-234'!$CD159</f>
        <v>2.7076246658353456</v>
      </c>
      <c r="P152" s="4">
        <f>'[1]tTh-234'!$CE159</f>
        <v>5.4796948066910205E-2</v>
      </c>
    </row>
    <row r="153" spans="1:38" x14ac:dyDescent="0.2">
      <c r="A153" t="s">
        <v>40</v>
      </c>
      <c r="B153" s="3">
        <f>'[1]tTh-234'!$C160</f>
        <v>9</v>
      </c>
      <c r="C153" s="6">
        <f>'[1]tTh-234'!$J160</f>
        <v>44.5</v>
      </c>
      <c r="D153" s="6">
        <f>'[1]tTh-234'!$K160</f>
        <v>-151.99983333333333</v>
      </c>
      <c r="E153" s="5">
        <f>MONTH('[1]tTh-234'!$S160)</f>
        <v>10</v>
      </c>
      <c r="F153" s="5">
        <f>DAY('[1]tTh-234'!$S160)</f>
        <v>7</v>
      </c>
      <c r="G153" s="5">
        <f>YEAR('[1]tTh-234'!$S160)</f>
        <v>2018</v>
      </c>
      <c r="I153">
        <f>'[1]tTh-234'!$L160</f>
        <v>5126</v>
      </c>
      <c r="J153" s="3">
        <f>'[1]tTh-234'!$G160</f>
        <v>752.18951807111898</v>
      </c>
      <c r="L153" s="4">
        <f>'[1]tTh-234'!$BZ160</f>
        <v>32.538499999999999</v>
      </c>
      <c r="M153" s="4">
        <f>'[1]tTh-234'!$CB160</f>
        <v>2.2425261000000001</v>
      </c>
      <c r="O153" s="4">
        <f>'[1]tTh-234'!$CD160</f>
        <v>2.3185431173705076</v>
      </c>
      <c r="P153" s="4">
        <f>'[1]tTh-234'!$CE160</f>
        <v>5.5829882518336392E-2</v>
      </c>
    </row>
    <row r="154" spans="1:38" x14ac:dyDescent="0.2">
      <c r="A154" t="s">
        <v>40</v>
      </c>
      <c r="B154" s="3">
        <f>'[1]tTh-234'!$C161</f>
        <v>9</v>
      </c>
      <c r="C154" s="6">
        <f>'[1]tTh-234'!$J161</f>
        <v>44.5</v>
      </c>
      <c r="D154" s="6">
        <f>'[1]tTh-234'!$K161</f>
        <v>-151.99983333333333</v>
      </c>
      <c r="E154" s="5">
        <f>MONTH('[1]tTh-234'!$S161)</f>
        <v>10</v>
      </c>
      <c r="F154" s="5">
        <f>DAY('[1]tTh-234'!$S161)</f>
        <v>7</v>
      </c>
      <c r="G154" s="5">
        <f>YEAR('[1]tTh-234'!$S161)</f>
        <v>2018</v>
      </c>
      <c r="I154">
        <f>'[1]tTh-234'!$L161</f>
        <v>5126</v>
      </c>
      <c r="J154" s="3">
        <f>'[1]tTh-234'!$G161</f>
        <v>1002.8720758266199</v>
      </c>
      <c r="L154" s="4">
        <f>'[1]tTh-234'!$BZ161</f>
        <v>32.394300000000001</v>
      </c>
      <c r="M154" s="4">
        <f>'[1]tTh-234'!$CB161</f>
        <v>2.2311919800000002</v>
      </c>
      <c r="O154" s="4">
        <f>'[1]tTh-234'!$CD161</f>
        <v>2.1516206644114324</v>
      </c>
      <c r="P154" s="4">
        <f>'[1]tTh-234'!$CE161</f>
        <v>4.4874788892970655E-2</v>
      </c>
    </row>
    <row r="155" spans="1:38" x14ac:dyDescent="0.2">
      <c r="A155" t="s">
        <v>40</v>
      </c>
      <c r="B155" s="3">
        <f>'[1]tTh-234'!$C162</f>
        <v>10</v>
      </c>
      <c r="C155" s="6">
        <f>'[1]tTh-234'!$J162</f>
        <v>42.15</v>
      </c>
      <c r="D155" s="6">
        <f>'[1]tTh-234'!$K162</f>
        <v>-151.99996666666667</v>
      </c>
      <c r="E155" s="5">
        <f>MONTH('[1]tTh-234'!$S162)</f>
        <v>10</v>
      </c>
      <c r="F155" s="5">
        <f>DAY('[1]tTh-234'!$S162)</f>
        <v>9</v>
      </c>
      <c r="G155" s="5">
        <f>YEAR('[1]tTh-234'!$S162)</f>
        <v>2018</v>
      </c>
      <c r="I155">
        <f>'[1]tTh-234'!$L162</f>
        <v>5100</v>
      </c>
      <c r="J155" s="3">
        <f>'[1]tTh-234'!$G162</f>
        <v>3</v>
      </c>
      <c r="L155" s="4">
        <f>'[1]tTh-234'!$BZ162</f>
        <v>0</v>
      </c>
      <c r="M155" s="4">
        <f>'[1]tTh-234'!$CB162</f>
        <v>2.2756402800000002</v>
      </c>
      <c r="O155" s="4">
        <f>'[1]tTh-234'!$CD162</f>
        <v>1.4291232953072419</v>
      </c>
      <c r="P155" s="4">
        <f>'[1]tTh-234'!$CE162</f>
        <v>4.9895499114492002E-2</v>
      </c>
    </row>
    <row r="156" spans="1:38" x14ac:dyDescent="0.2">
      <c r="A156" t="s">
        <v>40</v>
      </c>
      <c r="B156" s="3">
        <f>'[1]tTh-234'!$C163</f>
        <v>10</v>
      </c>
      <c r="C156" s="6">
        <f>'[1]tTh-234'!$J163</f>
        <v>42.15</v>
      </c>
      <c r="D156" s="6">
        <f>'[1]tTh-234'!$K163</f>
        <v>-151.99996666666667</v>
      </c>
      <c r="E156" s="5">
        <f>MONTH('[1]tTh-234'!$S163)</f>
        <v>10</v>
      </c>
      <c r="F156" s="5">
        <f>DAY('[1]tTh-234'!$S163)</f>
        <v>9</v>
      </c>
      <c r="G156" s="5">
        <f>YEAR('[1]tTh-234'!$S163)</f>
        <v>2018</v>
      </c>
      <c r="I156">
        <f>'[1]tTh-234'!$L163</f>
        <v>5100</v>
      </c>
      <c r="J156" s="3">
        <f>'[1]tTh-234'!$G163</f>
        <v>25.397637808100399</v>
      </c>
      <c r="L156" s="4">
        <f>'[1]tTh-234'!$BZ163</f>
        <v>32.9756</v>
      </c>
      <c r="M156" s="4">
        <f>'[1]tTh-234'!$CB163</f>
        <v>2.27688216</v>
      </c>
      <c r="O156" s="4">
        <f>'[1]tTh-234'!$CD163</f>
        <v>1.242608976965065</v>
      </c>
      <c r="P156" s="4">
        <f>'[1]tTh-234'!$CE163</f>
        <v>4.4081946004590103E-2</v>
      </c>
    </row>
    <row r="157" spans="1:38" x14ac:dyDescent="0.2">
      <c r="A157" t="s">
        <v>40</v>
      </c>
      <c r="B157" s="3">
        <f>'[1]tTh-234'!$C164</f>
        <v>10</v>
      </c>
      <c r="C157" s="6">
        <f>'[1]tTh-234'!$J164</f>
        <v>42.15</v>
      </c>
      <c r="D157" s="6">
        <f>'[1]tTh-234'!$K164</f>
        <v>-151.99996666666667</v>
      </c>
      <c r="E157" s="5">
        <f>MONTH('[1]tTh-234'!$S164)</f>
        <v>10</v>
      </c>
      <c r="F157" s="5">
        <f>DAY('[1]tTh-234'!$S164)</f>
        <v>9</v>
      </c>
      <c r="G157" s="5">
        <f>YEAR('[1]tTh-234'!$S164)</f>
        <v>2018</v>
      </c>
      <c r="I157">
        <f>'[1]tTh-234'!$L164</f>
        <v>5100</v>
      </c>
      <c r="J157" s="3">
        <f>'[1]tTh-234'!$G164</f>
        <v>40.178405216953799</v>
      </c>
      <c r="L157" s="4">
        <f>'[1]tTh-234'!$BZ164</f>
        <v>32.994500000000002</v>
      </c>
      <c r="M157" s="4">
        <f>'[1]tTh-234'!$CB164</f>
        <v>2.2783677000000004</v>
      </c>
      <c r="O157" s="4">
        <f>'[1]tTh-234'!$CD164</f>
        <v>1.6265937831226454</v>
      </c>
      <c r="P157" s="4">
        <f>'[1]tTh-234'!$CE164</f>
        <v>4.8379901482181416E-2</v>
      </c>
      <c r="T157" s="6">
        <v>39.924752475247502</v>
      </c>
      <c r="V157" s="6">
        <v>1.2902615504852999</v>
      </c>
      <c r="W157" s="6">
        <v>4.6399464667806903E-3</v>
      </c>
      <c r="AG157" s="11">
        <v>5.3541784984774403E-2</v>
      </c>
      <c r="AH157" s="11">
        <v>3.7053581351988499E-4</v>
      </c>
      <c r="AI157" s="11">
        <v>6.4737038999999996E-2</v>
      </c>
      <c r="AJ157" s="11">
        <v>1.20909377635447</v>
      </c>
      <c r="AL157" s="11">
        <v>8.6203100000000008E-3</v>
      </c>
    </row>
    <row r="158" spans="1:38" x14ac:dyDescent="0.2">
      <c r="A158" t="s">
        <v>40</v>
      </c>
      <c r="B158" s="3">
        <f>'[1]tTh-234'!$C165</f>
        <v>10</v>
      </c>
      <c r="C158" s="6">
        <f>'[1]tTh-234'!$J165</f>
        <v>42.15</v>
      </c>
      <c r="D158" s="6">
        <f>'[1]tTh-234'!$K165</f>
        <v>-151.99996666666667</v>
      </c>
      <c r="E158" s="5">
        <f>MONTH('[1]tTh-234'!$S165)</f>
        <v>10</v>
      </c>
      <c r="F158" s="5">
        <f>DAY('[1]tTh-234'!$S165)</f>
        <v>9</v>
      </c>
      <c r="G158" s="5">
        <f>YEAR('[1]tTh-234'!$S165)</f>
        <v>2018</v>
      </c>
      <c r="I158">
        <f>'[1]tTh-234'!$L165</f>
        <v>5100</v>
      </c>
      <c r="J158" s="3">
        <f>'[1]tTh-234'!$G165</f>
        <v>51.585650187859002</v>
      </c>
      <c r="L158" s="4">
        <f>'[1]tTh-234'!$BZ165</f>
        <v>33.091700000000003</v>
      </c>
      <c r="M158" s="4">
        <f>'[1]tTh-234'!$CB165</f>
        <v>2.2860076200000004</v>
      </c>
      <c r="O158" s="4">
        <f>'[1]tTh-234'!$CD165</f>
        <v>2.0134704765361624</v>
      </c>
      <c r="P158" s="4">
        <f>'[1]tTh-234'!$CE165</f>
        <v>5.6284025046575946E-2</v>
      </c>
    </row>
    <row r="159" spans="1:38" x14ac:dyDescent="0.2">
      <c r="A159" t="s">
        <v>40</v>
      </c>
      <c r="B159" s="3">
        <f>'[1]tTh-234'!$C166</f>
        <v>10</v>
      </c>
      <c r="C159" s="6">
        <f>'[1]tTh-234'!$J166</f>
        <v>42.15</v>
      </c>
      <c r="D159" s="6">
        <f>'[1]tTh-234'!$K166</f>
        <v>-151.99996666666667</v>
      </c>
      <c r="E159" s="5">
        <f>MONTH('[1]tTh-234'!$S166)</f>
        <v>10</v>
      </c>
      <c r="F159" s="5">
        <f>DAY('[1]tTh-234'!$S166)</f>
        <v>9</v>
      </c>
      <c r="G159" s="5">
        <f>YEAR('[1]tTh-234'!$S166)</f>
        <v>2018</v>
      </c>
      <c r="I159">
        <f>'[1]tTh-234'!$L166</f>
        <v>5100</v>
      </c>
      <c r="J159" s="3">
        <f>'[1]tTh-234'!$G166</f>
        <v>60.215056645978798</v>
      </c>
      <c r="L159" s="4">
        <f>'[1]tTh-234'!$BZ166</f>
        <v>33.129399999999997</v>
      </c>
      <c r="M159" s="4">
        <f>'[1]tTh-234'!$CB166</f>
        <v>2.2889708399999997</v>
      </c>
      <c r="O159" s="4">
        <f>'[1]tTh-234'!$CD166</f>
        <v>1.6832108530914232</v>
      </c>
      <c r="P159" s="4">
        <f>'[1]tTh-234'!$CE166</f>
        <v>4.9804883707854276E-2</v>
      </c>
      <c r="T159" s="6">
        <v>59.887128712871302</v>
      </c>
      <c r="V159" s="6">
        <v>1.19374685974366</v>
      </c>
      <c r="W159" s="6">
        <v>5.6881508543427696E-3</v>
      </c>
      <c r="AG159" s="11">
        <v>6.1915143202956303E-2</v>
      </c>
      <c r="AH159" s="11">
        <v>8.0585146129032897E-4</v>
      </c>
      <c r="AI159" s="11">
        <v>7.5450462999999995E-2</v>
      </c>
      <c r="AJ159" s="11">
        <v>1.21861081307161</v>
      </c>
      <c r="AL159" s="11">
        <v>8.0965550000000001E-3</v>
      </c>
    </row>
    <row r="160" spans="1:38" x14ac:dyDescent="0.2">
      <c r="A160" t="s">
        <v>40</v>
      </c>
      <c r="B160" s="3">
        <f>'[1]tTh-234'!$C167</f>
        <v>10</v>
      </c>
      <c r="C160" s="6">
        <f>'[1]tTh-234'!$J167</f>
        <v>42.15</v>
      </c>
      <c r="D160" s="6">
        <f>'[1]tTh-234'!$K167</f>
        <v>-151.99996666666667</v>
      </c>
      <c r="E160" s="5">
        <f>MONTH('[1]tTh-234'!$S167)</f>
        <v>10</v>
      </c>
      <c r="F160" s="5">
        <f>DAY('[1]tTh-234'!$S167)</f>
        <v>9</v>
      </c>
      <c r="G160" s="5">
        <f>YEAR('[1]tTh-234'!$S167)</f>
        <v>2018</v>
      </c>
      <c r="I160">
        <f>'[1]tTh-234'!$L167</f>
        <v>5100</v>
      </c>
      <c r="J160" s="3">
        <f>'[1]tTh-234'!$G167</f>
        <v>80.943983715871298</v>
      </c>
      <c r="L160" s="4">
        <f>'[1]tTh-234'!$BZ167</f>
        <v>33.061900000000001</v>
      </c>
      <c r="M160" s="4">
        <f>'[1]tTh-234'!$CB167</f>
        <v>2.2836653400000002</v>
      </c>
      <c r="O160" s="4">
        <f>'[1]tTh-234'!$CD167</f>
        <v>2.2488415867395046</v>
      </c>
      <c r="P160" s="4">
        <f>'[1]tTh-234'!$CE167</f>
        <v>5.324868379244814E-2</v>
      </c>
      <c r="T160" s="6">
        <v>79.849504950495103</v>
      </c>
      <c r="V160" s="6">
        <v>0.74155887027725897</v>
      </c>
      <c r="W160" s="6">
        <v>3.5100631601072498E-3</v>
      </c>
      <c r="AG160" s="11">
        <v>0.105068075742336</v>
      </c>
      <c r="AH160" s="11">
        <v>3.3523109766175701E-4</v>
      </c>
      <c r="AI160" s="11">
        <v>0.18003144200000001</v>
      </c>
      <c r="AJ160" s="11">
        <v>1.7134742473203799</v>
      </c>
      <c r="AL160" s="11">
        <v>3.0127794999999999E-2</v>
      </c>
    </row>
    <row r="161" spans="1:38" x14ac:dyDescent="0.2">
      <c r="A161" t="s">
        <v>40</v>
      </c>
      <c r="B161" s="3">
        <f>'[1]tTh-234'!$C168</f>
        <v>10</v>
      </c>
      <c r="C161" s="6">
        <f>'[1]tTh-234'!$J168</f>
        <v>42.15</v>
      </c>
      <c r="D161" s="6">
        <f>'[1]tTh-234'!$K168</f>
        <v>-151.99996666666667</v>
      </c>
      <c r="E161" s="5">
        <f>MONTH('[1]tTh-234'!$S168)</f>
        <v>10</v>
      </c>
      <c r="F161" s="5">
        <f>DAY('[1]tTh-234'!$S168)</f>
        <v>9</v>
      </c>
      <c r="G161" s="5">
        <f>YEAR('[1]tTh-234'!$S168)</f>
        <v>2018</v>
      </c>
      <c r="I161">
        <f>'[1]tTh-234'!$L168</f>
        <v>5100</v>
      </c>
      <c r="J161" s="3">
        <f>'[1]tTh-234'!$G168</f>
        <v>102.36497688131701</v>
      </c>
      <c r="L161" s="4">
        <f>'[1]tTh-234'!$BZ168</f>
        <v>33.242600000000003</v>
      </c>
      <c r="M161" s="4">
        <f>'[1]tTh-234'!$CB168</f>
        <v>2.2978683600000003</v>
      </c>
      <c r="O161" s="4">
        <f>'[1]tTh-234'!$CD168</f>
        <v>1.9713763156723474</v>
      </c>
      <c r="P161" s="4">
        <f>'[1]tTh-234'!$CE168</f>
        <v>4.526758651801055E-2</v>
      </c>
    </row>
    <row r="162" spans="1:38" x14ac:dyDescent="0.2">
      <c r="A162" t="s">
        <v>40</v>
      </c>
      <c r="B162" s="3">
        <f>'[1]tTh-234'!$C169</f>
        <v>10</v>
      </c>
      <c r="C162" s="6">
        <f>'[1]tTh-234'!$J169</f>
        <v>42.15</v>
      </c>
      <c r="D162" s="6">
        <f>'[1]tTh-234'!$K169</f>
        <v>-151.99996666666667</v>
      </c>
      <c r="E162" s="5">
        <f>MONTH('[1]tTh-234'!$S169)</f>
        <v>10</v>
      </c>
      <c r="F162" s="5">
        <f>DAY('[1]tTh-234'!$S169)</f>
        <v>9</v>
      </c>
      <c r="G162" s="5">
        <f>YEAR('[1]tTh-234'!$S169)</f>
        <v>2018</v>
      </c>
      <c r="I162">
        <f>'[1]tTh-234'!$L169</f>
        <v>5100</v>
      </c>
      <c r="J162" s="3">
        <f>'[1]tTh-234'!$G169</f>
        <v>151.842878987375</v>
      </c>
      <c r="L162" s="4">
        <f>'[1]tTh-234'!$BZ169</f>
        <v>33.808799999999998</v>
      </c>
      <c r="M162" s="4">
        <f>'[1]tTh-234'!$CB169</f>
        <v>2.3423716799999998</v>
      </c>
      <c r="O162" s="4">
        <f>'[1]tTh-234'!$CD169</f>
        <v>2.6948661483536993</v>
      </c>
      <c r="P162" s="4">
        <f>'[1]tTh-234'!$CE169</f>
        <v>6.2905131583163451E-2</v>
      </c>
      <c r="T162" s="6">
        <v>149.71782178217799</v>
      </c>
      <c r="V162" s="6">
        <v>0.58458030632793101</v>
      </c>
      <c r="W162" s="6">
        <v>2.6664126939765199E-3</v>
      </c>
      <c r="AG162" s="11">
        <v>8.9629482687133902E-2</v>
      </c>
      <c r="AH162" s="11">
        <v>2.0775809685861699E-4</v>
      </c>
      <c r="AI162" s="11">
        <v>8.5962347999999994E-2</v>
      </c>
      <c r="AJ162" s="11">
        <v>0.95908562029823796</v>
      </c>
      <c r="AL162" s="11">
        <v>1.0686217E-2</v>
      </c>
    </row>
    <row r="163" spans="1:38" x14ac:dyDescent="0.2">
      <c r="A163" t="s">
        <v>40</v>
      </c>
      <c r="B163" s="3">
        <f>'[1]tTh-234'!$C170</f>
        <v>10</v>
      </c>
      <c r="C163" s="6">
        <f>'[1]tTh-234'!$J170</f>
        <v>42.15</v>
      </c>
      <c r="D163" s="6">
        <f>'[1]tTh-234'!$K170</f>
        <v>-151.99996666666667</v>
      </c>
      <c r="E163" s="5">
        <f>MONTH('[1]tTh-234'!$S170)</f>
        <v>10</v>
      </c>
      <c r="F163" s="5">
        <f>DAY('[1]tTh-234'!$S170)</f>
        <v>9</v>
      </c>
      <c r="G163" s="5">
        <f>YEAR('[1]tTh-234'!$S170)</f>
        <v>2018</v>
      </c>
      <c r="I163">
        <f>'[1]tTh-234'!$L170</f>
        <v>5100</v>
      </c>
      <c r="J163" s="3">
        <f>'[1]tTh-234'!$G170</f>
        <v>223.51013749208099</v>
      </c>
      <c r="L163" s="4">
        <f>'[1]tTh-234'!$BZ170</f>
        <v>33.898299999999999</v>
      </c>
      <c r="M163" s="4">
        <f>'[1]tTh-234'!$CB170</f>
        <v>2.34940638</v>
      </c>
      <c r="O163" s="4">
        <f>'[1]tTh-234'!$CD170</f>
        <v>2.6203123944827804</v>
      </c>
      <c r="P163" s="4">
        <f>'[1]tTh-234'!$CE170</f>
        <v>6.3152338477161715E-2</v>
      </c>
      <c r="T163" s="6">
        <v>224.576732673267</v>
      </c>
      <c r="V163" s="6">
        <v>0.47345147605735399</v>
      </c>
      <c r="W163" s="6">
        <v>2.9271884716802199E-3</v>
      </c>
      <c r="AG163" s="11">
        <v>5.7615734768380299E-2</v>
      </c>
      <c r="AH163" s="11">
        <v>1.7688667983983001E-4</v>
      </c>
      <c r="AI163" s="11">
        <v>4.9870618999999998E-2</v>
      </c>
      <c r="AJ163" s="11">
        <v>0.86557290643751605</v>
      </c>
      <c r="AL163" s="11">
        <v>7.1113529999999999E-3</v>
      </c>
    </row>
    <row r="164" spans="1:38" x14ac:dyDescent="0.2">
      <c r="A164" t="s">
        <v>40</v>
      </c>
      <c r="B164" s="3">
        <f>'[1]tTh-234'!$C171</f>
        <v>10</v>
      </c>
      <c r="C164" s="6">
        <f>'[1]tTh-234'!$J171</f>
        <v>42.15</v>
      </c>
      <c r="D164" s="6">
        <f>'[1]tTh-234'!$K171</f>
        <v>-151.99996666666667</v>
      </c>
      <c r="E164" s="5">
        <f>MONTH('[1]tTh-234'!$S171)</f>
        <v>10</v>
      </c>
      <c r="F164" s="5">
        <f>DAY('[1]tTh-234'!$S171)</f>
        <v>9</v>
      </c>
      <c r="G164" s="5">
        <f>YEAR('[1]tTh-234'!$S171)</f>
        <v>2018</v>
      </c>
      <c r="I164">
        <f>'[1]tTh-234'!$L171</f>
        <v>5100</v>
      </c>
      <c r="J164" s="3">
        <f>'[1]tTh-234'!$G171</f>
        <v>302.28553159240403</v>
      </c>
      <c r="L164" s="4">
        <f>'[1]tTh-234'!$BZ171</f>
        <v>33.933700000000002</v>
      </c>
      <c r="M164" s="4">
        <f>'[1]tTh-234'!$CB171</f>
        <v>2.3521888200000003</v>
      </c>
      <c r="O164" s="4">
        <f>'[1]tTh-234'!$CD171</f>
        <v>2.25249780194319</v>
      </c>
      <c r="P164" s="4">
        <f>'[1]tTh-234'!$CE171</f>
        <v>5.6994977943135218E-2</v>
      </c>
    </row>
    <row r="165" spans="1:38" x14ac:dyDescent="0.2">
      <c r="A165" t="s">
        <v>40</v>
      </c>
      <c r="B165" s="3">
        <f>'[1]tTh-234'!$C172</f>
        <v>10</v>
      </c>
      <c r="C165" s="6">
        <f>'[1]tTh-234'!$J172</f>
        <v>42.15</v>
      </c>
      <c r="D165" s="6">
        <f>'[1]tTh-234'!$K172</f>
        <v>-151.99996666666667</v>
      </c>
      <c r="E165" s="5">
        <f>MONTH('[1]tTh-234'!$S172)</f>
        <v>10</v>
      </c>
      <c r="F165" s="5">
        <f>DAY('[1]tTh-234'!$S172)</f>
        <v>9</v>
      </c>
      <c r="G165" s="5">
        <f>YEAR('[1]tTh-234'!$S172)</f>
        <v>2018</v>
      </c>
      <c r="I165">
        <f>'[1]tTh-234'!$L172</f>
        <v>5100</v>
      </c>
      <c r="J165" s="3">
        <f>'[1]tTh-234'!$G172</f>
        <v>400.93517945506699</v>
      </c>
      <c r="L165" s="4">
        <f>'[1]tTh-234'!$BZ172</f>
        <v>33.929299999999998</v>
      </c>
      <c r="M165" s="4">
        <f>'[1]tTh-234'!$CB172</f>
        <v>2.3518429799999998</v>
      </c>
      <c r="O165" s="4">
        <f>'[1]tTh-234'!$CD172</f>
        <v>2.5978690830411777</v>
      </c>
      <c r="P165" s="4">
        <f>'[1]tTh-234'!$CE172</f>
        <v>5.7547837097357613E-2</v>
      </c>
      <c r="T165" s="6">
        <v>399.24752475247499</v>
      </c>
      <c r="V165" s="6">
        <v>0.434756682492772</v>
      </c>
      <c r="W165" s="6">
        <v>2.8704414292961898E-3</v>
      </c>
      <c r="AG165" s="11">
        <v>4.37706929304554E-2</v>
      </c>
      <c r="AH165" s="11">
        <v>2.4435369438158998E-4</v>
      </c>
      <c r="AI165" s="11">
        <v>3.3494782000000001E-2</v>
      </c>
      <c r="AJ165" s="11">
        <v>0.76523307623248804</v>
      </c>
      <c r="AL165" s="11">
        <v>4.2633769999999996E-3</v>
      </c>
    </row>
    <row r="166" spans="1:38" x14ac:dyDescent="0.2">
      <c r="A166" t="s">
        <v>40</v>
      </c>
      <c r="B166" s="3">
        <f>'[1]tTh-234'!$C173</f>
        <v>10</v>
      </c>
      <c r="C166" s="6">
        <f>'[1]tTh-234'!$J173</f>
        <v>42.15</v>
      </c>
      <c r="D166" s="6">
        <f>'[1]tTh-234'!$K173</f>
        <v>-151.99996666666667</v>
      </c>
      <c r="E166" s="5">
        <f>MONTH('[1]tTh-234'!$S173)</f>
        <v>10</v>
      </c>
      <c r="F166" s="5">
        <f>DAY('[1]tTh-234'!$S173)</f>
        <v>9</v>
      </c>
      <c r="G166" s="5">
        <f>YEAR('[1]tTh-234'!$S173)</f>
        <v>2018</v>
      </c>
      <c r="I166">
        <f>'[1]tTh-234'!$L173</f>
        <v>5100</v>
      </c>
      <c r="J166" s="3">
        <f>'[1]tTh-234'!$G173</f>
        <v>600.46729192796101</v>
      </c>
      <c r="L166" s="4">
        <f>'[1]tTh-234'!$BZ173</f>
        <v>34.036499999999997</v>
      </c>
      <c r="M166" s="4">
        <f>'[1]tTh-234'!$CB173</f>
        <v>2.3602688999999999</v>
      </c>
      <c r="O166" s="4">
        <f>'[1]tTh-234'!$CD173</f>
        <v>2.5380442139599815</v>
      </c>
      <c r="P166" s="4">
        <f>'[1]tTh-234'!$CE173</f>
        <v>5.8949226218848995E-2</v>
      </c>
      <c r="T166" s="6">
        <v>598.87128712871299</v>
      </c>
      <c r="V166" s="6">
        <v>0.31880334745623601</v>
      </c>
      <c r="W166" s="6">
        <v>2.8752060232206901E-3</v>
      </c>
      <c r="AG166" s="11">
        <v>1.33106611691072E-2</v>
      </c>
      <c r="AH166" s="11">
        <v>2.10402528469806E-4</v>
      </c>
      <c r="AI166" s="11">
        <v>9.5085759999999995E-3</v>
      </c>
      <c r="AJ166" s="11">
        <v>0.71435790297694202</v>
      </c>
      <c r="AL166" s="11">
        <v>1.346931E-3</v>
      </c>
    </row>
    <row r="167" spans="1:38" x14ac:dyDescent="0.2">
      <c r="A167" t="s">
        <v>40</v>
      </c>
      <c r="B167" s="3">
        <f>'[1]tTh-234'!$C174</f>
        <v>10</v>
      </c>
      <c r="C167" s="6">
        <f>'[1]tTh-234'!$J174</f>
        <v>42.15</v>
      </c>
      <c r="D167" s="6">
        <f>'[1]tTh-234'!$K174</f>
        <v>-151.99996666666667</v>
      </c>
      <c r="E167" s="5">
        <f>MONTH('[1]tTh-234'!$S174)</f>
        <v>10</v>
      </c>
      <c r="F167" s="5">
        <f>DAY('[1]tTh-234'!$S174)</f>
        <v>9</v>
      </c>
      <c r="G167" s="5">
        <f>YEAR('[1]tTh-234'!$S174)</f>
        <v>2018</v>
      </c>
      <c r="I167">
        <f>'[1]tTh-234'!$L174</f>
        <v>5100</v>
      </c>
      <c r="J167" s="3">
        <f>'[1]tTh-234'!$G174</f>
        <v>997.86993953221099</v>
      </c>
      <c r="L167" s="4">
        <f>'[1]tTh-234'!$BZ174</f>
        <v>34.317799999999998</v>
      </c>
      <c r="M167" s="4">
        <f>'[1]tTh-234'!$CB174</f>
        <v>2.3823790800000002</v>
      </c>
      <c r="O167" s="4">
        <f>'[1]tTh-234'!$CD174</f>
        <v>2.3237007060478003</v>
      </c>
      <c r="P167" s="4">
        <f>'[1]tTh-234'!$CE174</f>
        <v>5.3754497468432853E-2</v>
      </c>
      <c r="T167" s="6">
        <v>998.11881188118798</v>
      </c>
      <c r="V167" s="6">
        <v>0.30396356121454599</v>
      </c>
      <c r="W167" s="6">
        <v>3.0343794867009298E-3</v>
      </c>
      <c r="AG167" s="11">
        <v>1.6698319666265799E-2</v>
      </c>
      <c r="AH167" s="11">
        <v>2.2077066032788299E-4</v>
      </c>
      <c r="AI167" s="11">
        <v>1.0688227999999999E-2</v>
      </c>
      <c r="AJ167" s="11">
        <v>0.64007805657191497</v>
      </c>
      <c r="AL167" s="11">
        <v>1.3630300000000001E-3</v>
      </c>
    </row>
    <row r="168" spans="1:38" x14ac:dyDescent="0.2">
      <c r="A168" t="s">
        <v>40</v>
      </c>
      <c r="B168" s="3">
        <f>'[1]tTh-234'!$C175</f>
        <v>10</v>
      </c>
      <c r="C168" s="6">
        <f>'[1]tTh-234'!$J175</f>
        <v>42.15</v>
      </c>
      <c r="D168" s="6">
        <f>'[1]tTh-234'!$K175</f>
        <v>-151.99996666666667</v>
      </c>
      <c r="E168" s="5">
        <f>MONTH('[1]tTh-234'!$S175)</f>
        <v>10</v>
      </c>
      <c r="F168" s="5">
        <f>DAY('[1]tTh-234'!$S175)</f>
        <v>10</v>
      </c>
      <c r="G168" s="5">
        <f>YEAR('[1]tTh-234'!$S175)</f>
        <v>2018</v>
      </c>
      <c r="I168">
        <f>'[1]tTh-234'!$L175</f>
        <v>5100</v>
      </c>
      <c r="J168" s="3">
        <f>'[1]tTh-234'!$G175</f>
        <v>1220.8000000000002</v>
      </c>
      <c r="L168" s="4">
        <f>'[1]tTh-234'!$BZ175</f>
        <v>0</v>
      </c>
      <c r="M168" s="4">
        <f>'[1]tTh-234'!$CB175</f>
        <v>2.3886828000000002</v>
      </c>
      <c r="O168" s="4">
        <f>'[1]tTh-234'!$CD175</f>
        <v>2.0533554864252324</v>
      </c>
      <c r="P168" s="4">
        <f>'[1]tTh-234'!$CE175</f>
        <v>4.9828091439651646E-2</v>
      </c>
      <c r="T168" s="6">
        <v>1220.8</v>
      </c>
      <c r="V168" s="6">
        <v>0.29287587473732701</v>
      </c>
      <c r="W168" s="6">
        <v>5.5547151528995897E-3</v>
      </c>
      <c r="AG168" s="11">
        <v>1.36387685615639E-2</v>
      </c>
      <c r="AH168" s="11">
        <v>6.27760758797741E-4</v>
      </c>
      <c r="AI168" s="11">
        <v>7.2847679999999996E-3</v>
      </c>
      <c r="AJ168" s="11">
        <v>0.53412212159164896</v>
      </c>
      <c r="AL168" s="11">
        <v>7.8834599999999999E-4</v>
      </c>
    </row>
    <row r="169" spans="1:38" x14ac:dyDescent="0.2">
      <c r="A169" t="s">
        <v>40</v>
      </c>
      <c r="B169" s="3">
        <f>'[1]tTh-234'!$C176</f>
        <v>10</v>
      </c>
      <c r="C169" s="6">
        <f>'[1]tTh-234'!$J176</f>
        <v>42.15</v>
      </c>
      <c r="D169" s="6">
        <f>'[1]tTh-234'!$K176</f>
        <v>-151.99996666666667</v>
      </c>
      <c r="E169" s="5">
        <f>MONTH('[1]tTh-234'!$S176)</f>
        <v>10</v>
      </c>
      <c r="F169" s="5">
        <f>DAY('[1]tTh-234'!$S176)</f>
        <v>10</v>
      </c>
      <c r="G169" s="5">
        <f>YEAR('[1]tTh-234'!$S176)</f>
        <v>2018</v>
      </c>
      <c r="I169">
        <f>'[1]tTh-234'!$L176</f>
        <v>5100</v>
      </c>
      <c r="J169" s="3">
        <f>'[1]tTh-234'!$G176</f>
        <v>1731.8000000000002</v>
      </c>
      <c r="L169" s="4">
        <f>'[1]tTh-234'!$BZ176</f>
        <v>0</v>
      </c>
      <c r="M169" s="4">
        <f>'[1]tTh-234'!$CB176</f>
        <v>2.39956104</v>
      </c>
      <c r="O169" s="4">
        <f>'[1]tTh-234'!$CD176</f>
        <v>1.9718818958777853</v>
      </c>
      <c r="P169" s="4">
        <f>'[1]tTh-234'!$CE176</f>
        <v>5.0801811441878293E-2</v>
      </c>
      <c r="T169" s="6">
        <v>1731.8</v>
      </c>
      <c r="V169" s="6">
        <v>5.5268335268506297</v>
      </c>
      <c r="W169" s="6">
        <v>6.3467550241064998</v>
      </c>
    </row>
    <row r="170" spans="1:38" x14ac:dyDescent="0.2">
      <c r="A170" t="s">
        <v>40</v>
      </c>
      <c r="B170" s="3">
        <f>'[1]tTh-234'!$C177</f>
        <v>10</v>
      </c>
      <c r="C170" s="6">
        <f>'[1]tTh-234'!$J177</f>
        <v>42.15</v>
      </c>
      <c r="D170" s="6">
        <f>'[1]tTh-234'!$K177</f>
        <v>-151.99996666666667</v>
      </c>
      <c r="E170" s="5">
        <f>MONTH('[1]tTh-234'!$S177)</f>
        <v>10</v>
      </c>
      <c r="F170" s="5">
        <f>DAY('[1]tTh-234'!$S177)</f>
        <v>10</v>
      </c>
      <c r="G170" s="5">
        <f>YEAR('[1]tTh-234'!$S177)</f>
        <v>2018</v>
      </c>
      <c r="I170">
        <f>'[1]tTh-234'!$L177</f>
        <v>5100</v>
      </c>
      <c r="J170" s="3">
        <f>'[1]tTh-234'!$G177</f>
        <v>2253.2166626800099</v>
      </c>
      <c r="L170" s="4">
        <f>'[1]tTh-234'!$BZ177</f>
        <v>34.615099999999998</v>
      </c>
      <c r="M170" s="4">
        <f>'[1]tTh-234'!$CB177</f>
        <v>2.4057468599999998</v>
      </c>
      <c r="O170" s="4">
        <f>'[1]tTh-234'!$CD177</f>
        <v>1.8254570759176669</v>
      </c>
      <c r="P170" s="4">
        <f>'[1]tTh-234'!$CE177</f>
        <v>4.9907900385171726E-2</v>
      </c>
      <c r="T170" s="6">
        <v>2232.8000000000002</v>
      </c>
      <c r="V170" s="6">
        <v>0.808153130179178</v>
      </c>
      <c r="W170" s="6">
        <v>0.27325779675220502</v>
      </c>
      <c r="AG170" s="11">
        <v>2.6579214924007302E-2</v>
      </c>
      <c r="AH170" s="11">
        <v>3.4609038736678401E-2</v>
      </c>
      <c r="AI170" s="11">
        <v>3.8544077000000003E-2</v>
      </c>
      <c r="AJ170" s="11">
        <v>1.4501585961136001</v>
      </c>
      <c r="AL170" s="11">
        <v>1.8011220000000001E-3</v>
      </c>
    </row>
    <row r="171" spans="1:38" x14ac:dyDescent="0.2">
      <c r="A171" t="s">
        <v>40</v>
      </c>
      <c r="B171" s="3">
        <f>'[1]tTh-234'!$C178</f>
        <v>10</v>
      </c>
      <c r="C171" s="6">
        <f>'[1]tTh-234'!$J178</f>
        <v>42.15</v>
      </c>
      <c r="D171" s="6">
        <f>'[1]tTh-234'!$K178</f>
        <v>-151.99996666666667</v>
      </c>
      <c r="E171" s="5">
        <f>MONTH('[1]tTh-234'!$S178)</f>
        <v>10</v>
      </c>
      <c r="F171" s="5">
        <f>DAY('[1]tTh-234'!$S178)</f>
        <v>10</v>
      </c>
      <c r="G171" s="5">
        <f>YEAR('[1]tTh-234'!$S178)</f>
        <v>2018</v>
      </c>
      <c r="I171">
        <f>'[1]tTh-234'!$L178</f>
        <v>5100</v>
      </c>
      <c r="J171" s="3">
        <f>'[1]tTh-234'!$G178</f>
        <v>2751.9381620696399</v>
      </c>
      <c r="L171" s="4">
        <f>'[1]tTh-234'!$BZ178</f>
        <v>34.648000000000003</v>
      </c>
      <c r="M171" s="4">
        <f>'[1]tTh-234'!$CB178</f>
        <v>2.4083328000000006</v>
      </c>
      <c r="O171" s="4">
        <f>'[1]tTh-234'!$CD178</f>
        <v>2.1975521869635419</v>
      </c>
      <c r="P171" s="4">
        <f>'[1]tTh-234'!$CE178</f>
        <v>5.3629741992940037E-2</v>
      </c>
      <c r="T171" s="6">
        <v>2733.8</v>
      </c>
      <c r="V171" s="6">
        <v>0.18373613436191799</v>
      </c>
      <c r="W171" s="6">
        <v>6.2856943468089198E-3</v>
      </c>
      <c r="AG171" s="11">
        <v>1.9301404700548801E-2</v>
      </c>
      <c r="AH171" s="11">
        <v>5.6809504129435998E-4</v>
      </c>
      <c r="AI171" s="11">
        <v>1.2021662000000001E-2</v>
      </c>
      <c r="AJ171" s="11">
        <v>0.62283870974728595</v>
      </c>
      <c r="AL171" s="11">
        <v>1.2050120000000001E-3</v>
      </c>
    </row>
    <row r="172" spans="1:38" x14ac:dyDescent="0.2">
      <c r="A172" t="s">
        <v>40</v>
      </c>
      <c r="B172" s="3">
        <f>'[1]tTh-234'!$C179</f>
        <v>10</v>
      </c>
      <c r="C172" s="6">
        <f>'[1]tTh-234'!$J179</f>
        <v>42.15</v>
      </c>
      <c r="D172" s="6">
        <f>'[1]tTh-234'!$K179</f>
        <v>-151.99996666666667</v>
      </c>
      <c r="E172" s="5">
        <f>MONTH('[1]tTh-234'!$S179)</f>
        <v>10</v>
      </c>
      <c r="F172" s="5">
        <f>DAY('[1]tTh-234'!$S179)</f>
        <v>10</v>
      </c>
      <c r="G172" s="5">
        <f>YEAR('[1]tTh-234'!$S179)</f>
        <v>2018</v>
      </c>
      <c r="I172">
        <f>'[1]tTh-234'!$L179</f>
        <v>5100</v>
      </c>
      <c r="J172" s="3">
        <f>'[1]tTh-234'!$G179</f>
        <v>3500.9466584934898</v>
      </c>
      <c r="L172" s="4">
        <f>'[1]tTh-234'!$BZ179</f>
        <v>34.674199999999999</v>
      </c>
      <c r="M172" s="4">
        <f>'[1]tTh-234'!$CB179</f>
        <v>2.41039212</v>
      </c>
      <c r="O172" s="4">
        <f>'[1]tTh-234'!$CD179</f>
        <v>1.8854929337443807</v>
      </c>
      <c r="P172" s="4">
        <f>'[1]tTh-234'!$CE179</f>
        <v>4.8820969399654378E-2</v>
      </c>
      <c r="T172" s="6">
        <v>3484.8</v>
      </c>
      <c r="V172" s="6">
        <v>0.14700313895704401</v>
      </c>
      <c r="W172" s="6">
        <v>3.7632211262053901E-3</v>
      </c>
      <c r="AG172" s="11">
        <v>1.36884663514707E-2</v>
      </c>
      <c r="AH172" s="11">
        <v>3.9301713131611798E-4</v>
      </c>
      <c r="AI172" s="11">
        <v>7.5441809999999996E-3</v>
      </c>
      <c r="AJ172" s="11">
        <v>0.55113413046374304</v>
      </c>
      <c r="AL172" s="11">
        <v>1.0254159999999999E-3</v>
      </c>
    </row>
    <row r="173" spans="1:38" x14ac:dyDescent="0.2">
      <c r="A173" t="s">
        <v>40</v>
      </c>
      <c r="B173" s="3">
        <f>'[1]tTh-234'!$C180</f>
        <v>10</v>
      </c>
      <c r="C173" s="6">
        <f>'[1]tTh-234'!$J180</f>
        <v>42.15</v>
      </c>
      <c r="D173" s="6">
        <f>'[1]tTh-234'!$K180</f>
        <v>-151.99996666666667</v>
      </c>
      <c r="E173" s="5">
        <f>MONTH('[1]tTh-234'!$S180)</f>
        <v>10</v>
      </c>
      <c r="F173" s="5">
        <f>DAY('[1]tTh-234'!$S180)</f>
        <v>10</v>
      </c>
      <c r="G173" s="5">
        <f>YEAR('[1]tTh-234'!$S180)</f>
        <v>2018</v>
      </c>
      <c r="I173">
        <f>'[1]tTh-234'!$L180</f>
        <v>5100</v>
      </c>
      <c r="J173" s="3">
        <f>'[1]tTh-234'!$G180</f>
        <v>4897.8101654268203</v>
      </c>
      <c r="L173" s="4">
        <f>'[1]tTh-234'!$BZ180</f>
        <v>34.685099999999998</v>
      </c>
      <c r="M173" s="4">
        <f>'[1]tTh-234'!$CB180</f>
        <v>2.4112488600000002</v>
      </c>
      <c r="O173" s="4">
        <f>'[1]tTh-234'!$CD180</f>
        <v>2.3737858319368579</v>
      </c>
      <c r="P173" s="4">
        <f>'[1]tTh-234'!$CE180</f>
        <v>5.5755817255686999E-2</v>
      </c>
      <c r="T173" s="6">
        <v>4885.3</v>
      </c>
      <c r="V173" s="6">
        <v>0.113787039274566</v>
      </c>
      <c r="W173" s="6">
        <v>4.4724593301886601E-3</v>
      </c>
      <c r="AG173" s="11">
        <v>7.0557078990729901E-3</v>
      </c>
      <c r="AH173" s="11">
        <v>3.6160571263121199E-4</v>
      </c>
      <c r="AI173" s="11">
        <v>5.5652870000000004E-3</v>
      </c>
      <c r="AJ173" s="11">
        <v>0.78876380366188303</v>
      </c>
      <c r="AL173" s="11">
        <v>5.4255199999999996E-4</v>
      </c>
    </row>
    <row r="174" spans="1:38" x14ac:dyDescent="0.2">
      <c r="A174" t="s">
        <v>40</v>
      </c>
      <c r="B174" s="3">
        <f>'[1]tTh-234'!$C181</f>
        <v>10</v>
      </c>
      <c r="C174" s="6">
        <f>'[1]tTh-234'!$J181</f>
        <v>42.15</v>
      </c>
      <c r="D174" s="6">
        <f>'[1]tTh-234'!$K181</f>
        <v>-151.99996666666667</v>
      </c>
      <c r="E174" s="5">
        <f>MONTH('[1]tTh-234'!$S181)</f>
        <v>10</v>
      </c>
      <c r="F174" s="5">
        <f>DAY('[1]tTh-234'!$S181)</f>
        <v>10</v>
      </c>
      <c r="G174" s="5">
        <f>YEAR('[1]tTh-234'!$S181)</f>
        <v>2018</v>
      </c>
      <c r="I174">
        <f>'[1]tTh-234'!$L181</f>
        <v>5100</v>
      </c>
      <c r="J174" s="3">
        <f>'[1]tTh-234'!$G181</f>
        <v>5016.2864748857201</v>
      </c>
      <c r="L174" s="4">
        <f>'[1]tTh-234'!$BZ181</f>
        <v>34.685000000000002</v>
      </c>
      <c r="M174" s="4">
        <f>'[1]tTh-234'!$CB181</f>
        <v>2.4112410000000004</v>
      </c>
      <c r="O174" s="4">
        <f>'[1]tTh-234'!$CD181</f>
        <v>2.1234598710147097</v>
      </c>
      <c r="P174" s="4">
        <f>'[1]tTh-234'!$CE181</f>
        <v>5.1610175564565118E-2</v>
      </c>
      <c r="T174" s="6">
        <v>5003.1000000000004</v>
      </c>
      <c r="V174" s="6">
        <v>8.7710908305846602E-2</v>
      </c>
      <c r="W174" s="6">
        <v>4.1670635850468004E-3</v>
      </c>
      <c r="AG174" s="11">
        <v>1.29740514556231E-2</v>
      </c>
      <c r="AH174" s="11">
        <v>2.5123261190107001E-4</v>
      </c>
      <c r="AI174" s="11">
        <v>9.0066239999999995E-3</v>
      </c>
      <c r="AJ174" s="11">
        <v>0.69420288880513203</v>
      </c>
      <c r="AL174" s="11">
        <v>9.9117099999999989E-4</v>
      </c>
    </row>
    <row r="175" spans="1:38" x14ac:dyDescent="0.2">
      <c r="A175" t="s">
        <v>40</v>
      </c>
      <c r="B175" s="3">
        <f>'[1]tTh-234'!$C182</f>
        <v>10</v>
      </c>
      <c r="C175" s="6">
        <f>'[1]tTh-234'!$J182</f>
        <v>42.15</v>
      </c>
      <c r="D175" s="6">
        <f>'[1]tTh-234'!$K182</f>
        <v>-151.99996666666667</v>
      </c>
      <c r="E175" s="5">
        <f>MONTH('[1]tTh-234'!$S182)</f>
        <v>10</v>
      </c>
      <c r="F175" s="5">
        <f>DAY('[1]tTh-234'!$S182)</f>
        <v>10</v>
      </c>
      <c r="G175" s="5">
        <f>YEAR('[1]tTh-234'!$S182)</f>
        <v>2018</v>
      </c>
      <c r="I175">
        <f>'[1]tTh-234'!$L182</f>
        <v>5100</v>
      </c>
      <c r="J175" s="3">
        <f>'[1]tTh-234'!$G182</f>
        <v>5056.0232208647203</v>
      </c>
      <c r="L175" s="4">
        <f>'[1]tTh-234'!$BZ182</f>
        <v>34.684899999999999</v>
      </c>
      <c r="M175" s="4">
        <f>'[1]tTh-234'!$CB182</f>
        <v>2.4112331400000002</v>
      </c>
      <c r="O175" s="4">
        <f>'[1]tTh-234'!$CD182</f>
        <v>2.1887735290586789</v>
      </c>
      <c r="P175" s="4">
        <f>'[1]tTh-234'!$CE182</f>
        <v>5.0315260090688298E-2</v>
      </c>
      <c r="T175" s="6">
        <v>5043.5</v>
      </c>
      <c r="V175" s="6">
        <v>0.111291545602956</v>
      </c>
      <c r="W175" s="6">
        <v>4.7112964603255999E-3</v>
      </c>
      <c r="AG175" s="11">
        <v>1.1832918020144899E-2</v>
      </c>
      <c r="AH175" s="11">
        <v>3.0495474183851799E-4</v>
      </c>
      <c r="AI175" s="11">
        <v>9.3039909999999993E-3</v>
      </c>
      <c r="AJ175" s="11">
        <v>0.78628035655790696</v>
      </c>
      <c r="AL175" s="11">
        <v>8.4024100000000003E-4</v>
      </c>
    </row>
    <row r="176" spans="1:38" x14ac:dyDescent="0.2">
      <c r="A176" t="s">
        <v>40</v>
      </c>
      <c r="B176" s="3">
        <f>'[1]tTh-234'!$C183</f>
        <v>10.5</v>
      </c>
      <c r="C176" s="6">
        <f>'[1]tTh-234'!$J183</f>
        <v>40.727833333333336</v>
      </c>
      <c r="D176" s="6">
        <f>'[1]tTh-234'!$K183</f>
        <v>-151.9999</v>
      </c>
      <c r="E176" s="5">
        <f>MONTH('[1]tTh-234'!$S183)</f>
        <v>10</v>
      </c>
      <c r="F176" s="5">
        <f>DAY('[1]tTh-234'!$S183)</f>
        <v>10</v>
      </c>
      <c r="G176" s="5">
        <f>YEAR('[1]tTh-234'!$S183)</f>
        <v>2018</v>
      </c>
      <c r="I176">
        <f>'[1]tTh-234'!$L183</f>
        <v>0</v>
      </c>
      <c r="J176" s="3">
        <f>'[1]tTh-234'!$G183</f>
        <v>3</v>
      </c>
      <c r="L176" s="4">
        <f>'[1]tTh-234'!$BZ183</f>
        <v>0</v>
      </c>
      <c r="M176" s="4">
        <f>'[1]tTh-234'!$CB183</f>
        <v>2.41135104</v>
      </c>
      <c r="O176" s="4">
        <f>'[1]tTh-234'!$CD183</f>
        <v>1.6693179185990807</v>
      </c>
      <c r="P176" s="4">
        <f>'[1]tTh-234'!$CE183</f>
        <v>4.9116282018513972E-2</v>
      </c>
    </row>
    <row r="177" spans="1:16" x14ac:dyDescent="0.2">
      <c r="A177" t="s">
        <v>40</v>
      </c>
      <c r="B177" s="3">
        <f>'[1]tTh-234'!$C184</f>
        <v>11</v>
      </c>
      <c r="C177" s="6">
        <f>'[1]tTh-234'!$J184</f>
        <v>39.500066666666669</v>
      </c>
      <c r="D177" s="6">
        <f>'[1]tTh-234'!$K184</f>
        <v>-152.00008333333332</v>
      </c>
      <c r="E177" s="5">
        <f>MONTH('[1]tTh-234'!$S184)</f>
        <v>10</v>
      </c>
      <c r="F177" s="5">
        <f>DAY('[1]tTh-234'!$S184)</f>
        <v>10</v>
      </c>
      <c r="G177" s="5">
        <f>YEAR('[1]tTh-234'!$S184)</f>
        <v>2018</v>
      </c>
      <c r="I177">
        <f>'[1]tTh-234'!$L184</f>
        <v>5235</v>
      </c>
      <c r="J177" s="3">
        <f>'[1]tTh-234'!$G184</f>
        <v>3</v>
      </c>
      <c r="L177" s="4">
        <f>'[1]tTh-234'!$BZ184</f>
        <v>0</v>
      </c>
      <c r="M177" s="4">
        <f>'[1]tTh-234'!$CB184</f>
        <v>2.2984735800000005</v>
      </c>
      <c r="O177" s="4">
        <f>'[1]tTh-234'!$CD184</f>
        <v>2.1819793080421621</v>
      </c>
      <c r="P177" s="4">
        <f>'[1]tTh-234'!$CE184</f>
        <v>5.3121058534894211E-2</v>
      </c>
    </row>
    <row r="178" spans="1:16" x14ac:dyDescent="0.2">
      <c r="A178" t="s">
        <v>40</v>
      </c>
      <c r="B178" s="3">
        <f>'[1]tTh-234'!$C185</f>
        <v>11</v>
      </c>
      <c r="C178" s="6">
        <f>'[1]tTh-234'!$J185</f>
        <v>39.500066666666669</v>
      </c>
      <c r="D178" s="6">
        <f>'[1]tTh-234'!$K185</f>
        <v>-152.00008333333332</v>
      </c>
      <c r="E178" s="5">
        <f>MONTH('[1]tTh-234'!$S185)</f>
        <v>10</v>
      </c>
      <c r="F178" s="5">
        <f>DAY('[1]tTh-234'!$S185)</f>
        <v>10</v>
      </c>
      <c r="G178" s="5">
        <f>YEAR('[1]tTh-234'!$S185)</f>
        <v>2018</v>
      </c>
      <c r="I178">
        <f>'[1]tTh-234'!$L185</f>
        <v>5235</v>
      </c>
      <c r="J178" s="3">
        <f>'[1]tTh-234'!$G185</f>
        <v>25.9987865478138</v>
      </c>
      <c r="L178" s="4">
        <f>'[1]tTh-234'!$BZ185</f>
        <v>33.244999999999997</v>
      </c>
      <c r="M178" s="4">
        <f>'[1]tTh-234'!$CB185</f>
        <v>2.298057</v>
      </c>
      <c r="O178" s="4">
        <f>'[1]tTh-234'!$CD185</f>
        <v>1.8259611435948195</v>
      </c>
      <c r="P178" s="4">
        <f>'[1]tTh-234'!$CE185</f>
        <v>5.1286217308932097E-2</v>
      </c>
    </row>
    <row r="179" spans="1:16" x14ac:dyDescent="0.2">
      <c r="A179" t="s">
        <v>40</v>
      </c>
      <c r="B179" s="3">
        <f>'[1]tTh-234'!$C186</f>
        <v>11</v>
      </c>
      <c r="C179" s="6">
        <f>'[1]tTh-234'!$J186</f>
        <v>39.500066666666669</v>
      </c>
      <c r="D179" s="6">
        <f>'[1]tTh-234'!$K186</f>
        <v>-152.00008333333332</v>
      </c>
      <c r="E179" s="5">
        <f>MONTH('[1]tTh-234'!$S186)</f>
        <v>10</v>
      </c>
      <c r="F179" s="5">
        <f>DAY('[1]tTh-234'!$S186)</f>
        <v>10</v>
      </c>
      <c r="G179" s="5">
        <f>YEAR('[1]tTh-234'!$S186)</f>
        <v>2018</v>
      </c>
      <c r="I179">
        <f>'[1]tTh-234'!$L186</f>
        <v>5235</v>
      </c>
      <c r="J179" s="3">
        <f>'[1]tTh-234'!$G186</f>
        <v>41.179756456889798</v>
      </c>
      <c r="L179" s="4">
        <f>'[1]tTh-234'!$BZ186</f>
        <v>33.253900000000002</v>
      </c>
      <c r="M179" s="4">
        <f>'[1]tTh-234'!$CB186</f>
        <v>2.2987565400000003</v>
      </c>
      <c r="O179" s="4">
        <f>'[1]tTh-234'!$CD186</f>
        <v>1.9022428005703658</v>
      </c>
      <c r="P179" s="4">
        <f>'[1]tTh-234'!$CE186</f>
        <v>6.0407067571605841E-2</v>
      </c>
    </row>
    <row r="180" spans="1:16" x14ac:dyDescent="0.2">
      <c r="A180" t="s">
        <v>40</v>
      </c>
      <c r="B180" s="3">
        <f>'[1]tTh-234'!$C187</f>
        <v>11</v>
      </c>
      <c r="C180" s="6">
        <f>'[1]tTh-234'!$J187</f>
        <v>39.500066666666669</v>
      </c>
      <c r="D180" s="6">
        <f>'[1]tTh-234'!$K187</f>
        <v>-152.00008333333332</v>
      </c>
      <c r="E180" s="5">
        <f>MONTH('[1]tTh-234'!$S187)</f>
        <v>10</v>
      </c>
      <c r="F180" s="5">
        <f>DAY('[1]tTh-234'!$S187)</f>
        <v>10</v>
      </c>
      <c r="G180" s="5">
        <f>YEAR('[1]tTh-234'!$S187)</f>
        <v>2018</v>
      </c>
      <c r="I180">
        <f>'[1]tTh-234'!$L187</f>
        <v>5235</v>
      </c>
      <c r="J180" s="3">
        <f>'[1]tTh-234'!$G187</f>
        <v>55.8635450804844</v>
      </c>
      <c r="L180" s="4">
        <f>'[1]tTh-234'!$BZ187</f>
        <v>33.234499999999997</v>
      </c>
      <c r="M180" s="4">
        <f>'[1]tTh-234'!$CB187</f>
        <v>2.2972316999999998</v>
      </c>
      <c r="O180" s="4">
        <f>'[1]tTh-234'!$CD187</f>
        <v>2.2380517624646705</v>
      </c>
      <c r="P180" s="4">
        <f>'[1]tTh-234'!$CE187</f>
        <v>5.8078243169235766E-2</v>
      </c>
    </row>
    <row r="181" spans="1:16" x14ac:dyDescent="0.2">
      <c r="A181" t="s">
        <v>40</v>
      </c>
      <c r="B181" s="3">
        <f>'[1]tTh-234'!$C188</f>
        <v>11</v>
      </c>
      <c r="C181" s="6">
        <f>'[1]tTh-234'!$J188</f>
        <v>39.500066666666669</v>
      </c>
      <c r="D181" s="6">
        <f>'[1]tTh-234'!$K188</f>
        <v>-152.00008333333332</v>
      </c>
      <c r="E181" s="5">
        <f>MONTH('[1]tTh-234'!$S188)</f>
        <v>10</v>
      </c>
      <c r="F181" s="5">
        <f>DAY('[1]tTh-234'!$S188)</f>
        <v>10</v>
      </c>
      <c r="G181" s="5">
        <f>YEAR('[1]tTh-234'!$S188)</f>
        <v>2018</v>
      </c>
      <c r="I181">
        <f>'[1]tTh-234'!$L188</f>
        <v>5235</v>
      </c>
      <c r="J181" s="3">
        <f>'[1]tTh-234'!$G188</f>
        <v>71.240708448426503</v>
      </c>
      <c r="L181" s="4">
        <f>'[1]tTh-234'!$BZ188</f>
        <v>33.350299999999997</v>
      </c>
      <c r="M181" s="4">
        <f>'[1]tTh-234'!$CB188</f>
        <v>2.30633358</v>
      </c>
      <c r="O181" s="4">
        <f>'[1]tTh-234'!$CD188</f>
        <v>1.9800317346898053</v>
      </c>
      <c r="P181" s="4">
        <f>'[1]tTh-234'!$CE188</f>
        <v>5.3059071470252024E-2</v>
      </c>
    </row>
    <row r="182" spans="1:16" x14ac:dyDescent="0.2">
      <c r="A182" t="s">
        <v>40</v>
      </c>
      <c r="B182" s="3">
        <f>'[1]tTh-234'!$C189</f>
        <v>11</v>
      </c>
      <c r="C182" s="6">
        <f>'[1]tTh-234'!$J189</f>
        <v>39.500066666666669</v>
      </c>
      <c r="D182" s="6">
        <f>'[1]tTh-234'!$K189</f>
        <v>-152.00008333333332</v>
      </c>
      <c r="E182" s="5">
        <f>MONTH('[1]tTh-234'!$S189)</f>
        <v>10</v>
      </c>
      <c r="F182" s="5">
        <f>DAY('[1]tTh-234'!$S189)</f>
        <v>10</v>
      </c>
      <c r="G182" s="5">
        <f>YEAR('[1]tTh-234'!$S189)</f>
        <v>2018</v>
      </c>
      <c r="I182">
        <f>'[1]tTh-234'!$L189</f>
        <v>5235</v>
      </c>
      <c r="J182" s="3">
        <f>'[1]tTh-234'!$G189</f>
        <v>85.624751725068407</v>
      </c>
      <c r="L182" s="4">
        <f>'[1]tTh-234'!$BZ189</f>
        <v>33.366399999999999</v>
      </c>
      <c r="M182" s="4">
        <f>'[1]tTh-234'!$CB189</f>
        <v>2.3075990399999999</v>
      </c>
      <c r="O182" s="4">
        <f>'[1]tTh-234'!$CD189</f>
        <v>2.2485569014482127</v>
      </c>
      <c r="P182" s="4">
        <f>'[1]tTh-234'!$CE189</f>
        <v>5.7286633574579311E-2</v>
      </c>
    </row>
    <row r="183" spans="1:16" x14ac:dyDescent="0.2">
      <c r="A183" t="s">
        <v>40</v>
      </c>
      <c r="B183" s="3">
        <f>'[1]tTh-234'!$C190</f>
        <v>11</v>
      </c>
      <c r="C183" s="6">
        <f>'[1]tTh-234'!$J190</f>
        <v>39.500066666666669</v>
      </c>
      <c r="D183" s="6">
        <f>'[1]tTh-234'!$K190</f>
        <v>-152.00008333333332</v>
      </c>
      <c r="E183" s="5">
        <f>MONTH('[1]tTh-234'!$S190)</f>
        <v>10</v>
      </c>
      <c r="F183" s="5">
        <f>DAY('[1]tTh-234'!$S190)</f>
        <v>10</v>
      </c>
      <c r="G183" s="5">
        <f>YEAR('[1]tTh-234'!$S190)</f>
        <v>2018</v>
      </c>
      <c r="I183">
        <f>'[1]tTh-234'!$L190</f>
        <v>5235</v>
      </c>
      <c r="J183" s="3">
        <f>'[1]tTh-234'!$G190</f>
        <v>95.742577149949099</v>
      </c>
      <c r="L183" s="4">
        <f>'[1]tTh-234'!$BZ190</f>
        <v>33.385899999999999</v>
      </c>
      <c r="M183" s="4">
        <f>'[1]tTh-234'!$CB190</f>
        <v>2.3091317400000002</v>
      </c>
      <c r="O183" s="4">
        <f>'[1]tTh-234'!$CD190</f>
        <v>2.4269864283024507</v>
      </c>
      <c r="P183" s="4">
        <f>'[1]tTh-234'!$CE190</f>
        <v>5.3899962811035908E-2</v>
      </c>
    </row>
    <row r="184" spans="1:16" x14ac:dyDescent="0.2">
      <c r="A184" t="s">
        <v>40</v>
      </c>
      <c r="B184" s="3">
        <f>'[1]tTh-234'!$C191</f>
        <v>11</v>
      </c>
      <c r="C184" s="6">
        <f>'[1]tTh-234'!$J191</f>
        <v>39.500066666666669</v>
      </c>
      <c r="D184" s="6">
        <f>'[1]tTh-234'!$K191</f>
        <v>-152.00008333333332</v>
      </c>
      <c r="E184" s="5">
        <f>MONTH('[1]tTh-234'!$S191)</f>
        <v>10</v>
      </c>
      <c r="F184" s="5">
        <f>DAY('[1]tTh-234'!$S191)</f>
        <v>10</v>
      </c>
      <c r="G184" s="5">
        <f>YEAR('[1]tTh-234'!$S191)</f>
        <v>2018</v>
      </c>
      <c r="I184">
        <f>'[1]tTh-234'!$L191</f>
        <v>5235</v>
      </c>
      <c r="J184" s="3">
        <f>'[1]tTh-234'!$G191</f>
        <v>125.993879640806</v>
      </c>
      <c r="L184" s="4">
        <f>'[1]tTh-234'!$BZ191</f>
        <v>33.616399999999999</v>
      </c>
      <c r="M184" s="4">
        <f>'[1]tTh-234'!$CB191</f>
        <v>2.3272490399999999</v>
      </c>
      <c r="O184" s="4">
        <f>'[1]tTh-234'!$CD191</f>
        <v>2.5232105300017524</v>
      </c>
      <c r="P184" s="4">
        <f>'[1]tTh-234'!$CE191</f>
        <v>5.7120341023820118E-2</v>
      </c>
    </row>
    <row r="185" spans="1:16" x14ac:dyDescent="0.2">
      <c r="A185" t="s">
        <v>40</v>
      </c>
      <c r="B185" s="3">
        <f>'[1]tTh-234'!$C192</f>
        <v>11</v>
      </c>
      <c r="C185" s="6">
        <f>'[1]tTh-234'!$J192</f>
        <v>39.500066666666669</v>
      </c>
      <c r="D185" s="6">
        <f>'[1]tTh-234'!$K192</f>
        <v>-152.00008333333332</v>
      </c>
      <c r="E185" s="5">
        <f>MONTH('[1]tTh-234'!$S192)</f>
        <v>10</v>
      </c>
      <c r="F185" s="5">
        <f>DAY('[1]tTh-234'!$S192)</f>
        <v>10</v>
      </c>
      <c r="G185" s="5">
        <f>YEAR('[1]tTh-234'!$S192)</f>
        <v>2018</v>
      </c>
      <c r="I185">
        <f>'[1]tTh-234'!$L192</f>
        <v>5235</v>
      </c>
      <c r="J185" s="3">
        <f>'[1]tTh-234'!$G192</f>
        <v>200.958205903124</v>
      </c>
      <c r="L185" s="4">
        <f>'[1]tTh-234'!$BZ192</f>
        <v>34.059800000000003</v>
      </c>
      <c r="M185" s="4">
        <f>'[1]tTh-234'!$CB192</f>
        <v>2.3621002800000004</v>
      </c>
      <c r="O185" s="4">
        <f>'[1]tTh-234'!$CD192</f>
        <v>2.3507594591737115</v>
      </c>
      <c r="P185" s="4">
        <f>'[1]tTh-234'!$CE192</f>
        <v>5.888289202840228E-2</v>
      </c>
    </row>
    <row r="186" spans="1:16" x14ac:dyDescent="0.2">
      <c r="A186" t="s">
        <v>40</v>
      </c>
      <c r="B186" s="3">
        <f>'[1]tTh-234'!$C193</f>
        <v>11</v>
      </c>
      <c r="C186" s="6">
        <f>'[1]tTh-234'!$J193</f>
        <v>39.500066666666669</v>
      </c>
      <c r="D186" s="6">
        <f>'[1]tTh-234'!$K193</f>
        <v>-152.00008333333332</v>
      </c>
      <c r="E186" s="5">
        <f>MONTH('[1]tTh-234'!$S193)</f>
        <v>10</v>
      </c>
      <c r="F186" s="5">
        <f>DAY('[1]tTh-234'!$S193)</f>
        <v>10</v>
      </c>
      <c r="G186" s="5">
        <f>YEAR('[1]tTh-234'!$S193)</f>
        <v>2018</v>
      </c>
      <c r="I186">
        <f>'[1]tTh-234'!$L193</f>
        <v>5235</v>
      </c>
      <c r="J186" s="3">
        <f>'[1]tTh-234'!$G193</f>
        <v>326.23431230056798</v>
      </c>
      <c r="L186" s="4">
        <f>'[1]tTh-234'!$BZ193</f>
        <v>33.994</v>
      </c>
      <c r="M186" s="4">
        <f>'[1]tTh-234'!$CB193</f>
        <v>2.3569284000000001</v>
      </c>
      <c r="O186" s="4">
        <f>'[1]tTh-234'!$CD193</f>
        <v>2.6455230635560798</v>
      </c>
      <c r="P186" s="4">
        <f>'[1]tTh-234'!$CE193</f>
        <v>6.6754946239846791E-2</v>
      </c>
    </row>
    <row r="187" spans="1:16" x14ac:dyDescent="0.2">
      <c r="A187" t="s">
        <v>40</v>
      </c>
      <c r="B187" s="3">
        <f>'[1]tTh-234'!$C194</f>
        <v>11</v>
      </c>
      <c r="C187" s="6">
        <f>'[1]tTh-234'!$J194</f>
        <v>39.500066666666669</v>
      </c>
      <c r="D187" s="6">
        <f>'[1]tTh-234'!$K194</f>
        <v>-152.00008333333332</v>
      </c>
      <c r="E187" s="5">
        <f>MONTH('[1]tTh-234'!$S194)</f>
        <v>10</v>
      </c>
      <c r="F187" s="5">
        <f>DAY('[1]tTh-234'!$S194)</f>
        <v>10</v>
      </c>
      <c r="G187" s="5">
        <f>YEAR('[1]tTh-234'!$S194)</f>
        <v>2018</v>
      </c>
      <c r="I187">
        <f>'[1]tTh-234'!$L194</f>
        <v>5235</v>
      </c>
      <c r="J187" s="3">
        <f>'[1]tTh-234'!$G194</f>
        <v>500.74055268324202</v>
      </c>
      <c r="L187" s="4">
        <f>'[1]tTh-234'!$BZ194</f>
        <v>33.966900000000003</v>
      </c>
      <c r="M187" s="4">
        <f>'[1]tTh-234'!$CB194</f>
        <v>2.3547983400000003</v>
      </c>
      <c r="O187" s="4">
        <f>'[1]tTh-234'!$CD194</f>
        <v>2.1697334173845721</v>
      </c>
      <c r="P187" s="4">
        <f>'[1]tTh-234'!$CE194</f>
        <v>5.535064283252638E-2</v>
      </c>
    </row>
    <row r="188" spans="1:16" x14ac:dyDescent="0.2">
      <c r="A188" t="s">
        <v>40</v>
      </c>
      <c r="B188" s="3">
        <f>'[1]tTh-234'!$C195</f>
        <v>11</v>
      </c>
      <c r="C188" s="6">
        <f>'[1]tTh-234'!$J195</f>
        <v>39.500066666666669</v>
      </c>
      <c r="D188" s="6">
        <f>'[1]tTh-234'!$K195</f>
        <v>-152.00008333333332</v>
      </c>
      <c r="E188" s="5">
        <f>MONTH('[1]tTh-234'!$S195)</f>
        <v>10</v>
      </c>
      <c r="F188" s="5">
        <f>DAY('[1]tTh-234'!$S195)</f>
        <v>10</v>
      </c>
      <c r="G188" s="5">
        <f>YEAR('[1]tTh-234'!$S195)</f>
        <v>2018</v>
      </c>
      <c r="I188">
        <f>'[1]tTh-234'!$L195</f>
        <v>5235</v>
      </c>
      <c r="J188" s="3">
        <f>'[1]tTh-234'!$G195</f>
        <v>751.05115276403296</v>
      </c>
      <c r="L188" s="4">
        <f>'[1]tTh-234'!$BZ195</f>
        <v>34.137099999999997</v>
      </c>
      <c r="M188" s="4">
        <f>'[1]tTh-234'!$CB195</f>
        <v>2.3681760599999997</v>
      </c>
      <c r="O188" s="4">
        <f>'[1]tTh-234'!$CD195</f>
        <v>2.4180762151238846</v>
      </c>
      <c r="P188" s="4">
        <f>'[1]tTh-234'!$CE195</f>
        <v>5.3559400546997718E-2</v>
      </c>
    </row>
    <row r="189" spans="1:16" x14ac:dyDescent="0.2">
      <c r="A189" t="s">
        <v>40</v>
      </c>
      <c r="B189" s="3">
        <f>'[1]tTh-234'!$C196</f>
        <v>11</v>
      </c>
      <c r="C189" s="6">
        <f>'[1]tTh-234'!$J196</f>
        <v>39.500066666666669</v>
      </c>
      <c r="D189" s="6">
        <f>'[1]tTh-234'!$K196</f>
        <v>-152.00008333333332</v>
      </c>
      <c r="E189" s="5">
        <f>MONTH('[1]tTh-234'!$S196)</f>
        <v>10</v>
      </c>
      <c r="F189" s="5">
        <f>DAY('[1]tTh-234'!$S196)</f>
        <v>10</v>
      </c>
      <c r="G189" s="5">
        <f>YEAR('[1]tTh-234'!$S196)</f>
        <v>2018</v>
      </c>
      <c r="I189">
        <f>'[1]tTh-234'!$L196</f>
        <v>5235</v>
      </c>
      <c r="J189" s="3">
        <f>'[1]tTh-234'!$G196</f>
        <v>1002.34418189656</v>
      </c>
      <c r="L189" s="4">
        <f>'[1]tTh-234'!$BZ196</f>
        <v>34.2943</v>
      </c>
      <c r="M189" s="4">
        <f>'[1]tTh-234'!$CB196</f>
        <v>2.3805319800000002</v>
      </c>
      <c r="O189" s="4">
        <f>'[1]tTh-234'!$CD196</f>
        <v>2.3267574365110066</v>
      </c>
      <c r="P189" s="4">
        <f>'[1]tTh-234'!$CE196</f>
        <v>5.6577628403743203E-2</v>
      </c>
    </row>
    <row r="190" spans="1:16" x14ac:dyDescent="0.2">
      <c r="A190" t="s">
        <v>40</v>
      </c>
      <c r="B190" s="3">
        <f>'[1]tTh-234'!$C197</f>
        <v>11.5</v>
      </c>
      <c r="C190" s="6">
        <f>'[1]tTh-234'!$J197</f>
        <v>38.281231666666663</v>
      </c>
      <c r="D190" s="6">
        <f>'[1]tTh-234'!$K197</f>
        <v>-151.99996666666667</v>
      </c>
      <c r="E190" s="5">
        <f>MONTH('[1]tTh-234'!$S197)</f>
        <v>10</v>
      </c>
      <c r="F190" s="5">
        <f>DAY('[1]tTh-234'!$S197)</f>
        <v>11</v>
      </c>
      <c r="G190" s="5">
        <f>YEAR('[1]tTh-234'!$S197)</f>
        <v>2018</v>
      </c>
      <c r="I190">
        <f>'[1]tTh-234'!$L197</f>
        <v>0</v>
      </c>
      <c r="J190" s="3">
        <f>'[1]tTh-234'!$G197</f>
        <v>3</v>
      </c>
      <c r="L190" s="4">
        <f>'[1]tTh-234'!$BZ197</f>
        <v>0</v>
      </c>
      <c r="M190" s="4">
        <f>'[1]tTh-234'!$CB197</f>
        <v>2.3476929000000002</v>
      </c>
      <c r="O190" s="4">
        <f>'[1]tTh-234'!$CD197</f>
        <v>2.0454636016594554</v>
      </c>
      <c r="P190" s="4">
        <f>'[1]tTh-234'!$CE197</f>
        <v>5.6722636778896648E-2</v>
      </c>
    </row>
    <row r="191" spans="1:16" x14ac:dyDescent="0.2">
      <c r="A191" t="s">
        <v>40</v>
      </c>
      <c r="B191" s="3">
        <f>'[1]tTh-234'!$C198</f>
        <v>12</v>
      </c>
      <c r="C191" s="6">
        <f>'[1]tTh-234'!$J198</f>
        <v>37.000083333333336</v>
      </c>
      <c r="D191" s="6">
        <f>'[1]tTh-234'!$K198</f>
        <v>-152.00006666666667</v>
      </c>
      <c r="E191" s="5">
        <f>MONTH('[1]tTh-234'!$S198)</f>
        <v>10</v>
      </c>
      <c r="F191" s="5">
        <f>DAY('[1]tTh-234'!$S198)</f>
        <v>11</v>
      </c>
      <c r="G191" s="5">
        <f>YEAR('[1]tTh-234'!$S198)</f>
        <v>2018</v>
      </c>
      <c r="I191">
        <f>'[1]tTh-234'!$L198</f>
        <v>5590</v>
      </c>
      <c r="J191" s="3">
        <f>'[1]tTh-234'!$G198</f>
        <v>3</v>
      </c>
      <c r="L191" s="4">
        <f>'[1]tTh-234'!$BZ198</f>
        <v>0</v>
      </c>
      <c r="M191" s="4">
        <f>'[1]tTh-234'!$CB198</f>
        <v>2.3478029399999998</v>
      </c>
      <c r="O191" s="4">
        <f>'[1]tTh-234'!$CD198</f>
        <v>2.3366888079027515</v>
      </c>
      <c r="P191" s="4">
        <f>'[1]tTh-234'!$CE198</f>
        <v>6.0447071761748308E-2</v>
      </c>
    </row>
    <row r="192" spans="1:16" x14ac:dyDescent="0.2">
      <c r="A192" t="s">
        <v>40</v>
      </c>
      <c r="B192" s="3">
        <f>'[1]tTh-234'!$C199</f>
        <v>12</v>
      </c>
      <c r="C192" s="6">
        <f>'[1]tTh-234'!$J199</f>
        <v>37.000083333333336</v>
      </c>
      <c r="D192" s="6">
        <f>'[1]tTh-234'!$K199</f>
        <v>-152.00006666666667</v>
      </c>
      <c r="E192" s="5">
        <f>MONTH('[1]tTh-234'!$S199)</f>
        <v>10</v>
      </c>
      <c r="F192" s="5">
        <f>DAY('[1]tTh-234'!$S199)</f>
        <v>11</v>
      </c>
      <c r="G192" s="5">
        <f>YEAR('[1]tTh-234'!$S199)</f>
        <v>2018</v>
      </c>
      <c r="I192">
        <f>'[1]tTh-234'!$L199</f>
        <v>5590</v>
      </c>
      <c r="J192" s="3">
        <f>'[1]tTh-234'!$G199</f>
        <v>25.409127757453899</v>
      </c>
      <c r="L192" s="4">
        <f>'[1]tTh-234'!$BZ199</f>
        <v>33.885800000000003</v>
      </c>
      <c r="M192" s="4">
        <f>'[1]tTh-234'!$CB199</f>
        <v>2.3484238800000004</v>
      </c>
      <c r="O192" s="4">
        <f>'[1]tTh-234'!$CD199</f>
        <v>1.7866261494864069</v>
      </c>
      <c r="P192" s="4">
        <f>'[1]tTh-234'!$CE199</f>
        <v>5.4309622612654554E-2</v>
      </c>
    </row>
    <row r="193" spans="1:38" x14ac:dyDescent="0.2">
      <c r="A193" t="s">
        <v>40</v>
      </c>
      <c r="B193" s="3">
        <f>'[1]tTh-234'!$C200</f>
        <v>12</v>
      </c>
      <c r="C193" s="6">
        <f>'[1]tTh-234'!$J200</f>
        <v>37.000083333333336</v>
      </c>
      <c r="D193" s="6">
        <f>'[1]tTh-234'!$K200</f>
        <v>-152.00006666666667</v>
      </c>
      <c r="E193" s="5">
        <f>MONTH('[1]tTh-234'!$S200)</f>
        <v>10</v>
      </c>
      <c r="F193" s="5">
        <f>DAY('[1]tTh-234'!$S200)</f>
        <v>11</v>
      </c>
      <c r="G193" s="5">
        <f>YEAR('[1]tTh-234'!$S200)</f>
        <v>2018</v>
      </c>
      <c r="I193">
        <f>'[1]tTh-234'!$L200</f>
        <v>5590</v>
      </c>
      <c r="J193" s="3">
        <f>'[1]tTh-234'!$G200</f>
        <v>41.486711900940101</v>
      </c>
      <c r="L193" s="4">
        <f>'[1]tTh-234'!$BZ200</f>
        <v>33.697000000000003</v>
      </c>
      <c r="M193" s="4">
        <f>'[1]tTh-234'!$CB200</f>
        <v>2.3335842000000002</v>
      </c>
      <c r="O193" s="4">
        <f>'[1]tTh-234'!$CD200</f>
        <v>1.9046143022227824</v>
      </c>
      <c r="P193" s="4">
        <f>'[1]tTh-234'!$CE200</f>
        <v>5.6813836066628001E-2</v>
      </c>
      <c r="T193" s="6">
        <v>42.600000000001302</v>
      </c>
      <c r="V193" s="6">
        <v>0.65370554328856301</v>
      </c>
      <c r="W193" s="6">
        <v>5.3328835618841703E-3</v>
      </c>
      <c r="AG193" s="11">
        <v>3.70137052566714E-2</v>
      </c>
      <c r="AH193" s="11">
        <v>3.0317013083082102E-4</v>
      </c>
      <c r="AI193" s="11">
        <v>0.119062921</v>
      </c>
      <c r="AJ193" s="11">
        <v>3.2167252690417998</v>
      </c>
      <c r="AL193" s="11">
        <v>1.7321574999999999E-2</v>
      </c>
    </row>
    <row r="194" spans="1:38" x14ac:dyDescent="0.2">
      <c r="A194" t="s">
        <v>40</v>
      </c>
      <c r="B194" s="3">
        <f>'[1]tTh-234'!$C201</f>
        <v>12</v>
      </c>
      <c r="C194" s="6">
        <f>'[1]tTh-234'!$J201</f>
        <v>37.000083333333336</v>
      </c>
      <c r="D194" s="6">
        <f>'[1]tTh-234'!$K201</f>
        <v>-152.00006666666667</v>
      </c>
      <c r="E194" s="5">
        <f>MONTH('[1]tTh-234'!$S201)</f>
        <v>10</v>
      </c>
      <c r="F194" s="5">
        <f>DAY('[1]tTh-234'!$S201)</f>
        <v>11</v>
      </c>
      <c r="G194" s="5">
        <f>YEAR('[1]tTh-234'!$S201)</f>
        <v>2018</v>
      </c>
      <c r="I194">
        <f>'[1]tTh-234'!$L201</f>
        <v>5590</v>
      </c>
      <c r="J194" s="3">
        <f>'[1]tTh-234'!$G201</f>
        <v>60.738454174085</v>
      </c>
      <c r="L194" s="4">
        <f>'[1]tTh-234'!$BZ201</f>
        <v>33.716900000000003</v>
      </c>
      <c r="M194" s="4">
        <f>'[1]tTh-234'!$CB201</f>
        <v>2.3351483400000004</v>
      </c>
      <c r="O194" s="4">
        <f>'[1]tTh-234'!$CD201</f>
        <v>1.49259928231589</v>
      </c>
      <c r="P194" s="4">
        <f>'[1]tTh-234'!$CE201</f>
        <v>4.6690900574236582E-2</v>
      </c>
      <c r="T194" s="6">
        <v>57</v>
      </c>
      <c r="V194" s="6">
        <v>1.10177352009764</v>
      </c>
      <c r="W194" s="6">
        <v>6.8651560390969493E-2</v>
      </c>
      <c r="AG194" s="11">
        <v>6.9468683062280101E-2</v>
      </c>
      <c r="AH194" s="11">
        <v>5.23334660958943E-3</v>
      </c>
      <c r="AI194" s="11">
        <v>0.185036328</v>
      </c>
      <c r="AJ194" s="11">
        <v>2.66359343294461</v>
      </c>
      <c r="AL194" s="11">
        <v>8.7640229999999993E-3</v>
      </c>
    </row>
    <row r="195" spans="1:38" x14ac:dyDescent="0.2">
      <c r="A195" t="s">
        <v>40</v>
      </c>
      <c r="B195" s="3">
        <f>'[1]tTh-234'!$C202</f>
        <v>12</v>
      </c>
      <c r="C195" s="6">
        <f>'[1]tTh-234'!$J202</f>
        <v>37.000083333333336</v>
      </c>
      <c r="D195" s="6">
        <f>'[1]tTh-234'!$K202</f>
        <v>-152.00006666666667</v>
      </c>
      <c r="E195" s="5">
        <f>MONTH('[1]tTh-234'!$S202)</f>
        <v>10</v>
      </c>
      <c r="F195" s="5">
        <f>DAY('[1]tTh-234'!$S202)</f>
        <v>11</v>
      </c>
      <c r="G195" s="5">
        <f>YEAR('[1]tTh-234'!$S202)</f>
        <v>2018</v>
      </c>
      <c r="I195">
        <f>'[1]tTh-234'!$L202</f>
        <v>5590</v>
      </c>
      <c r="J195" s="3">
        <f>'[1]tTh-234'!$G202</f>
        <v>85.5447324783905</v>
      </c>
      <c r="L195" s="4">
        <f>'[1]tTh-234'!$BZ202</f>
        <v>33.584600000000002</v>
      </c>
      <c r="M195" s="4">
        <f>'[1]tTh-234'!$CB202</f>
        <v>2.3247495600000003</v>
      </c>
      <c r="O195" s="4">
        <f>'[1]tTh-234'!$CD202</f>
        <v>1.9584167102514516</v>
      </c>
      <c r="P195" s="4">
        <f>'[1]tTh-234'!$CE202</f>
        <v>5.4708705499593516E-2</v>
      </c>
      <c r="T195" s="6">
        <v>82</v>
      </c>
      <c r="V195" s="6">
        <v>0.84731134942048802</v>
      </c>
      <c r="W195" s="6">
        <v>3.8508276622944999E-3</v>
      </c>
    </row>
    <row r="196" spans="1:38" x14ac:dyDescent="0.2">
      <c r="A196" t="s">
        <v>40</v>
      </c>
      <c r="B196" s="3">
        <f>'[1]tTh-234'!$C203</f>
        <v>12</v>
      </c>
      <c r="C196" s="6">
        <f>'[1]tTh-234'!$J203</f>
        <v>37.000083333333336</v>
      </c>
      <c r="D196" s="6">
        <f>'[1]tTh-234'!$K203</f>
        <v>-152.00006666666667</v>
      </c>
      <c r="E196" s="5">
        <f>MONTH('[1]tTh-234'!$S203)</f>
        <v>10</v>
      </c>
      <c r="F196" s="5">
        <f>DAY('[1]tTh-234'!$S203)</f>
        <v>11</v>
      </c>
      <c r="G196" s="5">
        <f>YEAR('[1]tTh-234'!$S203)</f>
        <v>2018</v>
      </c>
      <c r="I196">
        <f>'[1]tTh-234'!$L203</f>
        <v>5590</v>
      </c>
      <c r="J196" s="3">
        <f>'[1]tTh-234'!$G203</f>
        <v>96.359329799659406</v>
      </c>
      <c r="L196" s="4">
        <f>'[1]tTh-234'!$BZ203</f>
        <v>33.686199999999999</v>
      </c>
      <c r="M196" s="4">
        <f>'[1]tTh-234'!$CB203</f>
        <v>2.3327353200000003</v>
      </c>
      <c r="O196" s="4">
        <f>'[1]tTh-234'!$CD203</f>
        <v>2.087191449845343</v>
      </c>
      <c r="P196" s="4">
        <f>'[1]tTh-234'!$CE203</f>
        <v>6.05562456599327E-2</v>
      </c>
      <c r="T196" s="6">
        <v>102</v>
      </c>
      <c r="V196" s="6">
        <v>0.49908288027611297</v>
      </c>
      <c r="W196" s="6">
        <v>3.7298961991167898E-3</v>
      </c>
      <c r="AG196" s="11">
        <v>0.121468149728474</v>
      </c>
      <c r="AH196" s="11">
        <v>2.2081569383082799E-4</v>
      </c>
      <c r="AI196" s="11">
        <v>0.103949256</v>
      </c>
      <c r="AJ196" s="11">
        <v>0.85577376647594405</v>
      </c>
      <c r="AL196" s="11">
        <v>1.4777683E-2</v>
      </c>
    </row>
    <row r="197" spans="1:38" x14ac:dyDescent="0.2">
      <c r="A197" t="s">
        <v>40</v>
      </c>
      <c r="B197" s="3">
        <f>'[1]tTh-234'!$C204</f>
        <v>12</v>
      </c>
      <c r="C197" s="6">
        <f>'[1]tTh-234'!$J204</f>
        <v>37.000083333333336</v>
      </c>
      <c r="D197" s="6">
        <f>'[1]tTh-234'!$K204</f>
        <v>-152.00006666666667</v>
      </c>
      <c r="E197" s="5">
        <f>MONTH('[1]tTh-234'!$S204)</f>
        <v>10</v>
      </c>
      <c r="F197" s="5">
        <f>DAY('[1]tTh-234'!$S204)</f>
        <v>11</v>
      </c>
      <c r="G197" s="5">
        <f>YEAR('[1]tTh-234'!$S204)</f>
        <v>2018</v>
      </c>
      <c r="I197">
        <f>'[1]tTh-234'!$L204</f>
        <v>5590</v>
      </c>
      <c r="J197" s="3">
        <f>'[1]tTh-234'!$G204</f>
        <v>105.982849449434</v>
      </c>
      <c r="L197" s="4">
        <f>'[1]tTh-234'!$BZ204</f>
        <v>33.804699999999997</v>
      </c>
      <c r="M197" s="4">
        <f>'[1]tTh-234'!$CB204</f>
        <v>2.3420494199999999</v>
      </c>
      <c r="O197" s="4">
        <f>'[1]tTh-234'!$CD204</f>
        <v>2.263983749767239</v>
      </c>
      <c r="P197" s="4">
        <f>'[1]tTh-234'!$CE204</f>
        <v>5.7566800672918444E-2</v>
      </c>
      <c r="T197" s="6">
        <v>102</v>
      </c>
      <c r="V197" s="6">
        <v>0.49908288027611297</v>
      </c>
      <c r="W197" s="6">
        <v>3.7298961991167898E-3</v>
      </c>
      <c r="AG197" s="11">
        <v>0.121468149728474</v>
      </c>
      <c r="AH197" s="11">
        <v>2.2081569383082799E-4</v>
      </c>
      <c r="AI197" s="11">
        <v>0.103949256</v>
      </c>
      <c r="AJ197" s="11">
        <v>0.85577376647594405</v>
      </c>
      <c r="AL197" s="11">
        <v>1.4777683E-2</v>
      </c>
    </row>
    <row r="198" spans="1:38" x14ac:dyDescent="0.2">
      <c r="A198" t="s">
        <v>40</v>
      </c>
      <c r="B198" s="3">
        <f>'[1]tTh-234'!$C205</f>
        <v>12</v>
      </c>
      <c r="C198" s="6">
        <f>'[1]tTh-234'!$J205</f>
        <v>37.000083333333336</v>
      </c>
      <c r="D198" s="6">
        <f>'[1]tTh-234'!$K205</f>
        <v>-152.00006666666667</v>
      </c>
      <c r="E198" s="5">
        <f>MONTH('[1]tTh-234'!$S205)</f>
        <v>10</v>
      </c>
      <c r="F198" s="5">
        <f>DAY('[1]tTh-234'!$S205)</f>
        <v>11</v>
      </c>
      <c r="G198" s="5">
        <f>YEAR('[1]tTh-234'!$S205)</f>
        <v>2018</v>
      </c>
      <c r="I198">
        <f>'[1]tTh-234'!$L205</f>
        <v>5590</v>
      </c>
      <c r="J198" s="3">
        <f>'[1]tTh-234'!$G205</f>
        <v>141.099904130287</v>
      </c>
      <c r="L198" s="4">
        <f>'[1]tTh-234'!$BZ205</f>
        <v>34.101799999999997</v>
      </c>
      <c r="M198" s="4">
        <f>'[1]tTh-234'!$CB205</f>
        <v>2.3654014800000001</v>
      </c>
      <c r="O198" s="4">
        <f>'[1]tTh-234'!$CD205</f>
        <v>2.2088166296938843</v>
      </c>
      <c r="P198" s="4">
        <f>'[1]tTh-234'!$CE205</f>
        <v>5.576945593146411E-2</v>
      </c>
    </row>
    <row r="199" spans="1:38" x14ac:dyDescent="0.2">
      <c r="A199" t="s">
        <v>40</v>
      </c>
      <c r="B199" s="3">
        <f>'[1]tTh-234'!$C206</f>
        <v>12</v>
      </c>
      <c r="C199" s="6">
        <f>'[1]tTh-234'!$J206</f>
        <v>37.000083333333336</v>
      </c>
      <c r="D199" s="6">
        <f>'[1]tTh-234'!$K206</f>
        <v>-152.00006666666667</v>
      </c>
      <c r="E199" s="5">
        <f>MONTH('[1]tTh-234'!$S206)</f>
        <v>10</v>
      </c>
      <c r="F199" s="5">
        <f>DAY('[1]tTh-234'!$S206)</f>
        <v>11</v>
      </c>
      <c r="G199" s="5">
        <f>YEAR('[1]tTh-234'!$S206)</f>
        <v>2018</v>
      </c>
      <c r="I199">
        <f>'[1]tTh-234'!$L206</f>
        <v>5590</v>
      </c>
      <c r="J199" s="3">
        <f>'[1]tTh-234'!$G206</f>
        <v>181.169651794244</v>
      </c>
      <c r="L199" s="4">
        <f>'[1]tTh-234'!$BZ206</f>
        <v>34.158499999999997</v>
      </c>
      <c r="M199" s="4">
        <f>'[1]tTh-234'!$CB206</f>
        <v>2.3698581000000001</v>
      </c>
      <c r="O199" s="4">
        <f>'[1]tTh-234'!$CD206</f>
        <v>2.0032602890653468</v>
      </c>
      <c r="P199" s="4">
        <f>'[1]tTh-234'!$CE206</f>
        <v>5.3914967899139687E-2</v>
      </c>
      <c r="T199" s="6">
        <v>177</v>
      </c>
      <c r="V199" s="6">
        <v>0.304293495199007</v>
      </c>
      <c r="W199" s="6">
        <v>3.3433816476899901E-3</v>
      </c>
      <c r="AG199" s="11">
        <v>5.1911727386766603E-2</v>
      </c>
      <c r="AH199" s="11">
        <v>2.3937158361482701E-4</v>
      </c>
      <c r="AI199" s="11">
        <v>4.9172777000000001E-2</v>
      </c>
      <c r="AJ199" s="11">
        <v>0.94723831155992599</v>
      </c>
      <c r="AL199" s="11">
        <v>5.6038599999999996E-3</v>
      </c>
    </row>
    <row r="200" spans="1:38" x14ac:dyDescent="0.2">
      <c r="A200" t="s">
        <v>40</v>
      </c>
      <c r="B200" s="3">
        <f>'[1]tTh-234'!$C207</f>
        <v>12</v>
      </c>
      <c r="C200" s="6">
        <f>'[1]tTh-234'!$J207</f>
        <v>37.000083333333336</v>
      </c>
      <c r="D200" s="6">
        <f>'[1]tTh-234'!$K207</f>
        <v>-152.00006666666667</v>
      </c>
      <c r="E200" s="5">
        <f>MONTH('[1]tTh-234'!$S207)</f>
        <v>10</v>
      </c>
      <c r="F200" s="5">
        <f>DAY('[1]tTh-234'!$S207)</f>
        <v>11</v>
      </c>
      <c r="G200" s="5">
        <f>YEAR('[1]tTh-234'!$S207)</f>
        <v>2018</v>
      </c>
      <c r="I200">
        <f>'[1]tTh-234'!$L207</f>
        <v>5590</v>
      </c>
      <c r="J200" s="3">
        <f>'[1]tTh-234'!$G207</f>
        <v>326.01015372976201</v>
      </c>
      <c r="L200" s="4">
        <f>'[1]tTh-234'!$BZ207</f>
        <v>34.058799999999998</v>
      </c>
      <c r="M200" s="4">
        <f>'[1]tTh-234'!$CB207</f>
        <v>2.3620216799999998</v>
      </c>
      <c r="O200" s="4">
        <f>'[1]tTh-234'!$CD207</f>
        <v>2.2657957209988888</v>
      </c>
      <c r="P200" s="4">
        <f>'[1]tTh-234'!$CE207</f>
        <v>6.163295271266641E-2</v>
      </c>
    </row>
    <row r="201" spans="1:38" x14ac:dyDescent="0.2">
      <c r="A201" t="s">
        <v>40</v>
      </c>
      <c r="B201" s="3">
        <f>'[1]tTh-234'!$C208</f>
        <v>12</v>
      </c>
      <c r="C201" s="6">
        <f>'[1]tTh-234'!$J208</f>
        <v>37.000083333333336</v>
      </c>
      <c r="D201" s="6">
        <f>'[1]tTh-234'!$K208</f>
        <v>-152.00006666666667</v>
      </c>
      <c r="E201" s="5">
        <f>MONTH('[1]tTh-234'!$S208)</f>
        <v>10</v>
      </c>
      <c r="F201" s="5">
        <f>DAY('[1]tTh-234'!$S208)</f>
        <v>11</v>
      </c>
      <c r="G201" s="5">
        <f>YEAR('[1]tTh-234'!$S208)</f>
        <v>2018</v>
      </c>
      <c r="I201">
        <f>'[1]tTh-234'!$L208</f>
        <v>5590</v>
      </c>
      <c r="J201" s="3">
        <f>'[1]tTh-234'!$G208</f>
        <v>425.98085195426597</v>
      </c>
      <c r="L201" s="4">
        <f>'[1]tTh-234'!$BZ208</f>
        <v>33.991100000000003</v>
      </c>
      <c r="M201" s="4">
        <f>'[1]tTh-234'!$CB208</f>
        <v>2.3567004600000003</v>
      </c>
      <c r="O201" s="4">
        <f>'[1]tTh-234'!$CD208</f>
        <v>2.0617966405770316</v>
      </c>
      <c r="P201" s="4">
        <f>'[1]tTh-234'!$CE208</f>
        <v>5.4809266638588428E-2</v>
      </c>
      <c r="T201" s="6">
        <v>421</v>
      </c>
      <c r="V201" s="6">
        <v>0.29469868928143</v>
      </c>
      <c r="W201" s="6">
        <v>3.3934635945127201E-3</v>
      </c>
      <c r="AG201" s="11">
        <v>3.85452413526488E-2</v>
      </c>
      <c r="AH201" s="11">
        <v>2.4439560790269401E-4</v>
      </c>
      <c r="AI201" s="11">
        <v>2.6864322E-2</v>
      </c>
      <c r="AJ201" s="11">
        <v>0.69695560482341901</v>
      </c>
      <c r="AL201" s="11">
        <v>2.9214449999999999E-3</v>
      </c>
    </row>
    <row r="202" spans="1:38" x14ac:dyDescent="0.2">
      <c r="A202" t="s">
        <v>40</v>
      </c>
      <c r="B202" s="3">
        <f>'[1]tTh-234'!$C209</f>
        <v>12</v>
      </c>
      <c r="C202" s="6">
        <f>'[1]tTh-234'!$J209</f>
        <v>37.000083333333336</v>
      </c>
      <c r="D202" s="6">
        <f>'[1]tTh-234'!$K209</f>
        <v>-152.00006666666667</v>
      </c>
      <c r="E202" s="5">
        <f>MONTH('[1]tTh-234'!$S209)</f>
        <v>10</v>
      </c>
      <c r="F202" s="5">
        <f>DAY('[1]tTh-234'!$S209)</f>
        <v>11</v>
      </c>
      <c r="G202" s="5">
        <f>YEAR('[1]tTh-234'!$S209)</f>
        <v>2018</v>
      </c>
      <c r="I202">
        <f>'[1]tTh-234'!$L209</f>
        <v>5590</v>
      </c>
      <c r="J202" s="3">
        <f>'[1]tTh-234'!$G209</f>
        <v>701.17039734785499</v>
      </c>
      <c r="L202" s="4">
        <f>'[1]tTh-234'!$BZ209</f>
        <v>34.104700000000001</v>
      </c>
      <c r="M202" s="4">
        <f>'[1]tTh-234'!$CB209</f>
        <v>2.3656294200000003</v>
      </c>
      <c r="O202" s="4">
        <f>'[1]tTh-234'!$CD209</f>
        <v>2.2353769525291032</v>
      </c>
      <c r="P202" s="4">
        <f>'[1]tTh-234'!$CE209</f>
        <v>5.6405991937945002E-2</v>
      </c>
      <c r="T202" s="6">
        <v>695.9</v>
      </c>
      <c r="V202" s="6">
        <v>0.31603036209987101</v>
      </c>
      <c r="W202" s="6">
        <v>3.4761979172753298E-3</v>
      </c>
      <c r="AG202" s="11">
        <v>2.4627259486431699E-2</v>
      </c>
      <c r="AH202" s="11">
        <v>2.6386762582262499E-4</v>
      </c>
      <c r="AI202" s="11">
        <v>9.8238179999999998E-3</v>
      </c>
      <c r="AJ202" s="11">
        <v>0.39890017017169199</v>
      </c>
      <c r="AL202" s="11">
        <v>1.1256689999999999E-3</v>
      </c>
    </row>
    <row r="203" spans="1:38" x14ac:dyDescent="0.2">
      <c r="A203" t="s">
        <v>40</v>
      </c>
      <c r="B203" s="3">
        <f>'[1]tTh-234'!$C210</f>
        <v>12</v>
      </c>
      <c r="C203" s="6">
        <f>'[1]tTh-234'!$J210</f>
        <v>37.000083333333336</v>
      </c>
      <c r="D203" s="6">
        <f>'[1]tTh-234'!$K210</f>
        <v>-152.00006666666667</v>
      </c>
      <c r="E203" s="5">
        <f>MONTH('[1]tTh-234'!$S210)</f>
        <v>10</v>
      </c>
      <c r="F203" s="5">
        <f>DAY('[1]tTh-234'!$S210)</f>
        <v>11</v>
      </c>
      <c r="G203" s="5">
        <f>YEAR('[1]tTh-234'!$S210)</f>
        <v>2018</v>
      </c>
      <c r="I203">
        <f>'[1]tTh-234'!$L210</f>
        <v>5590</v>
      </c>
      <c r="J203" s="3">
        <f>'[1]tTh-234'!$G210</f>
        <v>1098.8573214261501</v>
      </c>
      <c r="L203" s="4">
        <f>'[1]tTh-234'!$BZ210</f>
        <v>34.372300000000003</v>
      </c>
      <c r="M203" s="4">
        <f>'[1]tTh-234'!$CB210</f>
        <v>2.3866627800000004</v>
      </c>
      <c r="O203" s="4">
        <f>'[1]tTh-234'!$CD210</f>
        <v>2.8151848540642774</v>
      </c>
      <c r="P203" s="4">
        <f>'[1]tTh-234'!$CE210</f>
        <v>6.8682800504435731E-2</v>
      </c>
      <c r="T203" s="6">
        <v>1093.5</v>
      </c>
      <c r="V203" s="6">
        <v>0.23869991253205</v>
      </c>
      <c r="W203" s="6">
        <v>3.8876595595198201E-3</v>
      </c>
      <c r="AG203" s="11">
        <v>2.08364069535871E-2</v>
      </c>
      <c r="AH203" s="11">
        <v>3.2532700681725199E-4</v>
      </c>
      <c r="AI203" s="11">
        <v>8.2878789999999997E-3</v>
      </c>
      <c r="AJ203" s="11">
        <v>0.39775950903921098</v>
      </c>
      <c r="AL203" s="11">
        <v>7.7927200000000002E-4</v>
      </c>
    </row>
    <row r="204" spans="1:38" x14ac:dyDescent="0.2">
      <c r="A204" t="s">
        <v>40</v>
      </c>
      <c r="B204" s="3">
        <f>'[1]tTh-234'!$C211</f>
        <v>12</v>
      </c>
      <c r="C204" s="6">
        <f>'[1]tTh-234'!$J211</f>
        <v>37.000083333333336</v>
      </c>
      <c r="D204" s="6">
        <f>'[1]tTh-234'!$K211</f>
        <v>-152.00006666666667</v>
      </c>
      <c r="E204" s="5">
        <f>MONTH('[1]tTh-234'!$S211)</f>
        <v>10</v>
      </c>
      <c r="F204" s="5">
        <f>DAY('[1]tTh-234'!$S211)</f>
        <v>13</v>
      </c>
      <c r="G204" s="5">
        <f>YEAR('[1]tTh-234'!$S211)</f>
        <v>2018</v>
      </c>
      <c r="I204">
        <f>'[1]tTh-234'!$L211</f>
        <v>5590</v>
      </c>
      <c r="J204" s="3">
        <f>'[1]tTh-234'!$G211</f>
        <v>42.600000000001273</v>
      </c>
      <c r="L204" s="4">
        <f>'[1]tTh-234'!$BZ211</f>
        <v>0</v>
      </c>
      <c r="M204" s="4">
        <f>'[1]tTh-234'!$CB211</f>
        <v>2.41064364</v>
      </c>
      <c r="O204" s="4">
        <f>'[1]tTh-234'!$CD211</f>
        <v>1.9351565114088514</v>
      </c>
      <c r="P204" s="4">
        <f>'[1]tTh-234'!$CE211</f>
        <v>4.9425493125974065E-2</v>
      </c>
      <c r="T204" s="6">
        <v>42.600000000001302</v>
      </c>
      <c r="V204" s="6">
        <v>0.65370554328856301</v>
      </c>
      <c r="W204" s="6">
        <v>5.3328835618841703E-3</v>
      </c>
      <c r="AG204" s="11">
        <v>3.70137052566714E-2</v>
      </c>
      <c r="AH204" s="11">
        <v>3.0317013083082102E-4</v>
      </c>
      <c r="AI204" s="11">
        <v>0.119062921</v>
      </c>
      <c r="AJ204" s="11">
        <v>3.2167252690417998</v>
      </c>
      <c r="AL204" s="11">
        <v>1.7321574999999999E-2</v>
      </c>
    </row>
    <row r="205" spans="1:38" x14ac:dyDescent="0.2">
      <c r="A205" t="s">
        <v>40</v>
      </c>
      <c r="B205" s="3">
        <f>'[1]tTh-234'!$C212</f>
        <v>12</v>
      </c>
      <c r="C205" s="6">
        <f>'[1]tTh-234'!$J212</f>
        <v>37.000083333333336</v>
      </c>
      <c r="D205" s="6">
        <f>'[1]tTh-234'!$K212</f>
        <v>-152.00006666666667</v>
      </c>
      <c r="E205" s="5">
        <f>MONTH('[1]tTh-234'!$S212)</f>
        <v>10</v>
      </c>
      <c r="F205" s="5">
        <f>DAY('[1]tTh-234'!$S212)</f>
        <v>13</v>
      </c>
      <c r="G205" s="5">
        <f>YEAR('[1]tTh-234'!$S212)</f>
        <v>2018</v>
      </c>
      <c r="I205">
        <f>'[1]tTh-234'!$L212</f>
        <v>5590</v>
      </c>
      <c r="J205" s="3">
        <f>'[1]tTh-234'!$G212</f>
        <v>1887.6000000000013</v>
      </c>
      <c r="L205" s="4">
        <f>'[1]tTh-234'!$BZ212</f>
        <v>0</v>
      </c>
      <c r="M205" s="4">
        <f>'[1]tTh-234'!$CB212</f>
        <v>2.4088358400000005</v>
      </c>
      <c r="O205" s="4">
        <f>'[1]tTh-234'!$CD212</f>
        <v>2.0995916865517543</v>
      </c>
      <c r="P205" s="4">
        <f>'[1]tTh-234'!$CE212</f>
        <v>4.9665544080537284E-2</v>
      </c>
      <c r="T205" s="6">
        <v>1887.6</v>
      </c>
      <c r="V205" s="6">
        <v>0.227712456150298</v>
      </c>
      <c r="W205" s="6">
        <v>4.1438761709287099E-3</v>
      </c>
      <c r="AG205" s="11">
        <v>2.01700522332681E-2</v>
      </c>
      <c r="AH205" s="11">
        <v>4.1823011489679798E-4</v>
      </c>
      <c r="AI205" s="11">
        <v>5.5448729999999996E-3</v>
      </c>
      <c r="AJ205" s="11">
        <v>0.27490622909019502</v>
      </c>
      <c r="AL205" s="11">
        <v>4.2092099999999999E-4</v>
      </c>
    </row>
    <row r="206" spans="1:38" x14ac:dyDescent="0.2">
      <c r="A206" t="s">
        <v>40</v>
      </c>
      <c r="B206" s="3">
        <f>'[1]tTh-234'!$C213</f>
        <v>12</v>
      </c>
      <c r="C206" s="6">
        <f>'[1]tTh-234'!$J213</f>
        <v>37.000083333333336</v>
      </c>
      <c r="D206" s="6">
        <f>'[1]tTh-234'!$K213</f>
        <v>-152.00006666666667</v>
      </c>
      <c r="E206" s="5">
        <f>MONTH('[1]tTh-234'!$S213)</f>
        <v>10</v>
      </c>
      <c r="F206" s="5">
        <f>DAY('[1]tTh-234'!$S213)</f>
        <v>13</v>
      </c>
      <c r="G206" s="5">
        <f>YEAR('[1]tTh-234'!$S213)</f>
        <v>2018</v>
      </c>
      <c r="I206">
        <f>'[1]tTh-234'!$L213</f>
        <v>5590</v>
      </c>
      <c r="J206" s="3">
        <f>'[1]tTh-234'!$G213</f>
        <v>2738.6000000000013</v>
      </c>
      <c r="L206" s="4">
        <f>'[1]tTh-234'!$BZ213</f>
        <v>0</v>
      </c>
      <c r="M206" s="4">
        <f>'[1]tTh-234'!$CB213</f>
        <v>2.4035774999999999</v>
      </c>
      <c r="O206" s="4">
        <f>'[1]tTh-234'!$CD213</f>
        <v>1.9993761605138298</v>
      </c>
      <c r="P206" s="4">
        <f>'[1]tTh-234'!$CE213</f>
        <v>4.8016425165574549E-2</v>
      </c>
      <c r="T206" s="6">
        <v>2738.6</v>
      </c>
      <c r="V206" s="6">
        <v>0.19263088794334399</v>
      </c>
      <c r="W206" s="6">
        <v>4.1510822883201997E-3</v>
      </c>
      <c r="AG206" s="11">
        <v>1.0602261880603399E-2</v>
      </c>
      <c r="AH206" s="11">
        <v>4.5372188280605902E-4</v>
      </c>
      <c r="AI206" s="11">
        <v>2.4600450000000001E-3</v>
      </c>
      <c r="AJ206" s="11">
        <v>0.23203020522447099</v>
      </c>
      <c r="AL206" s="11">
        <v>1.6700999999999999E-4</v>
      </c>
    </row>
    <row r="207" spans="1:38" x14ac:dyDescent="0.2">
      <c r="A207" t="s">
        <v>40</v>
      </c>
      <c r="B207" s="3">
        <f>'[1]tTh-234'!$C214</f>
        <v>12</v>
      </c>
      <c r="C207" s="6">
        <f>'[1]tTh-234'!$J214</f>
        <v>37.000083333333336</v>
      </c>
      <c r="D207" s="6">
        <f>'[1]tTh-234'!$K214</f>
        <v>-152.00006666666667</v>
      </c>
      <c r="E207" s="5">
        <f>MONTH('[1]tTh-234'!$S214)</f>
        <v>10</v>
      </c>
      <c r="F207" s="5">
        <f>DAY('[1]tTh-234'!$S214)</f>
        <v>13</v>
      </c>
      <c r="G207" s="5">
        <f>YEAR('[1]tTh-234'!$S214)</f>
        <v>2018</v>
      </c>
      <c r="I207">
        <f>'[1]tTh-234'!$L214</f>
        <v>5590</v>
      </c>
      <c r="J207" s="3">
        <f>'[1]tTh-234'!$G214</f>
        <v>3489.6000000000013</v>
      </c>
      <c r="L207" s="4">
        <f>'[1]tTh-234'!$BZ214</f>
        <v>0</v>
      </c>
      <c r="M207" s="4">
        <f>'[1]tTh-234'!$CB214</f>
        <v>2.3476614600000003</v>
      </c>
      <c r="O207" s="4">
        <f>'[1]tTh-234'!$CD214</f>
        <v>2.3137020535147341</v>
      </c>
      <c r="P207" s="4">
        <f>'[1]tTh-234'!$CE214</f>
        <v>5.3668089503506877E-2</v>
      </c>
      <c r="T207" s="6">
        <v>3489.6</v>
      </c>
      <c r="V207" s="6">
        <v>0.130987723908638</v>
      </c>
      <c r="W207" s="6">
        <v>4.1210437405801098E-3</v>
      </c>
      <c r="AG207" s="11">
        <v>1.01168816483664E-2</v>
      </c>
      <c r="AH207" s="11">
        <v>4.5259227236392398E-4</v>
      </c>
      <c r="AI207" s="11">
        <v>3.2829619999999999E-3</v>
      </c>
      <c r="AJ207" s="11">
        <v>0.32450335133950198</v>
      </c>
      <c r="AL207" s="11">
        <v>1.90323E-4</v>
      </c>
    </row>
    <row r="208" spans="1:38" x14ac:dyDescent="0.2">
      <c r="A208" t="s">
        <v>40</v>
      </c>
      <c r="B208" s="3">
        <f>'[1]tTh-234'!$C215</f>
        <v>12</v>
      </c>
      <c r="C208" s="6">
        <f>'[1]tTh-234'!$J215</f>
        <v>37.000083333333336</v>
      </c>
      <c r="D208" s="6">
        <f>'[1]tTh-234'!$K215</f>
        <v>-152.00006666666667</v>
      </c>
      <c r="E208" s="5">
        <f>MONTH('[1]tTh-234'!$S215)</f>
        <v>10</v>
      </c>
      <c r="F208" s="5">
        <f>DAY('[1]tTh-234'!$S215)</f>
        <v>13</v>
      </c>
      <c r="G208" s="5">
        <f>YEAR('[1]tTh-234'!$S215)</f>
        <v>2018</v>
      </c>
      <c r="I208">
        <f>'[1]tTh-234'!$L215</f>
        <v>5590</v>
      </c>
      <c r="J208" s="3">
        <f>'[1]tTh-234'!$G215</f>
        <v>4502.3687125811402</v>
      </c>
      <c r="L208" s="4">
        <f>'[1]tTh-234'!$BZ215</f>
        <v>0</v>
      </c>
      <c r="M208" s="4">
        <f>'[1]tTh-234'!$CB215</f>
        <v>2.4114139199999998</v>
      </c>
      <c r="O208" s="4">
        <f>'[1]tTh-234'!$CD215</f>
        <v>1.9345392715419618</v>
      </c>
      <c r="P208" s="4">
        <f>'[1]tTh-234'!$CE215</f>
        <v>4.9159038831903271E-2</v>
      </c>
      <c r="T208" s="6">
        <v>4490.6000000000004</v>
      </c>
      <c r="V208" s="6">
        <v>9.3080791193718204E-2</v>
      </c>
      <c r="W208" s="6">
        <v>4.0977142269540802E-3</v>
      </c>
      <c r="AG208" s="11">
        <v>1.0289507440420001E-2</v>
      </c>
      <c r="AH208" s="11">
        <v>4.3328840529066202E-4</v>
      </c>
      <c r="AI208" s="11">
        <v>5.3728910000000003E-3</v>
      </c>
      <c r="AJ208" s="11">
        <v>0.52217183680667101</v>
      </c>
      <c r="AL208" s="11">
        <v>4.9706700000000002E-4</v>
      </c>
    </row>
    <row r="209" spans="1:38" x14ac:dyDescent="0.2">
      <c r="A209" t="s">
        <v>40</v>
      </c>
      <c r="B209" s="3">
        <f>'[1]tTh-234'!$C216</f>
        <v>12</v>
      </c>
      <c r="C209" s="6">
        <f>'[1]tTh-234'!$J216</f>
        <v>37.000083333333336</v>
      </c>
      <c r="D209" s="6">
        <f>'[1]tTh-234'!$K216</f>
        <v>-152.00006666666667</v>
      </c>
      <c r="E209" s="5">
        <f>MONTH('[1]tTh-234'!$S216)</f>
        <v>10</v>
      </c>
      <c r="F209" s="5">
        <f>DAY('[1]tTh-234'!$S216)</f>
        <v>13</v>
      </c>
      <c r="G209" s="5">
        <f>YEAR('[1]tTh-234'!$S216)</f>
        <v>2018</v>
      </c>
      <c r="I209">
        <f>'[1]tTh-234'!$L216</f>
        <v>5590</v>
      </c>
      <c r="J209" s="3">
        <f>'[1]tTh-234'!$G216</f>
        <v>5425.6623663288901</v>
      </c>
      <c r="L209" s="4">
        <f>'[1]tTh-234'!$BZ216</f>
        <v>0</v>
      </c>
      <c r="M209" s="4">
        <f>'[1]tTh-234'!$CB216</f>
        <v>2.41164186</v>
      </c>
      <c r="O209" s="4">
        <f>'[1]tTh-234'!$CD216</f>
        <v>2.5924624193461634</v>
      </c>
      <c r="P209" s="4">
        <f>'[1]tTh-234'!$CE216</f>
        <v>5.4790442766198433E-2</v>
      </c>
      <c r="T209" s="6">
        <v>5415.8</v>
      </c>
      <c r="V209" s="6">
        <v>7.7552077473930003E-2</v>
      </c>
      <c r="W209" s="6">
        <v>4.6705965207071596E-3</v>
      </c>
      <c r="AG209" s="11">
        <v>5.5446058680713103E-3</v>
      </c>
      <c r="AH209" s="11">
        <v>4.6831601787465199E-4</v>
      </c>
      <c r="AI209" s="11">
        <v>1.7016659999999999E-3</v>
      </c>
      <c r="AJ209" s="11">
        <v>0.30690477204143002</v>
      </c>
      <c r="AL209" s="11">
        <v>1.2704799999999999E-4</v>
      </c>
    </row>
    <row r="210" spans="1:38" x14ac:dyDescent="0.2">
      <c r="A210" t="s">
        <v>40</v>
      </c>
      <c r="B210" s="3">
        <f>'[1]tTh-234'!$C217</f>
        <v>12</v>
      </c>
      <c r="C210" s="6">
        <f>'[1]tTh-234'!$J217</f>
        <v>37.000083333333336</v>
      </c>
      <c r="D210" s="6">
        <f>'[1]tTh-234'!$K217</f>
        <v>-152.00006666666667</v>
      </c>
      <c r="E210" s="5">
        <f>MONTH('[1]tTh-234'!$S217)</f>
        <v>10</v>
      </c>
      <c r="F210" s="5">
        <f>DAY('[1]tTh-234'!$S217)</f>
        <v>13</v>
      </c>
      <c r="G210" s="5">
        <f>YEAR('[1]tTh-234'!$S217)</f>
        <v>2018</v>
      </c>
      <c r="I210">
        <f>'[1]tTh-234'!$L217</f>
        <v>5590</v>
      </c>
      <c r="J210" s="3">
        <f>'[1]tTh-234'!$G217</f>
        <v>5505.8935958900302</v>
      </c>
      <c r="L210" s="4">
        <f>'[1]tTh-234'!$BZ217</f>
        <v>0</v>
      </c>
      <c r="M210" s="4">
        <f>'[1]tTh-234'!$CB217</f>
        <v>2.4116261400000001</v>
      </c>
      <c r="O210" s="4">
        <f>'[1]tTh-234'!$CD217</f>
        <v>2.0909686247362296</v>
      </c>
      <c r="P210" s="4">
        <f>'[1]tTh-234'!$CE217</f>
        <v>4.9950114630898282E-2</v>
      </c>
      <c r="T210" s="6">
        <v>5497.7</v>
      </c>
      <c r="V210" s="6">
        <v>7.8411437177926299E-2</v>
      </c>
      <c r="W210" s="6">
        <v>4.5444972986967E-3</v>
      </c>
      <c r="AG210" s="11">
        <v>6.8664753743855203E-3</v>
      </c>
      <c r="AH210" s="11">
        <v>4.49514233611754E-4</v>
      </c>
      <c r="AI210" s="11">
        <v>1.897503E-3</v>
      </c>
      <c r="AJ210" s="11">
        <v>0.27634308674263702</v>
      </c>
      <c r="AL210" s="11">
        <v>1.3917000000000001E-4</v>
      </c>
    </row>
    <row r="211" spans="1:38" x14ac:dyDescent="0.2">
      <c r="A211" t="s">
        <v>40</v>
      </c>
      <c r="B211" s="3">
        <f>'[1]tTh-234'!$C218</f>
        <v>12</v>
      </c>
      <c r="C211" s="6">
        <f>'[1]tTh-234'!$J218</f>
        <v>37.000083333333336</v>
      </c>
      <c r="D211" s="6">
        <f>'[1]tTh-234'!$K218</f>
        <v>-152.00006666666667</v>
      </c>
      <c r="E211" s="5">
        <f>MONTH('[1]tTh-234'!$S218)</f>
        <v>10</v>
      </c>
      <c r="F211" s="5">
        <f>DAY('[1]tTh-234'!$S218)</f>
        <v>13</v>
      </c>
      <c r="G211" s="5">
        <f>YEAR('[1]tTh-234'!$S218)</f>
        <v>2018</v>
      </c>
      <c r="I211">
        <f>'[1]tTh-234'!$L218</f>
        <v>5590</v>
      </c>
      <c r="J211" s="3">
        <f>'[1]tTh-234'!$G218</f>
        <v>5544.7893174518804</v>
      </c>
      <c r="L211" s="4">
        <f>'[1]tTh-234'!$BZ218</f>
        <v>0</v>
      </c>
      <c r="M211" s="4">
        <f>'[1]tTh-234'!$CB218</f>
        <v>2.41164186</v>
      </c>
      <c r="O211" s="4">
        <f>'[1]tTh-234'!$CD218</f>
        <v>2.52360773989792</v>
      </c>
      <c r="P211" s="4">
        <f>'[1]tTh-234'!$CE218</f>
        <v>5.1925215850147512E-2</v>
      </c>
      <c r="T211" s="6">
        <v>5539.35</v>
      </c>
      <c r="V211" s="6">
        <v>7.45746322191468E-2</v>
      </c>
      <c r="W211" s="6">
        <v>5.1340883437253201E-3</v>
      </c>
      <c r="AG211" s="11">
        <v>6.3763362576563396E-3</v>
      </c>
      <c r="AH211" s="11">
        <v>5.09802695611258E-4</v>
      </c>
      <c r="AI211" s="11">
        <v>3.9679809999999998E-3</v>
      </c>
      <c r="AJ211" s="11">
        <v>0.62229795287779499</v>
      </c>
      <c r="AL211" s="11">
        <v>4.6600400000000001E-4</v>
      </c>
    </row>
    <row r="212" spans="1:38" x14ac:dyDescent="0.2">
      <c r="A212" t="s">
        <v>40</v>
      </c>
      <c r="B212" s="3">
        <f>'[1]tTh-234'!$C219</f>
        <v>12.5</v>
      </c>
      <c r="C212" s="6">
        <f>'[1]tTh-234'!$J219</f>
        <v>35.75</v>
      </c>
      <c r="D212" s="6">
        <f>'[1]tTh-234'!$K219</f>
        <v>-152.00006666666667</v>
      </c>
      <c r="E212" s="5">
        <f>MONTH('[1]tTh-234'!$S219)</f>
        <v>10</v>
      </c>
      <c r="F212" s="5">
        <f>DAY('[1]tTh-234'!$S219)</f>
        <v>13</v>
      </c>
      <c r="G212" s="5">
        <f>YEAR('[1]tTh-234'!$S219)</f>
        <v>2018</v>
      </c>
      <c r="I212">
        <f>'[1]tTh-234'!$L219</f>
        <v>0</v>
      </c>
      <c r="J212" s="3">
        <f>'[1]tTh-234'!$G219</f>
        <v>3</v>
      </c>
      <c r="L212" s="4">
        <f>'[1]tTh-234'!$BZ219</f>
        <v>0</v>
      </c>
      <c r="M212" s="4">
        <f>'[1]tTh-234'!$CB219</f>
        <v>2.3952616199999999</v>
      </c>
      <c r="O212" s="4">
        <f>'[1]tTh-234'!$CD219</f>
        <v>2.3735804066665205</v>
      </c>
      <c r="P212" s="4">
        <f>'[1]tTh-234'!$CE219</f>
        <v>5.6609298623399085E-2</v>
      </c>
    </row>
    <row r="213" spans="1:38" x14ac:dyDescent="0.2">
      <c r="A213" t="s">
        <v>40</v>
      </c>
      <c r="B213" s="3">
        <f>'[1]tTh-234'!$C220</f>
        <v>13</v>
      </c>
      <c r="C213" s="6">
        <f>'[1]tTh-234'!$J220</f>
        <v>34.581899999999997</v>
      </c>
      <c r="D213" s="6">
        <f>'[1]tTh-234'!$K220</f>
        <v>-152.00006666666667</v>
      </c>
      <c r="E213" s="5">
        <f>MONTH('[1]tTh-234'!$S220)</f>
        <v>10</v>
      </c>
      <c r="F213" s="5">
        <f>DAY('[1]tTh-234'!$S220)</f>
        <v>13</v>
      </c>
      <c r="G213" s="5">
        <f>YEAR('[1]tTh-234'!$S220)</f>
        <v>2018</v>
      </c>
      <c r="I213">
        <f>'[1]tTh-234'!$L220</f>
        <v>5609</v>
      </c>
      <c r="J213" s="3">
        <f>'[1]tTh-234'!$G220</f>
        <v>3</v>
      </c>
      <c r="L213" s="4">
        <f>'[1]tTh-234'!$BZ220</f>
        <v>0</v>
      </c>
      <c r="M213" s="4">
        <f>'[1]tTh-234'!$CB220</f>
        <v>2.38932732</v>
      </c>
      <c r="O213" s="4">
        <f>'[1]tTh-234'!$CD220</f>
        <v>2.41393489592439</v>
      </c>
      <c r="P213" s="4">
        <f>'[1]tTh-234'!$CE220</f>
        <v>5.6332026865023963E-2</v>
      </c>
    </row>
    <row r="214" spans="1:38" x14ac:dyDescent="0.2">
      <c r="A214" t="s">
        <v>40</v>
      </c>
      <c r="B214" s="3">
        <f>'[1]tTh-234'!$C221</f>
        <v>13</v>
      </c>
      <c r="C214" s="6">
        <f>'[1]tTh-234'!$J221</f>
        <v>34.498966666666668</v>
      </c>
      <c r="D214" s="6">
        <f>'[1]tTh-234'!$K221</f>
        <v>-152.00015333333334</v>
      </c>
      <c r="E214" s="5">
        <f>MONTH('[1]tTh-234'!$S221)</f>
        <v>10</v>
      </c>
      <c r="F214" s="5">
        <f>DAY('[1]tTh-234'!$S221)</f>
        <v>13</v>
      </c>
      <c r="G214" s="5">
        <f>YEAR('[1]tTh-234'!$S221)</f>
        <v>2018</v>
      </c>
      <c r="I214">
        <f>'[1]tTh-234'!$L221</f>
        <v>5609</v>
      </c>
      <c r="J214" s="3">
        <f>'[1]tTh-234'!$G221</f>
        <v>25.911035166629102</v>
      </c>
      <c r="L214" s="4">
        <f>'[1]tTh-234'!$BZ221</f>
        <v>34.503999999999998</v>
      </c>
      <c r="M214" s="4">
        <f>'[1]tTh-234'!$CB221</f>
        <v>2.3970143999999998</v>
      </c>
      <c r="O214" s="4">
        <f>'[1]tTh-234'!$CD221</f>
        <v>2.1226757922290935</v>
      </c>
      <c r="P214" s="4">
        <f>'[1]tTh-234'!$CE221</f>
        <v>5.3915852330008715E-2</v>
      </c>
    </row>
    <row r="215" spans="1:38" x14ac:dyDescent="0.2">
      <c r="A215" t="s">
        <v>40</v>
      </c>
      <c r="B215" s="3">
        <f>'[1]tTh-234'!$C222</f>
        <v>13</v>
      </c>
      <c r="C215" s="6">
        <f>'[1]tTh-234'!$J222</f>
        <v>34.498966666666668</v>
      </c>
      <c r="D215" s="6">
        <f>'[1]tTh-234'!$K222</f>
        <v>-152.00015333333334</v>
      </c>
      <c r="E215" s="5">
        <f>MONTH('[1]tTh-234'!$S222)</f>
        <v>10</v>
      </c>
      <c r="F215" s="5">
        <f>DAY('[1]tTh-234'!$S222)</f>
        <v>13</v>
      </c>
      <c r="G215" s="5">
        <f>YEAR('[1]tTh-234'!$S222)</f>
        <v>2018</v>
      </c>
      <c r="I215">
        <f>'[1]tTh-234'!$L222</f>
        <v>5609</v>
      </c>
      <c r="J215" s="3">
        <f>'[1]tTh-234'!$G222</f>
        <v>50.230670762931901</v>
      </c>
      <c r="L215" s="4">
        <f>'[1]tTh-234'!$BZ222</f>
        <v>34.052599999999998</v>
      </c>
      <c r="M215" s="4">
        <f>'[1]tTh-234'!$CB222</f>
        <v>2.3615343599999998</v>
      </c>
      <c r="O215" s="4">
        <f>'[1]tTh-234'!$CD222</f>
        <v>2.2183289423896824</v>
      </c>
      <c r="P215" s="4">
        <f>'[1]tTh-234'!$CE222</f>
        <v>5.3115656253689573E-2</v>
      </c>
    </row>
    <row r="216" spans="1:38" x14ac:dyDescent="0.2">
      <c r="A216" t="s">
        <v>40</v>
      </c>
      <c r="B216" s="3">
        <f>'[1]tTh-234'!$C223</f>
        <v>13</v>
      </c>
      <c r="C216" s="6">
        <f>'[1]tTh-234'!$J223</f>
        <v>34.498966666666668</v>
      </c>
      <c r="D216" s="6">
        <f>'[1]tTh-234'!$K223</f>
        <v>-152.00015333333334</v>
      </c>
      <c r="E216" s="5">
        <f>MONTH('[1]tTh-234'!$S223)</f>
        <v>10</v>
      </c>
      <c r="F216" s="5">
        <f>DAY('[1]tTh-234'!$S223)</f>
        <v>13</v>
      </c>
      <c r="G216" s="5">
        <f>YEAR('[1]tTh-234'!$S223)</f>
        <v>2018</v>
      </c>
      <c r="I216">
        <f>'[1]tTh-234'!$L223</f>
        <v>5609</v>
      </c>
      <c r="J216" s="3">
        <f>'[1]tTh-234'!$G223</f>
        <v>74.944403396367804</v>
      </c>
      <c r="L216" s="4">
        <f>'[1]tTh-234'!$BZ223</f>
        <v>34.164200000000001</v>
      </c>
      <c r="M216" s="4">
        <f>'[1]tTh-234'!$CB223</f>
        <v>2.3703061200000004</v>
      </c>
      <c r="O216" s="4">
        <f>'[1]tTh-234'!$CD223</f>
        <v>2.3046303913522888</v>
      </c>
      <c r="P216" s="4">
        <f>'[1]tTh-234'!$CE223</f>
        <v>5.1308341216008496E-2</v>
      </c>
    </row>
    <row r="217" spans="1:38" x14ac:dyDescent="0.2">
      <c r="A217" t="s">
        <v>40</v>
      </c>
      <c r="B217" s="3">
        <f>'[1]tTh-234'!$C224</f>
        <v>13</v>
      </c>
      <c r="C217" s="6">
        <f>'[1]tTh-234'!$J224</f>
        <v>34.498966666666668</v>
      </c>
      <c r="D217" s="6">
        <f>'[1]tTh-234'!$K224</f>
        <v>-152.00015333333334</v>
      </c>
      <c r="E217" s="5">
        <f>MONTH('[1]tTh-234'!$S224)</f>
        <v>10</v>
      </c>
      <c r="F217" s="5">
        <f>DAY('[1]tTh-234'!$S224)</f>
        <v>13</v>
      </c>
      <c r="G217" s="5">
        <f>YEAR('[1]tTh-234'!$S224)</f>
        <v>2018</v>
      </c>
      <c r="I217">
        <f>'[1]tTh-234'!$L224</f>
        <v>5609</v>
      </c>
      <c r="J217" s="3">
        <f>'[1]tTh-234'!$G224</f>
        <v>100.34979275001</v>
      </c>
      <c r="L217" s="4">
        <f>'[1]tTh-234'!$BZ224</f>
        <v>34.192900000000002</v>
      </c>
      <c r="M217" s="4">
        <f>'[1]tTh-234'!$CB224</f>
        <v>2.3725619400000002</v>
      </c>
      <c r="O217" s="4">
        <f>'[1]tTh-234'!$CD224</f>
        <v>2.3678747230012949</v>
      </c>
      <c r="P217" s="4">
        <f>'[1]tTh-234'!$CE224</f>
        <v>5.309105057644127E-2</v>
      </c>
    </row>
    <row r="218" spans="1:38" x14ac:dyDescent="0.2">
      <c r="A218" t="s">
        <v>40</v>
      </c>
      <c r="B218" s="3">
        <f>'[1]tTh-234'!$C225</f>
        <v>13</v>
      </c>
      <c r="C218" s="6">
        <f>'[1]tTh-234'!$J225</f>
        <v>34.498966666666668</v>
      </c>
      <c r="D218" s="6">
        <f>'[1]tTh-234'!$K225</f>
        <v>-152.00015333333334</v>
      </c>
      <c r="E218" s="5">
        <f>MONTH('[1]tTh-234'!$S225)</f>
        <v>10</v>
      </c>
      <c r="F218" s="5">
        <f>DAY('[1]tTh-234'!$S225)</f>
        <v>13</v>
      </c>
      <c r="G218" s="5">
        <f>YEAR('[1]tTh-234'!$S225)</f>
        <v>2018</v>
      </c>
      <c r="I218">
        <f>'[1]tTh-234'!$L225</f>
        <v>5609</v>
      </c>
      <c r="J218" s="3">
        <f>'[1]tTh-234'!$G225</f>
        <v>124.660596640826</v>
      </c>
      <c r="L218" s="4">
        <f>'[1]tTh-234'!$BZ225</f>
        <v>34.222900000000003</v>
      </c>
      <c r="M218" s="4">
        <f>'[1]tTh-234'!$CB225</f>
        <v>2.3749199400000003</v>
      </c>
      <c r="O218" s="4">
        <f>'[1]tTh-234'!$CD225</f>
        <v>2.7153704165522745</v>
      </c>
      <c r="P218" s="4">
        <f>'[1]tTh-234'!$CE225</f>
        <v>5.7816981838409665E-2</v>
      </c>
    </row>
    <row r="219" spans="1:38" x14ac:dyDescent="0.2">
      <c r="A219" t="s">
        <v>40</v>
      </c>
      <c r="B219" s="3">
        <f>'[1]tTh-234'!$C226</f>
        <v>13</v>
      </c>
      <c r="C219" s="6">
        <f>'[1]tTh-234'!$J226</f>
        <v>34.498966666666668</v>
      </c>
      <c r="D219" s="6">
        <f>'[1]tTh-234'!$K226</f>
        <v>-152.00015333333334</v>
      </c>
      <c r="E219" s="5">
        <f>MONTH('[1]tTh-234'!$S226)</f>
        <v>10</v>
      </c>
      <c r="F219" s="5">
        <f>DAY('[1]tTh-234'!$S226)</f>
        <v>13</v>
      </c>
      <c r="G219" s="5">
        <f>YEAR('[1]tTh-234'!$S226)</f>
        <v>2018</v>
      </c>
      <c r="I219">
        <f>'[1]tTh-234'!$L226</f>
        <v>5609</v>
      </c>
      <c r="J219" s="3">
        <f>'[1]tTh-234'!$G226</f>
        <v>149.861408993694</v>
      </c>
      <c r="L219" s="4">
        <f>'[1]tTh-234'!$BZ226</f>
        <v>34.236400000000003</v>
      </c>
      <c r="M219" s="4">
        <f>'[1]tTh-234'!$CB226</f>
        <v>2.3759810400000005</v>
      </c>
      <c r="O219" s="4">
        <f>'[1]tTh-234'!$CD226</f>
        <v>2.5987564548728326</v>
      </c>
      <c r="P219" s="4">
        <f>'[1]tTh-234'!$CE226</f>
        <v>5.3009323131100107E-2</v>
      </c>
    </row>
    <row r="220" spans="1:38" x14ac:dyDescent="0.2">
      <c r="A220" t="s">
        <v>40</v>
      </c>
      <c r="B220" s="3">
        <f>'[1]tTh-234'!$C227</f>
        <v>13</v>
      </c>
      <c r="C220" s="6">
        <f>'[1]tTh-234'!$J227</f>
        <v>34.498966666666668</v>
      </c>
      <c r="D220" s="6">
        <f>'[1]tTh-234'!$K227</f>
        <v>-152.00015333333334</v>
      </c>
      <c r="E220" s="5">
        <f>MONTH('[1]tTh-234'!$S227)</f>
        <v>10</v>
      </c>
      <c r="F220" s="5">
        <f>DAY('[1]tTh-234'!$S227)</f>
        <v>13</v>
      </c>
      <c r="G220" s="5">
        <f>YEAR('[1]tTh-234'!$S227)</f>
        <v>2018</v>
      </c>
      <c r="I220">
        <f>'[1]tTh-234'!$L227</f>
        <v>5609</v>
      </c>
      <c r="J220" s="3">
        <f>'[1]tTh-234'!$G227</f>
        <v>250.633740841194</v>
      </c>
      <c r="L220" s="4">
        <f>'[1]tTh-234'!$BZ227</f>
        <v>34.161799999999999</v>
      </c>
      <c r="M220" s="4">
        <f>'[1]tTh-234'!$CB227</f>
        <v>2.3701174800000002</v>
      </c>
      <c r="O220" s="4">
        <f>'[1]tTh-234'!$CD227</f>
        <v>2.4188990890136761</v>
      </c>
      <c r="P220" s="4">
        <f>'[1]tTh-234'!$CE227</f>
        <v>5.3970112976693393E-2</v>
      </c>
    </row>
    <row r="221" spans="1:38" x14ac:dyDescent="0.2">
      <c r="A221" t="s">
        <v>40</v>
      </c>
      <c r="B221" s="3">
        <f>'[1]tTh-234'!$C228</f>
        <v>13</v>
      </c>
      <c r="C221" s="6">
        <f>'[1]tTh-234'!$J228</f>
        <v>34.498966666666668</v>
      </c>
      <c r="D221" s="6">
        <f>'[1]tTh-234'!$K228</f>
        <v>-152.00015333333334</v>
      </c>
      <c r="E221" s="5">
        <f>MONTH('[1]tTh-234'!$S228)</f>
        <v>10</v>
      </c>
      <c r="F221" s="5">
        <f>DAY('[1]tTh-234'!$S228)</f>
        <v>13</v>
      </c>
      <c r="G221" s="5">
        <f>YEAR('[1]tTh-234'!$S228)</f>
        <v>2018</v>
      </c>
      <c r="I221">
        <f>'[1]tTh-234'!$L228</f>
        <v>5609</v>
      </c>
      <c r="J221" s="3">
        <f>'[1]tTh-234'!$G228</f>
        <v>350.36558703758698</v>
      </c>
      <c r="L221" s="4">
        <f>'[1]tTh-234'!$BZ228</f>
        <v>34.1006</v>
      </c>
      <c r="M221" s="4">
        <f>'[1]tTh-234'!$CB228</f>
        <v>2.36530716</v>
      </c>
      <c r="O221" s="4">
        <f>'[1]tTh-234'!$CD228</f>
        <v>2.3686705750883572</v>
      </c>
      <c r="P221" s="4">
        <f>'[1]tTh-234'!$CE228</f>
        <v>5.3652363354200282E-2</v>
      </c>
    </row>
    <row r="222" spans="1:38" x14ac:dyDescent="0.2">
      <c r="A222" t="s">
        <v>40</v>
      </c>
      <c r="B222" s="3">
        <f>'[1]tTh-234'!$C229</f>
        <v>13</v>
      </c>
      <c r="C222" s="6">
        <f>'[1]tTh-234'!$J229</f>
        <v>34.498966666666668</v>
      </c>
      <c r="D222" s="6">
        <f>'[1]tTh-234'!$K229</f>
        <v>-152.00015333333334</v>
      </c>
      <c r="E222" s="5">
        <f>MONTH('[1]tTh-234'!$S229)</f>
        <v>10</v>
      </c>
      <c r="F222" s="5">
        <f>DAY('[1]tTh-234'!$S229)</f>
        <v>13</v>
      </c>
      <c r="G222" s="5">
        <f>YEAR('[1]tTh-234'!$S229)</f>
        <v>2018</v>
      </c>
      <c r="I222">
        <f>'[1]tTh-234'!$L229</f>
        <v>5609</v>
      </c>
      <c r="J222" s="3">
        <f>'[1]tTh-234'!$G229</f>
        <v>500.86334446018799</v>
      </c>
      <c r="L222" s="4">
        <f>'[1]tTh-234'!$BZ229</f>
        <v>33.987400000000001</v>
      </c>
      <c r="M222" s="4">
        <f>'[1]tTh-234'!$CB229</f>
        <v>2.3564096400000003</v>
      </c>
      <c r="O222" s="4">
        <f>'[1]tTh-234'!$CD229</f>
        <v>2.2979877741957306</v>
      </c>
      <c r="P222" s="4">
        <f>'[1]tTh-234'!$CE229</f>
        <v>5.1322587450214667E-2</v>
      </c>
    </row>
    <row r="223" spans="1:38" x14ac:dyDescent="0.2">
      <c r="A223" t="s">
        <v>40</v>
      </c>
      <c r="B223" s="3">
        <f>'[1]tTh-234'!$C230</f>
        <v>13</v>
      </c>
      <c r="C223" s="6">
        <f>'[1]tTh-234'!$J230</f>
        <v>34.498966666666668</v>
      </c>
      <c r="D223" s="6">
        <f>'[1]tTh-234'!$K230</f>
        <v>-152.00015333333334</v>
      </c>
      <c r="E223" s="5">
        <f>MONTH('[1]tTh-234'!$S230)</f>
        <v>10</v>
      </c>
      <c r="F223" s="5">
        <f>DAY('[1]tTh-234'!$S230)</f>
        <v>13</v>
      </c>
      <c r="G223" s="5">
        <f>YEAR('[1]tTh-234'!$S230)</f>
        <v>2018</v>
      </c>
      <c r="I223">
        <f>'[1]tTh-234'!$L230</f>
        <v>5609</v>
      </c>
      <c r="J223" s="3">
        <f>'[1]tTh-234'!$G230</f>
        <v>650.855711055602</v>
      </c>
      <c r="L223" s="4">
        <f>'[1]tTh-234'!$BZ230</f>
        <v>34.037500000000001</v>
      </c>
      <c r="M223" s="4">
        <f>'[1]tTh-234'!$CB230</f>
        <v>2.3603475000000005</v>
      </c>
      <c r="O223" s="4">
        <f>'[1]tTh-234'!$CD230</f>
        <v>2.0741689031282213</v>
      </c>
      <c r="P223" s="4">
        <f>'[1]tTh-234'!$CE230</f>
        <v>4.7236385173303336E-2</v>
      </c>
    </row>
    <row r="224" spans="1:38" x14ac:dyDescent="0.2">
      <c r="A224" t="s">
        <v>40</v>
      </c>
      <c r="B224" s="3">
        <f>'[1]tTh-234'!$C231</f>
        <v>13</v>
      </c>
      <c r="C224" s="6">
        <f>'[1]tTh-234'!$J231</f>
        <v>34.498966666666668</v>
      </c>
      <c r="D224" s="6">
        <f>'[1]tTh-234'!$K231</f>
        <v>-152.00015333333334</v>
      </c>
      <c r="E224" s="5">
        <f>MONTH('[1]tTh-234'!$S231)</f>
        <v>10</v>
      </c>
      <c r="F224" s="5">
        <f>DAY('[1]tTh-234'!$S231)</f>
        <v>13</v>
      </c>
      <c r="G224" s="5">
        <f>YEAR('[1]tTh-234'!$S231)</f>
        <v>2018</v>
      </c>
      <c r="I224">
        <f>'[1]tTh-234'!$L231</f>
        <v>5609</v>
      </c>
      <c r="J224" s="3">
        <f>'[1]tTh-234'!$G231</f>
        <v>800.64072272318197</v>
      </c>
      <c r="L224" s="4">
        <f>'[1]tTh-234'!$BZ231</f>
        <v>34.177799999999998</v>
      </c>
      <c r="M224" s="4">
        <f>'[1]tTh-234'!$CB231</f>
        <v>2.37137508</v>
      </c>
      <c r="O224" s="4">
        <f>'[1]tTh-234'!$CD231</f>
        <v>2.3585025758435272</v>
      </c>
      <c r="P224" s="4">
        <f>'[1]tTh-234'!$CE231</f>
        <v>5.5604492858205734E-2</v>
      </c>
    </row>
    <row r="225" spans="1:38" x14ac:dyDescent="0.2">
      <c r="A225" t="s">
        <v>40</v>
      </c>
      <c r="B225" s="3">
        <f>'[1]tTh-234'!$C232</f>
        <v>13</v>
      </c>
      <c r="C225" s="6">
        <f>'[1]tTh-234'!$J232</f>
        <v>34.498966666666668</v>
      </c>
      <c r="D225" s="6">
        <f>'[1]tTh-234'!$K232</f>
        <v>-152.00015333333334</v>
      </c>
      <c r="E225" s="5">
        <f>MONTH('[1]tTh-234'!$S232)</f>
        <v>10</v>
      </c>
      <c r="F225" s="5">
        <f>DAY('[1]tTh-234'!$S232)</f>
        <v>13</v>
      </c>
      <c r="G225" s="5">
        <f>YEAR('[1]tTh-234'!$S232)</f>
        <v>2018</v>
      </c>
      <c r="I225">
        <f>'[1]tTh-234'!$L232</f>
        <v>5609</v>
      </c>
      <c r="J225" s="3">
        <f>'[1]tTh-234'!$G232</f>
        <v>998.44088356270595</v>
      </c>
      <c r="L225" s="4">
        <f>'[1]tTh-234'!$BZ232</f>
        <v>34.326700000000002</v>
      </c>
      <c r="M225" s="4">
        <f>'[1]tTh-234'!$CB232</f>
        <v>2.3830786200000005</v>
      </c>
      <c r="O225" s="4">
        <f>'[1]tTh-234'!$CD232</f>
        <v>2.5314248588913117</v>
      </c>
      <c r="P225" s="4">
        <f>'[1]tTh-234'!$CE232</f>
        <v>5.507075736302789E-2</v>
      </c>
    </row>
    <row r="226" spans="1:38" x14ac:dyDescent="0.2">
      <c r="A226" t="s">
        <v>40</v>
      </c>
      <c r="B226" s="3">
        <f>'[1]tTh-234'!$C233</f>
        <v>13.5</v>
      </c>
      <c r="C226" s="6">
        <f>'[1]tTh-234'!$J233</f>
        <v>33.250066666666669</v>
      </c>
      <c r="D226" s="6">
        <f>'[1]tTh-234'!$K233</f>
        <v>-151.99996666666667</v>
      </c>
      <c r="E226" s="5">
        <f>MONTH('[1]tTh-234'!$S233)</f>
        <v>10</v>
      </c>
      <c r="F226" s="5">
        <f>DAY('[1]tTh-234'!$S233)</f>
        <v>14</v>
      </c>
      <c r="G226" s="5">
        <f>YEAR('[1]tTh-234'!$S233)</f>
        <v>2018</v>
      </c>
      <c r="I226">
        <f>'[1]tTh-234'!$L233</f>
        <v>0</v>
      </c>
      <c r="J226" s="3">
        <f>'[1]tTh-234'!$G233</f>
        <v>3</v>
      </c>
      <c r="L226" s="4">
        <f>'[1]tTh-234'!$BZ233</f>
        <v>0</v>
      </c>
      <c r="M226" s="4">
        <f>'[1]tTh-234'!$CB233</f>
        <v>2.4464459400000003</v>
      </c>
      <c r="O226" s="4">
        <f>'[1]tTh-234'!$CD233</f>
        <v>1.9751304805966665</v>
      </c>
      <c r="P226" s="4">
        <f>'[1]tTh-234'!$CE233</f>
        <v>4.7608360518714768E-2</v>
      </c>
    </row>
    <row r="227" spans="1:38" x14ac:dyDescent="0.2">
      <c r="A227" t="s">
        <v>40</v>
      </c>
      <c r="B227" s="3">
        <f>'[1]tTh-234'!$C234</f>
        <v>14</v>
      </c>
      <c r="C227" s="6">
        <f>'[1]tTh-234'!$J234</f>
        <v>32.18</v>
      </c>
      <c r="D227" s="6">
        <f>'[1]tTh-234'!$K234</f>
        <v>-151.99991666666668</v>
      </c>
      <c r="E227" s="5">
        <f>MONTH('[1]tTh-234'!$S234)</f>
        <v>10</v>
      </c>
      <c r="F227" s="5">
        <f>DAY('[1]tTh-234'!$S234)</f>
        <v>14</v>
      </c>
      <c r="G227" s="5">
        <f>YEAR('[1]tTh-234'!$S234)</f>
        <v>2018</v>
      </c>
      <c r="I227">
        <f>'[1]tTh-234'!$L234</f>
        <v>5255</v>
      </c>
      <c r="J227" s="3">
        <f>'[1]tTh-234'!$G234</f>
        <v>3</v>
      </c>
      <c r="L227" s="4">
        <f>'[1]tTh-234'!$BZ234</f>
        <v>0</v>
      </c>
      <c r="M227" s="4">
        <f>'[1]tTh-234'!$CB234</f>
        <v>2.44650882</v>
      </c>
      <c r="O227" s="4">
        <f>'[1]tTh-234'!$CD234</f>
        <v>1.8464613359073412</v>
      </c>
      <c r="P227" s="4">
        <f>'[1]tTh-234'!$CE234</f>
        <v>4.6330118889734026E-2</v>
      </c>
    </row>
    <row r="228" spans="1:38" x14ac:dyDescent="0.2">
      <c r="A228" t="s">
        <v>40</v>
      </c>
      <c r="B228" s="3">
        <f>'[1]tTh-234'!$C235</f>
        <v>14</v>
      </c>
      <c r="C228" s="6">
        <f>'[1]tTh-234'!$J235</f>
        <v>32.000416666666666</v>
      </c>
      <c r="D228" s="6">
        <f>'[1]tTh-234'!$K235</f>
        <v>-151.99991666666668</v>
      </c>
      <c r="E228" s="5">
        <f>MONTH('[1]tTh-234'!$S235)</f>
        <v>10</v>
      </c>
      <c r="F228" s="5">
        <f>DAY('[1]tTh-234'!$S235)</f>
        <v>14</v>
      </c>
      <c r="G228" s="5">
        <f>YEAR('[1]tTh-234'!$S235)</f>
        <v>2018</v>
      </c>
      <c r="I228">
        <f>'[1]tTh-234'!$L235</f>
        <v>5255</v>
      </c>
      <c r="J228" s="3">
        <f>'[1]tTh-234'!$G235</f>
        <v>25.2214744558432</v>
      </c>
      <c r="L228" s="4">
        <f>'[1]tTh-234'!$BZ235</f>
        <v>35.135300000000001</v>
      </c>
      <c r="M228" s="4">
        <f>'[1]tTh-234'!$CB235</f>
        <v>2.4466345800000004</v>
      </c>
      <c r="O228" s="4">
        <f>'[1]tTh-234'!$CD235</f>
        <v>2.1659484695556843</v>
      </c>
      <c r="P228" s="4">
        <f>'[1]tTh-234'!$CE235</f>
        <v>6.329752986510695E-2</v>
      </c>
    </row>
    <row r="229" spans="1:38" x14ac:dyDescent="0.2">
      <c r="A229" t="s">
        <v>40</v>
      </c>
      <c r="B229" s="3">
        <f>'[1]tTh-234'!$C236</f>
        <v>14</v>
      </c>
      <c r="C229" s="6">
        <f>'[1]tTh-234'!$J236</f>
        <v>32.000416666666666</v>
      </c>
      <c r="D229" s="6">
        <f>'[1]tTh-234'!$K236</f>
        <v>-151.99991666666668</v>
      </c>
      <c r="E229" s="5">
        <f>MONTH('[1]tTh-234'!$S236)</f>
        <v>10</v>
      </c>
      <c r="F229" s="5">
        <f>DAY('[1]tTh-234'!$S236)</f>
        <v>14</v>
      </c>
      <c r="G229" s="5">
        <f>YEAR('[1]tTh-234'!$S236)</f>
        <v>2018</v>
      </c>
      <c r="I229">
        <f>'[1]tTh-234'!$L236</f>
        <v>5255</v>
      </c>
      <c r="J229" s="3">
        <f>'[1]tTh-234'!$G236</f>
        <v>38.228186004221598</v>
      </c>
      <c r="L229" s="4">
        <f>'[1]tTh-234'!$BZ236</f>
        <v>35.134099999999997</v>
      </c>
      <c r="M229" s="4">
        <f>'[1]tTh-234'!$CB236</f>
        <v>2.4465402599999999</v>
      </c>
      <c r="O229" s="4">
        <f>'[1]tTh-234'!$CD236</f>
        <v>1.8235877410282035</v>
      </c>
      <c r="P229" s="4">
        <f>'[1]tTh-234'!$CE236</f>
        <v>4.6439471705827177E-2</v>
      </c>
      <c r="T229" s="6">
        <v>41.377299999999998</v>
      </c>
      <c r="V229" s="6">
        <v>0.61820326870273601</v>
      </c>
      <c r="W229" s="6">
        <v>5.0424743849323802E-3</v>
      </c>
      <c r="AG229" s="11">
        <v>2.2027023580416801E-2</v>
      </c>
      <c r="AH229" s="11">
        <v>5.1603772825551503E-4</v>
      </c>
      <c r="AI229" s="11">
        <v>7.4458440000000001E-2</v>
      </c>
      <c r="AJ229" s="11">
        <v>3.3803223448763</v>
      </c>
      <c r="AL229" s="11">
        <v>1.0344496999999999E-2</v>
      </c>
    </row>
    <row r="230" spans="1:38" x14ac:dyDescent="0.2">
      <c r="A230" t="s">
        <v>40</v>
      </c>
      <c r="B230" s="3">
        <f>'[1]tTh-234'!$C237</f>
        <v>14</v>
      </c>
      <c r="C230" s="6">
        <f>'[1]tTh-234'!$J237</f>
        <v>32.000416666666666</v>
      </c>
      <c r="D230" s="6">
        <f>'[1]tTh-234'!$K237</f>
        <v>-151.99991666666668</v>
      </c>
      <c r="E230" s="5">
        <f>MONTH('[1]tTh-234'!$S237)</f>
        <v>10</v>
      </c>
      <c r="F230" s="5">
        <f>DAY('[1]tTh-234'!$S237)</f>
        <v>14</v>
      </c>
      <c r="G230" s="5">
        <f>YEAR('[1]tTh-234'!$S237)</f>
        <v>2018</v>
      </c>
      <c r="I230">
        <f>'[1]tTh-234'!$L237</f>
        <v>5255</v>
      </c>
      <c r="J230" s="3">
        <f>'[1]tTh-234'!$G237</f>
        <v>45.177998619915101</v>
      </c>
      <c r="L230" s="4">
        <f>'[1]tTh-234'!$BZ237</f>
        <v>35.125999999999998</v>
      </c>
      <c r="M230" s="4">
        <f>'[1]tTh-234'!$CB237</f>
        <v>2.4459035999999998</v>
      </c>
      <c r="O230" s="4">
        <f>'[1]tTh-234'!$CD237</f>
        <v>1.7261986427339102</v>
      </c>
      <c r="P230" s="4">
        <f>'[1]tTh-234'!$CE237</f>
        <v>5.31481173718081E-2</v>
      </c>
      <c r="T230" s="6">
        <v>41.377299999999998</v>
      </c>
      <c r="V230" s="6">
        <v>0.61820326870273601</v>
      </c>
      <c r="W230" s="6">
        <v>5.0424743849323802E-3</v>
      </c>
      <c r="AG230" s="11">
        <v>2.2027023580416801E-2</v>
      </c>
      <c r="AH230" s="11">
        <v>5.1603772825551503E-4</v>
      </c>
      <c r="AI230" s="11">
        <v>7.4458440000000001E-2</v>
      </c>
      <c r="AJ230" s="11">
        <v>3.3803223448763</v>
      </c>
      <c r="AL230" s="11">
        <v>1.0344496999999999E-2</v>
      </c>
    </row>
    <row r="231" spans="1:38" x14ac:dyDescent="0.2">
      <c r="A231" t="s">
        <v>40</v>
      </c>
      <c r="B231" s="3">
        <f>'[1]tTh-234'!$C238</f>
        <v>14</v>
      </c>
      <c r="C231" s="6">
        <f>'[1]tTh-234'!$J238</f>
        <v>32.000416666666666</v>
      </c>
      <c r="D231" s="6">
        <f>'[1]tTh-234'!$K238</f>
        <v>-151.99991666666668</v>
      </c>
      <c r="E231" s="5">
        <f>MONTH('[1]tTh-234'!$S238)</f>
        <v>10</v>
      </c>
      <c r="F231" s="5">
        <f>DAY('[1]tTh-234'!$S238)</f>
        <v>14</v>
      </c>
      <c r="G231" s="5">
        <f>YEAR('[1]tTh-234'!$S238)</f>
        <v>2018</v>
      </c>
      <c r="I231">
        <f>'[1]tTh-234'!$L238</f>
        <v>5255</v>
      </c>
      <c r="J231" s="3">
        <f>'[1]tTh-234'!$G238</f>
        <v>59.871111984456398</v>
      </c>
      <c r="L231" s="4">
        <f>'[1]tTh-234'!$BZ238</f>
        <v>34.4572</v>
      </c>
      <c r="M231" s="4">
        <f>'[1]tTh-234'!$CB238</f>
        <v>2.3933359200000002</v>
      </c>
      <c r="O231" s="4">
        <f>'[1]tTh-234'!$CD238</f>
        <v>2.2389057449231373</v>
      </c>
      <c r="P231" s="4">
        <f>'[1]tTh-234'!$CE238</f>
        <v>4.8589331601721693E-2</v>
      </c>
    </row>
    <row r="232" spans="1:38" x14ac:dyDescent="0.2">
      <c r="A232" t="s">
        <v>40</v>
      </c>
      <c r="B232" s="3">
        <f>'[1]tTh-234'!$C239</f>
        <v>14</v>
      </c>
      <c r="C232" s="6">
        <f>'[1]tTh-234'!$J239</f>
        <v>32.000416666666666</v>
      </c>
      <c r="D232" s="6">
        <f>'[1]tTh-234'!$K239</f>
        <v>-151.99991666666668</v>
      </c>
      <c r="E232" s="5">
        <f>MONTH('[1]tTh-234'!$S239)</f>
        <v>10</v>
      </c>
      <c r="F232" s="5">
        <f>DAY('[1]tTh-234'!$S239)</f>
        <v>14</v>
      </c>
      <c r="G232" s="5">
        <f>YEAR('[1]tTh-234'!$S239)</f>
        <v>2018</v>
      </c>
      <c r="I232">
        <f>'[1]tTh-234'!$L239</f>
        <v>5255</v>
      </c>
      <c r="J232" s="3">
        <f>'[1]tTh-234'!$G239</f>
        <v>74.563171849229306</v>
      </c>
      <c r="L232" s="4">
        <f>'[1]tTh-234'!$BZ239</f>
        <v>34.470700000000001</v>
      </c>
      <c r="M232" s="4">
        <f>'[1]tTh-234'!$CB239</f>
        <v>2.3943970200000004</v>
      </c>
      <c r="O232" s="4">
        <f>'[1]tTh-234'!$CD239</f>
        <v>2.2319815916963259</v>
      </c>
      <c r="P232" s="4">
        <f>'[1]tTh-234'!$CE239</f>
        <v>5.3305122126665022E-2</v>
      </c>
      <c r="T232" s="6">
        <v>70.877300000000005</v>
      </c>
      <c r="V232" s="6">
        <v>0.74757389263121399</v>
      </c>
      <c r="W232" s="6">
        <v>3.89547169260757E-3</v>
      </c>
      <c r="AG232" s="11">
        <v>5.5852615017924503E-2</v>
      </c>
      <c r="AH232" s="11">
        <v>3.5834124158148803E-4</v>
      </c>
      <c r="AI232" s="11">
        <v>6.9110702999999996E-2</v>
      </c>
      <c r="AJ232" s="11">
        <v>1.2373763158237201</v>
      </c>
      <c r="AL232" s="11">
        <v>8.4290040000000004E-3</v>
      </c>
    </row>
    <row r="233" spans="1:38" x14ac:dyDescent="0.2">
      <c r="A233" t="s">
        <v>40</v>
      </c>
      <c r="B233" s="3">
        <f>'[1]tTh-234'!$C240</f>
        <v>14</v>
      </c>
      <c r="C233" s="6">
        <f>'[1]tTh-234'!$J240</f>
        <v>32.000416666666666</v>
      </c>
      <c r="D233" s="6">
        <f>'[1]tTh-234'!$K240</f>
        <v>-151.99991666666668</v>
      </c>
      <c r="E233" s="5">
        <f>MONTH('[1]tTh-234'!$S240)</f>
        <v>10</v>
      </c>
      <c r="F233" s="5">
        <f>DAY('[1]tTh-234'!$S240)</f>
        <v>14</v>
      </c>
      <c r="G233" s="5">
        <f>YEAR('[1]tTh-234'!$S240)</f>
        <v>2018</v>
      </c>
      <c r="I233">
        <f>'[1]tTh-234'!$L240</f>
        <v>5255</v>
      </c>
      <c r="J233" s="3">
        <f>'[1]tTh-234'!$G240</f>
        <v>84.787429876091494</v>
      </c>
      <c r="L233" s="4">
        <f>'[1]tTh-234'!$BZ240</f>
        <v>34.484900000000003</v>
      </c>
      <c r="M233" s="4">
        <f>'[1]tTh-234'!$CB240</f>
        <v>2.3955131400000003</v>
      </c>
      <c r="O233" s="4">
        <f>'[1]tTh-234'!$CD240</f>
        <v>1.9829922963356399</v>
      </c>
      <c r="P233" s="4">
        <f>'[1]tTh-234'!$CE240</f>
        <v>6.356355092319188E-2</v>
      </c>
    </row>
    <row r="234" spans="1:38" x14ac:dyDescent="0.2">
      <c r="A234" t="s">
        <v>40</v>
      </c>
      <c r="B234" s="3">
        <f>'[1]tTh-234'!$C241</f>
        <v>14</v>
      </c>
      <c r="C234" s="6">
        <f>'[1]tTh-234'!$J241</f>
        <v>32.000416666666666</v>
      </c>
      <c r="D234" s="6">
        <f>'[1]tTh-234'!$K241</f>
        <v>-151.99991666666668</v>
      </c>
      <c r="E234" s="5">
        <f>MONTH('[1]tTh-234'!$S241)</f>
        <v>10</v>
      </c>
      <c r="F234" s="5">
        <f>DAY('[1]tTh-234'!$S241)</f>
        <v>14</v>
      </c>
      <c r="G234" s="5">
        <f>YEAR('[1]tTh-234'!$S241)</f>
        <v>2018</v>
      </c>
      <c r="I234">
        <f>'[1]tTh-234'!$L241</f>
        <v>5255</v>
      </c>
      <c r="J234" s="3">
        <f>'[1]tTh-234'!$G241</f>
        <v>100.073233566786</v>
      </c>
      <c r="L234" s="4">
        <f>'[1]tTh-234'!$BZ241</f>
        <v>34.487400000000001</v>
      </c>
      <c r="M234" s="4">
        <f>'[1]tTh-234'!$CB241</f>
        <v>2.3957096400000002</v>
      </c>
      <c r="O234" s="4">
        <f>'[1]tTh-234'!$CD241</f>
        <v>1.6447143235368715</v>
      </c>
      <c r="P234" s="4">
        <f>'[1]tTh-234'!$CE241</f>
        <v>4.4682863645215204E-2</v>
      </c>
      <c r="T234" s="6">
        <v>95.777299999999997</v>
      </c>
      <c r="V234" s="6">
        <v>0.54813402039863202</v>
      </c>
      <c r="W234" s="6">
        <v>4.1967816227319902E-3</v>
      </c>
      <c r="AG234" s="11">
        <v>8.2652639042850001E-2</v>
      </c>
      <c r="AH234" s="11">
        <v>3.2399049427998399E-4</v>
      </c>
      <c r="AI234" s="11">
        <v>5.477224E-2</v>
      </c>
      <c r="AJ234" s="11">
        <v>0.66267986883763197</v>
      </c>
      <c r="AL234" s="11">
        <v>7.4647539999999997E-3</v>
      </c>
    </row>
    <row r="235" spans="1:38" x14ac:dyDescent="0.2">
      <c r="A235" t="s">
        <v>40</v>
      </c>
      <c r="B235" s="3">
        <f>'[1]tTh-234'!$C242</f>
        <v>14</v>
      </c>
      <c r="C235" s="6">
        <f>'[1]tTh-234'!$J242</f>
        <v>32.000416666666666</v>
      </c>
      <c r="D235" s="6">
        <f>'[1]tTh-234'!$K242</f>
        <v>-151.99991666666668</v>
      </c>
      <c r="E235" s="5">
        <f>MONTH('[1]tTh-234'!$S242)</f>
        <v>10</v>
      </c>
      <c r="F235" s="5">
        <f>DAY('[1]tTh-234'!$S242)</f>
        <v>14</v>
      </c>
      <c r="G235" s="5">
        <f>YEAR('[1]tTh-234'!$S242)</f>
        <v>2018</v>
      </c>
      <c r="I235">
        <f>'[1]tTh-234'!$L242</f>
        <v>5255</v>
      </c>
      <c r="J235" s="3">
        <f>'[1]tTh-234'!$G242</f>
        <v>124.587695698796</v>
      </c>
      <c r="L235" s="4">
        <f>'[1]tTh-234'!$BZ242</f>
        <v>34.366900000000001</v>
      </c>
      <c r="M235" s="4">
        <f>'[1]tTh-234'!$CB242</f>
        <v>2.3862383400000002</v>
      </c>
      <c r="O235" s="4">
        <f>'[1]tTh-234'!$CD242</f>
        <v>2.1365124728963187</v>
      </c>
      <c r="P235" s="4">
        <f>'[1]tTh-234'!$CE242</f>
        <v>4.7643193236306967E-2</v>
      </c>
      <c r="T235" s="6">
        <v>120.7773</v>
      </c>
      <c r="V235" s="6">
        <v>0.70153100712974703</v>
      </c>
      <c r="W235" s="6">
        <v>8.3378931967419204E-3</v>
      </c>
      <c r="AG235" s="11">
        <v>4.2185177560157501E-2</v>
      </c>
      <c r="AH235" s="11">
        <v>1.6275178130827601E-4</v>
      </c>
      <c r="AI235" s="11">
        <v>2.2718728000000001E-2</v>
      </c>
      <c r="AJ235" s="11">
        <v>0.53854764431422197</v>
      </c>
      <c r="AL235" s="11">
        <v>2.7726140000000001E-3</v>
      </c>
    </row>
    <row r="236" spans="1:38" x14ac:dyDescent="0.2">
      <c r="A236" t="s">
        <v>40</v>
      </c>
      <c r="B236" s="3">
        <f>'[1]tTh-234'!$C243</f>
        <v>14</v>
      </c>
      <c r="C236" s="6">
        <f>'[1]tTh-234'!$J243</f>
        <v>32.000416666666666</v>
      </c>
      <c r="D236" s="6">
        <f>'[1]tTh-234'!$K243</f>
        <v>-151.99991666666668</v>
      </c>
      <c r="E236" s="5">
        <f>MONTH('[1]tTh-234'!$S243)</f>
        <v>10</v>
      </c>
      <c r="F236" s="5">
        <f>DAY('[1]tTh-234'!$S243)</f>
        <v>14</v>
      </c>
      <c r="G236" s="5">
        <f>YEAR('[1]tTh-234'!$S243)</f>
        <v>2018</v>
      </c>
      <c r="I236">
        <f>'[1]tTh-234'!$L243</f>
        <v>5255</v>
      </c>
      <c r="J236" s="3">
        <f>'[1]tTh-234'!$G243</f>
        <v>149.59538378770301</v>
      </c>
      <c r="L236" s="4">
        <f>'[1]tTh-234'!$BZ243</f>
        <v>34.343699999999998</v>
      </c>
      <c r="M236" s="4">
        <f>'[1]tTh-234'!$CB243</f>
        <v>2.3844148199999999</v>
      </c>
      <c r="O236" s="4">
        <f>'[1]tTh-234'!$CD243</f>
        <v>2.843849611466303</v>
      </c>
      <c r="P236" s="4">
        <f>'[1]tTh-234'!$CE243</f>
        <v>7.3662135914267846E-2</v>
      </c>
      <c r="T236" s="6">
        <v>145.1773</v>
      </c>
      <c r="V236" s="6">
        <v>0.31254294485818201</v>
      </c>
      <c r="W236" s="6">
        <v>3.97249791440012E-3</v>
      </c>
      <c r="AG236" s="11">
        <v>8.7248425835610599E-2</v>
      </c>
      <c r="AH236" s="11">
        <v>3.4922893324753701E-4</v>
      </c>
      <c r="AI236" s="11">
        <v>5.2885947000000003E-2</v>
      </c>
      <c r="AJ236" s="11">
        <v>0.60615359524818502</v>
      </c>
      <c r="AL236" s="11">
        <v>6.1892550000000003E-3</v>
      </c>
    </row>
    <row r="237" spans="1:38" x14ac:dyDescent="0.2">
      <c r="A237" t="s">
        <v>40</v>
      </c>
      <c r="B237" s="3">
        <f>'[1]tTh-234'!$C244</f>
        <v>14</v>
      </c>
      <c r="C237" s="6">
        <f>'[1]tTh-234'!$J244</f>
        <v>32.000416666666666</v>
      </c>
      <c r="D237" s="6">
        <f>'[1]tTh-234'!$K244</f>
        <v>-151.99991666666668</v>
      </c>
      <c r="E237" s="5">
        <f>MONTH('[1]tTh-234'!$S244)</f>
        <v>10</v>
      </c>
      <c r="F237" s="5">
        <f>DAY('[1]tTh-234'!$S244)</f>
        <v>14</v>
      </c>
      <c r="G237" s="5">
        <f>YEAR('[1]tTh-234'!$S244)</f>
        <v>2018</v>
      </c>
      <c r="I237">
        <f>'[1]tTh-234'!$L244</f>
        <v>5255</v>
      </c>
      <c r="J237" s="3">
        <f>'[1]tTh-234'!$G244</f>
        <v>299.577620246496</v>
      </c>
      <c r="L237" s="4">
        <f>'[1]tTh-234'!$BZ244</f>
        <v>34.142299999999999</v>
      </c>
      <c r="M237" s="4">
        <f>'[1]tTh-234'!$CB244</f>
        <v>2.3685847799999999</v>
      </c>
      <c r="O237" s="4">
        <f>'[1]tTh-234'!$CD244</f>
        <v>2.3488174238889559</v>
      </c>
      <c r="P237" s="4">
        <f>'[1]tTh-234'!$CE244</f>
        <v>5.0506086928582175E-2</v>
      </c>
      <c r="T237" s="6">
        <v>296.37729999999999</v>
      </c>
      <c r="V237" s="6">
        <v>0.172428808483608</v>
      </c>
      <c r="W237" s="6">
        <v>3.9829766454700898E-3</v>
      </c>
      <c r="AG237" s="11">
        <v>1.9772142130243201E-2</v>
      </c>
      <c r="AH237" s="11">
        <v>4.2768675227465499E-4</v>
      </c>
      <c r="AI237" s="11">
        <v>1.8871018999999999E-2</v>
      </c>
      <c r="AJ237" s="11">
        <v>0.95442460789997996</v>
      </c>
      <c r="AL237" s="11">
        <v>2.1595379999999999E-3</v>
      </c>
    </row>
    <row r="238" spans="1:38" x14ac:dyDescent="0.2">
      <c r="A238" t="s">
        <v>40</v>
      </c>
      <c r="B238" s="3">
        <f>'[1]tTh-234'!$C245</f>
        <v>14</v>
      </c>
      <c r="C238" s="6">
        <f>'[1]tTh-234'!$J245</f>
        <v>32.000416666666666</v>
      </c>
      <c r="D238" s="6">
        <f>'[1]tTh-234'!$K245</f>
        <v>-151.99991666666668</v>
      </c>
      <c r="E238" s="5">
        <f>MONTH('[1]tTh-234'!$S245)</f>
        <v>10</v>
      </c>
      <c r="F238" s="5">
        <f>DAY('[1]tTh-234'!$S245)</f>
        <v>14</v>
      </c>
      <c r="G238" s="5">
        <f>YEAR('[1]tTh-234'!$S245)</f>
        <v>2018</v>
      </c>
      <c r="I238">
        <f>'[1]tTh-234'!$L245</f>
        <v>5255</v>
      </c>
      <c r="J238" s="3">
        <f>'[1]tTh-234'!$G245</f>
        <v>400.99174298279399</v>
      </c>
      <c r="L238" s="4">
        <f>'[1]tTh-234'!$BZ245</f>
        <v>34.070599999999999</v>
      </c>
      <c r="M238" s="4">
        <f>'[1]tTh-234'!$CB245</f>
        <v>2.3629491599999999</v>
      </c>
      <c r="O238" s="4">
        <f>'[1]tTh-234'!$CD245</f>
        <v>2.0119144758146028</v>
      </c>
      <c r="P238" s="4">
        <f>'[1]tTh-234'!$CE245</f>
        <v>4.739318276303027E-2</v>
      </c>
    </row>
    <row r="239" spans="1:38" x14ac:dyDescent="0.2">
      <c r="A239" t="s">
        <v>40</v>
      </c>
      <c r="B239" s="3">
        <f>'[1]tTh-234'!$C246</f>
        <v>14</v>
      </c>
      <c r="C239" s="6">
        <f>'[1]tTh-234'!$J246</f>
        <v>32.000416666666666</v>
      </c>
      <c r="D239" s="6">
        <f>'[1]tTh-234'!$K246</f>
        <v>-151.99991666666668</v>
      </c>
      <c r="E239" s="5">
        <f>MONTH('[1]tTh-234'!$S246)</f>
        <v>10</v>
      </c>
      <c r="F239" s="5">
        <f>DAY('[1]tTh-234'!$S246)</f>
        <v>14</v>
      </c>
      <c r="G239" s="5">
        <f>YEAR('[1]tTh-234'!$S246)</f>
        <v>2018</v>
      </c>
      <c r="I239">
        <f>'[1]tTh-234'!$L246</f>
        <v>5255</v>
      </c>
      <c r="J239" s="3">
        <f>'[1]tTh-234'!$G246</f>
        <v>500.17668201465</v>
      </c>
      <c r="L239" s="4">
        <f>'[1]tTh-234'!$BZ246</f>
        <v>33.9953</v>
      </c>
      <c r="M239" s="4">
        <f>'[1]tTh-234'!$CB246</f>
        <v>2.35703058</v>
      </c>
      <c r="O239" s="4">
        <f>'[1]tTh-234'!$CD246</f>
        <v>2.488557095478114</v>
      </c>
      <c r="P239" s="4">
        <f>'[1]tTh-234'!$CE246</f>
        <v>6.4511900062585087E-2</v>
      </c>
      <c r="T239" s="6">
        <v>500.1</v>
      </c>
      <c r="V239" s="6">
        <v>0.25675660795543997</v>
      </c>
      <c r="W239" s="6">
        <v>3.8289282440331801E-3</v>
      </c>
      <c r="AG239" s="11">
        <v>2.35345520712637E-2</v>
      </c>
      <c r="AH239" s="11">
        <v>3.6968730999250898E-4</v>
      </c>
      <c r="AI239" s="11">
        <v>1.2226539999999999E-2</v>
      </c>
      <c r="AJ239" s="11">
        <v>0.51951445529863904</v>
      </c>
      <c r="AL239" s="11">
        <v>1.1879169999999999E-3</v>
      </c>
    </row>
    <row r="240" spans="1:38" x14ac:dyDescent="0.2">
      <c r="A240" t="s">
        <v>40</v>
      </c>
      <c r="B240" s="3">
        <f>'[1]tTh-234'!$C247</f>
        <v>14</v>
      </c>
      <c r="C240" s="6">
        <f>'[1]tTh-234'!$J247</f>
        <v>32.000416666666666</v>
      </c>
      <c r="D240" s="6">
        <f>'[1]tTh-234'!$K247</f>
        <v>-151.99991666666668</v>
      </c>
      <c r="E240" s="5">
        <f>MONTH('[1]tTh-234'!$S247)</f>
        <v>10</v>
      </c>
      <c r="F240" s="5">
        <f>DAY('[1]tTh-234'!$S247)</f>
        <v>15</v>
      </c>
      <c r="G240" s="5">
        <f>YEAR('[1]tTh-234'!$S247)</f>
        <v>2018</v>
      </c>
      <c r="I240">
        <f>'[1]tTh-234'!$L247</f>
        <v>5263</v>
      </c>
      <c r="J240" s="3">
        <f>'[1]tTh-234'!$G247</f>
        <v>500.09999999999968</v>
      </c>
      <c r="L240" s="4">
        <f>'[1]tTh-234'!$BZ247</f>
        <v>0</v>
      </c>
      <c r="M240" s="4">
        <f>'[1]tTh-234'!$CB247</f>
        <v>2.4047250600000001</v>
      </c>
      <c r="O240" s="4">
        <f>'[1]tTh-234'!$CD247</f>
        <v>2.5297767906985027</v>
      </c>
      <c r="P240" s="4">
        <f>'[1]tTh-234'!$CE247</f>
        <v>5.8706190089716268E-2</v>
      </c>
      <c r="T240" s="6">
        <v>500.1</v>
      </c>
      <c r="V240" s="6">
        <v>0.25675660795543997</v>
      </c>
      <c r="W240" s="6">
        <v>3.8289282440331801E-3</v>
      </c>
      <c r="AG240" s="11">
        <v>2.35345520712637E-2</v>
      </c>
      <c r="AH240" s="11">
        <v>3.6968730999250898E-4</v>
      </c>
      <c r="AI240" s="11">
        <v>1.2226539999999999E-2</v>
      </c>
      <c r="AJ240" s="11">
        <v>0.51951445529863904</v>
      </c>
      <c r="AL240" s="11">
        <v>1.1879169999999999E-3</v>
      </c>
    </row>
    <row r="241" spans="1:38" x14ac:dyDescent="0.2">
      <c r="A241" t="s">
        <v>40</v>
      </c>
      <c r="B241" s="3">
        <f>'[1]tTh-234'!$C248</f>
        <v>14</v>
      </c>
      <c r="C241" s="6">
        <f>'[1]tTh-234'!$J248</f>
        <v>32.000416666666666</v>
      </c>
      <c r="D241" s="6">
        <f>'[1]tTh-234'!$K248</f>
        <v>-151.99991666666668</v>
      </c>
      <c r="E241" s="5">
        <f>MONTH('[1]tTh-234'!$S248)</f>
        <v>10</v>
      </c>
      <c r="F241" s="5">
        <f>DAY('[1]tTh-234'!$S248)</f>
        <v>15</v>
      </c>
      <c r="G241" s="5">
        <f>YEAR('[1]tTh-234'!$S248)</f>
        <v>2018</v>
      </c>
      <c r="I241">
        <f>'[1]tTh-234'!$L248</f>
        <v>5263</v>
      </c>
      <c r="J241" s="3">
        <f>'[1]tTh-234'!$G248</f>
        <v>599.09999999999968</v>
      </c>
      <c r="L241" s="4">
        <f>'[1]tTh-234'!$BZ248</f>
        <v>0</v>
      </c>
      <c r="M241" s="4">
        <f>'[1]tTh-234'!$CB248</f>
        <v>2.4029015399999998</v>
      </c>
      <c r="O241" s="4">
        <f>'[1]tTh-234'!$CD248</f>
        <v>2.4782970807679412</v>
      </c>
      <c r="P241" s="4">
        <f>'[1]tTh-234'!$CE248</f>
        <v>5.3025594897749308E-2</v>
      </c>
      <c r="T241" s="6">
        <v>599.1</v>
      </c>
      <c r="V241" s="6">
        <v>0.319223982075998</v>
      </c>
      <c r="W241" s="6">
        <v>4.1257046226851196E-3</v>
      </c>
      <c r="AG241" s="11">
        <v>2.81609262974611E-2</v>
      </c>
      <c r="AH241" s="11">
        <v>3.4576908666301802E-4</v>
      </c>
      <c r="AI241" s="11">
        <v>1.0796053999999999E-2</v>
      </c>
      <c r="AJ241" s="11">
        <v>0.38336998882644502</v>
      </c>
      <c r="AL241" s="11">
        <v>9.9810999999999997E-4</v>
      </c>
    </row>
    <row r="242" spans="1:38" x14ac:dyDescent="0.2">
      <c r="A242" t="s">
        <v>40</v>
      </c>
      <c r="B242" s="3">
        <f>'[1]tTh-234'!$C249</f>
        <v>14</v>
      </c>
      <c r="C242" s="6">
        <f>'[1]tTh-234'!$J249</f>
        <v>32.000416666666666</v>
      </c>
      <c r="D242" s="6">
        <f>'[1]tTh-234'!$K249</f>
        <v>-151.99991666666668</v>
      </c>
      <c r="E242" s="5">
        <f>MONTH('[1]tTh-234'!$S249)</f>
        <v>10</v>
      </c>
      <c r="F242" s="5">
        <f>DAY('[1]tTh-234'!$S249)</f>
        <v>15</v>
      </c>
      <c r="G242" s="5">
        <f>YEAR('[1]tTh-234'!$S249)</f>
        <v>2018</v>
      </c>
      <c r="I242">
        <f>'[1]tTh-234'!$L249</f>
        <v>5263</v>
      </c>
      <c r="J242" s="3">
        <f>'[1]tTh-234'!$G249</f>
        <v>799.09999999999968</v>
      </c>
      <c r="L242" s="4">
        <f>'[1]tTh-234'!$BZ249</f>
        <v>0</v>
      </c>
      <c r="M242" s="4">
        <f>'[1]tTh-234'!$CB249</f>
        <v>2.4002527200000001</v>
      </c>
      <c r="O242" s="4">
        <f>'[1]tTh-234'!$CD249</f>
        <v>2.4310518430744965</v>
      </c>
      <c r="P242" s="4">
        <f>'[1]tTh-234'!$CE249</f>
        <v>5.2468121931416797E-2</v>
      </c>
      <c r="T242" s="6">
        <v>799.1</v>
      </c>
      <c r="V242" s="6">
        <v>0.31238792424672701</v>
      </c>
      <c r="W242" s="6">
        <v>3.79775383521555E-3</v>
      </c>
      <c r="AG242" s="11">
        <v>2.2125249102840298E-2</v>
      </c>
      <c r="AH242" s="11">
        <v>3.85146875774279E-4</v>
      </c>
      <c r="AI242" s="11">
        <v>6.3786149999999998E-3</v>
      </c>
      <c r="AJ242" s="11">
        <v>0.288295737162171</v>
      </c>
      <c r="AL242" s="11">
        <v>4.7608600000000002E-4</v>
      </c>
    </row>
    <row r="243" spans="1:38" x14ac:dyDescent="0.2">
      <c r="A243" t="s">
        <v>40</v>
      </c>
      <c r="B243" s="3">
        <f>'[1]tTh-234'!$C250</f>
        <v>14</v>
      </c>
      <c r="C243" s="6">
        <f>'[1]tTh-234'!$J250</f>
        <v>32.000416666666666</v>
      </c>
      <c r="D243" s="6">
        <f>'[1]tTh-234'!$K250</f>
        <v>-151.99991666666668</v>
      </c>
      <c r="E243" s="5">
        <f>MONTH('[1]tTh-234'!$S250)</f>
        <v>10</v>
      </c>
      <c r="F243" s="5">
        <f>DAY('[1]tTh-234'!$S250)</f>
        <v>15</v>
      </c>
      <c r="G243" s="5">
        <f>YEAR('[1]tTh-234'!$S250)</f>
        <v>2018</v>
      </c>
      <c r="I243">
        <f>'[1]tTh-234'!$L250</f>
        <v>5263</v>
      </c>
      <c r="J243" s="3">
        <f>'[1]tTh-234'!$G250</f>
        <v>1000.5999999999997</v>
      </c>
      <c r="L243" s="4">
        <f>'[1]tTh-234'!$BZ250</f>
        <v>0</v>
      </c>
      <c r="M243" s="4">
        <f>'[1]tTh-234'!$CB250</f>
        <v>2.3940276000000003</v>
      </c>
      <c r="O243" s="4">
        <f>'[1]tTh-234'!$CD250</f>
        <v>2.4331954228955746</v>
      </c>
      <c r="P243" s="4">
        <f>'[1]tTh-234'!$CE250</f>
        <v>6.04330993338104E-2</v>
      </c>
      <c r="T243" s="6">
        <v>1000.6</v>
      </c>
      <c r="V243" s="6">
        <v>0.24673136573545301</v>
      </c>
      <c r="W243" s="6">
        <v>4.6233193766092801E-3</v>
      </c>
      <c r="AG243" s="11">
        <v>1.96231914086792E-2</v>
      </c>
      <c r="AH243" s="11">
        <v>3.5579766502904597E-4</v>
      </c>
      <c r="AI243" s="11">
        <v>8.9010760000000008E-3</v>
      </c>
      <c r="AJ243" s="11">
        <v>0.453599815372699</v>
      </c>
      <c r="AL243" s="11">
        <v>8.4799699999999997E-4</v>
      </c>
    </row>
    <row r="244" spans="1:38" x14ac:dyDescent="0.2">
      <c r="A244" t="s">
        <v>40</v>
      </c>
      <c r="B244" s="3">
        <f>'[1]tTh-234'!$C251</f>
        <v>14</v>
      </c>
      <c r="C244" s="6">
        <f>'[1]tTh-234'!$J251</f>
        <v>32.000416666666666</v>
      </c>
      <c r="D244" s="6">
        <f>'[1]tTh-234'!$K251</f>
        <v>-151.99991666666668</v>
      </c>
      <c r="E244" s="5">
        <f>MONTH('[1]tTh-234'!$S251)</f>
        <v>10</v>
      </c>
      <c r="F244" s="5">
        <f>DAY('[1]tTh-234'!$S251)</f>
        <v>15</v>
      </c>
      <c r="G244" s="5">
        <f>YEAR('[1]tTh-234'!$S251)</f>
        <v>2018</v>
      </c>
      <c r="I244">
        <f>'[1]tTh-234'!$L251</f>
        <v>5263</v>
      </c>
      <c r="J244" s="3">
        <f>'[1]tTh-234'!$G251</f>
        <v>1198.8999999999996</v>
      </c>
      <c r="L244" s="4">
        <f>'[1]tTh-234'!$BZ251</f>
        <v>0</v>
      </c>
      <c r="M244" s="4">
        <f>'[1]tTh-234'!$CB251</f>
        <v>2.3859082199999997</v>
      </c>
      <c r="O244" s="4">
        <f>'[1]tTh-234'!$CD251</f>
        <v>2.4220928530270864</v>
      </c>
      <c r="P244" s="4">
        <f>'[1]tTh-234'!$CE251</f>
        <v>5.2022477970608251E-2</v>
      </c>
      <c r="T244" s="6">
        <v>1198.9000000000001</v>
      </c>
      <c r="V244" s="6">
        <v>0.17397088702172001</v>
      </c>
      <c r="W244" s="6">
        <v>3.9576148762385799E-3</v>
      </c>
      <c r="AG244" s="11">
        <v>1.20578640417145E-2</v>
      </c>
      <c r="AH244" s="11">
        <v>4.0686474845337702E-4</v>
      </c>
      <c r="AI244" s="11">
        <v>9.1411909999999999E-3</v>
      </c>
      <c r="AJ244" s="11">
        <v>0.75811030613513097</v>
      </c>
      <c r="AL244" s="11">
        <v>6.8565300000000004E-4</v>
      </c>
    </row>
    <row r="245" spans="1:38" x14ac:dyDescent="0.2">
      <c r="A245" t="s">
        <v>40</v>
      </c>
      <c r="B245" s="3">
        <f>'[1]tTh-234'!$C252</f>
        <v>14</v>
      </c>
      <c r="C245" s="6">
        <f>'[1]tTh-234'!$J252</f>
        <v>32.000416666666666</v>
      </c>
      <c r="D245" s="6">
        <f>'[1]tTh-234'!$K252</f>
        <v>-151.99991666666668</v>
      </c>
      <c r="E245" s="5">
        <f>MONTH('[1]tTh-234'!$S252)</f>
        <v>10</v>
      </c>
      <c r="F245" s="5">
        <f>DAY('[1]tTh-234'!$S252)</f>
        <v>15</v>
      </c>
      <c r="G245" s="5">
        <f>YEAR('[1]tTh-234'!$S252)</f>
        <v>2018</v>
      </c>
      <c r="I245">
        <f>'[1]tTh-234'!$L252</f>
        <v>5263</v>
      </c>
      <c r="J245" s="3">
        <f>'[1]tTh-234'!$G252</f>
        <v>1499.2999999999997</v>
      </c>
      <c r="L245" s="4">
        <f>'[1]tTh-234'!$BZ252</f>
        <v>0</v>
      </c>
      <c r="M245" s="4">
        <f>'[1]tTh-234'!$CB252</f>
        <v>2.37047118</v>
      </c>
      <c r="O245" s="4">
        <f>'[1]tTh-234'!$CD252</f>
        <v>2.8444796394661132</v>
      </c>
      <c r="P245" s="4">
        <f>'[1]tTh-234'!$CE252</f>
        <v>5.6801510007917708E-2</v>
      </c>
      <c r="T245" s="6">
        <v>1499.3</v>
      </c>
      <c r="V245" s="6">
        <v>0.23155493412822201</v>
      </c>
      <c r="W245" s="6">
        <v>4.06955234118814E-3</v>
      </c>
      <c r="AG245" s="11">
        <v>8.9263475304699295E-3</v>
      </c>
      <c r="AH245" s="11">
        <v>4.1819641511626002E-4</v>
      </c>
      <c r="AI245" s="11">
        <v>1.2225537999999999E-2</v>
      </c>
      <c r="AJ245" s="11">
        <v>1.36960139164068</v>
      </c>
      <c r="AL245" s="11">
        <v>8.2069700000000001E-4</v>
      </c>
    </row>
    <row r="246" spans="1:38" x14ac:dyDescent="0.2">
      <c r="A246" t="s">
        <v>40</v>
      </c>
      <c r="B246" s="3">
        <f>'[1]tTh-234'!$C253</f>
        <v>14</v>
      </c>
      <c r="C246" s="6">
        <f>'[1]tTh-234'!$J253</f>
        <v>32.000416666666666</v>
      </c>
      <c r="D246" s="6">
        <f>'[1]tTh-234'!$K253</f>
        <v>-151.99991666666668</v>
      </c>
      <c r="E246" s="5">
        <f>MONTH('[1]tTh-234'!$S253)</f>
        <v>10</v>
      </c>
      <c r="F246" s="5">
        <f>DAY('[1]tTh-234'!$S253)</f>
        <v>15</v>
      </c>
      <c r="G246" s="5">
        <f>YEAR('[1]tTh-234'!$S253)</f>
        <v>2018</v>
      </c>
      <c r="I246">
        <f>'[1]tTh-234'!$L253</f>
        <v>5263</v>
      </c>
      <c r="J246" s="3">
        <f>'[1]tTh-234'!$G253</f>
        <v>1699.4999999999998</v>
      </c>
      <c r="L246" s="4">
        <f>'[1]tTh-234'!$BZ253</f>
        <v>0</v>
      </c>
      <c r="M246" s="4">
        <f>'[1]tTh-234'!$CB253</f>
        <v>2.35677906</v>
      </c>
      <c r="O246" s="4">
        <f>'[1]tTh-234'!$CD253</f>
        <v>2.5312642647118055</v>
      </c>
      <c r="P246" s="4">
        <f>'[1]tTh-234'!$CE253</f>
        <v>5.9296141772184105E-2</v>
      </c>
      <c r="T246" s="6">
        <v>1699.5</v>
      </c>
      <c r="V246" s="6">
        <v>0.188402931064416</v>
      </c>
      <c r="W246" s="6">
        <v>4.2414689711068104E-3</v>
      </c>
      <c r="AG246" s="11">
        <v>1.1137300550083801E-2</v>
      </c>
      <c r="AH246" s="11">
        <v>4.1802733155235102E-4</v>
      </c>
      <c r="AI246" s="11">
        <v>7.9077100000000001E-3</v>
      </c>
      <c r="AJ246" s="11">
        <v>0.71002034689101801</v>
      </c>
      <c r="AL246" s="11">
        <v>5.7642100000000003E-4</v>
      </c>
    </row>
    <row r="247" spans="1:38" x14ac:dyDescent="0.2">
      <c r="A247" t="s">
        <v>40</v>
      </c>
      <c r="B247" s="3">
        <f>'[1]tTh-234'!$C254</f>
        <v>14</v>
      </c>
      <c r="C247" s="6">
        <f>'[1]tTh-234'!$J254</f>
        <v>32.000416666666666</v>
      </c>
      <c r="D247" s="6">
        <f>'[1]tTh-234'!$K254</f>
        <v>-151.99991666666668</v>
      </c>
      <c r="E247" s="5">
        <f>MONTH('[1]tTh-234'!$S254)</f>
        <v>10</v>
      </c>
      <c r="F247" s="5">
        <f>DAY('[1]tTh-234'!$S254)</f>
        <v>15</v>
      </c>
      <c r="G247" s="5">
        <f>YEAR('[1]tTh-234'!$S254)</f>
        <v>2018</v>
      </c>
      <c r="I247">
        <f>'[1]tTh-234'!$L254</f>
        <v>5263</v>
      </c>
      <c r="J247" s="3">
        <f>'[1]tTh-234'!$G254</f>
        <v>1903.7269999999999</v>
      </c>
      <c r="L247" s="4">
        <f>'[1]tTh-234'!$BZ254</f>
        <v>0</v>
      </c>
      <c r="M247" s="4">
        <f>'[1]tTh-234'!$CB254</f>
        <v>2.35762794</v>
      </c>
      <c r="O247" s="4">
        <f>'[1]tTh-234'!$CD254</f>
        <v>2.7760509546683849</v>
      </c>
      <c r="P247" s="4">
        <f>'[1]tTh-234'!$CE254</f>
        <v>6.6299717258166857E-2</v>
      </c>
      <c r="T247" s="6">
        <v>1903.7270000000001</v>
      </c>
      <c r="V247" s="6">
        <v>0.17389566613389501</v>
      </c>
      <c r="W247" s="6">
        <v>3.7392749476584299E-3</v>
      </c>
      <c r="AG247" s="11">
        <v>1.36077487862934E-2</v>
      </c>
      <c r="AH247" s="11">
        <v>3.7908823978074498E-4</v>
      </c>
      <c r="AI247" s="11">
        <v>2.0402887000000001E-2</v>
      </c>
      <c r="AJ247" s="11">
        <v>1.4993579996531901</v>
      </c>
      <c r="AL247" s="11">
        <v>1.365507E-3</v>
      </c>
    </row>
    <row r="248" spans="1:38" x14ac:dyDescent="0.2">
      <c r="A248" t="s">
        <v>40</v>
      </c>
      <c r="B248" s="3">
        <f>'[1]tTh-234'!$C255</f>
        <v>14</v>
      </c>
      <c r="C248" s="6">
        <f>'[1]tTh-234'!$J255</f>
        <v>32.000416666666666</v>
      </c>
      <c r="D248" s="6">
        <f>'[1]tTh-234'!$K255</f>
        <v>-151.99991666666668</v>
      </c>
      <c r="E248" s="5">
        <f>MONTH('[1]tTh-234'!$S255)</f>
        <v>10</v>
      </c>
      <c r="F248" s="5">
        <f>DAY('[1]tTh-234'!$S255)</f>
        <v>15</v>
      </c>
      <c r="G248" s="5">
        <f>YEAR('[1]tTh-234'!$S255)</f>
        <v>2018</v>
      </c>
      <c r="I248">
        <f>'[1]tTh-234'!$L255</f>
        <v>5255</v>
      </c>
      <c r="J248" s="3">
        <f>'[1]tTh-234'!$G255</f>
        <v>1893.8999999999992</v>
      </c>
      <c r="L248" s="4">
        <f>'[1]tTh-234'!$BZ255</f>
        <v>0</v>
      </c>
      <c r="M248" s="4">
        <f>'[1]tTh-234'!$CB255</f>
        <v>2.41160256</v>
      </c>
      <c r="O248" s="4">
        <f>'[1]tTh-234'!$CD255</f>
        <v>2.1523284036307908</v>
      </c>
      <c r="P248" s="4">
        <f>'[1]tTh-234'!$CE255</f>
        <v>5.6483291136151019E-2</v>
      </c>
      <c r="T248" s="6">
        <v>1893.9</v>
      </c>
      <c r="V248" s="6">
        <v>0.15802461507690199</v>
      </c>
      <c r="W248" s="6">
        <v>3.4749205007520399E-3</v>
      </c>
      <c r="AG248" s="11">
        <v>7.96095607475171E-3</v>
      </c>
      <c r="AH248" s="11">
        <v>4.7765465830280202E-4</v>
      </c>
      <c r="AI248" s="11">
        <v>4.8720270000000001E-3</v>
      </c>
      <c r="AJ248" s="11">
        <v>0.61199018739114797</v>
      </c>
      <c r="AL248" s="11">
        <v>6.6567700000000004E-4</v>
      </c>
    </row>
    <row r="249" spans="1:38" x14ac:dyDescent="0.2">
      <c r="A249" t="s">
        <v>40</v>
      </c>
      <c r="B249" s="3">
        <f>'[1]tTh-234'!$C256</f>
        <v>14</v>
      </c>
      <c r="C249" s="6">
        <f>'[1]tTh-234'!$J256</f>
        <v>32.000416666666666</v>
      </c>
      <c r="D249" s="6">
        <f>'[1]tTh-234'!$K256</f>
        <v>-151.99991666666668</v>
      </c>
      <c r="E249" s="5">
        <f>MONTH('[1]tTh-234'!$S256)</f>
        <v>10</v>
      </c>
      <c r="F249" s="5">
        <f>DAY('[1]tTh-234'!$S256)</f>
        <v>15</v>
      </c>
      <c r="G249" s="5">
        <f>YEAR('[1]tTh-234'!$S256)</f>
        <v>2018</v>
      </c>
      <c r="I249">
        <f>'[1]tTh-234'!$L256</f>
        <v>5255</v>
      </c>
      <c r="J249" s="3">
        <f>'[1]tTh-234'!$G256</f>
        <v>2295.8999999999992</v>
      </c>
      <c r="L249" s="4">
        <f>'[1]tTh-234'!$BZ256</f>
        <v>0</v>
      </c>
      <c r="M249" s="4">
        <f>'[1]tTh-234'!$CB256</f>
        <v>2.4116575800000004</v>
      </c>
      <c r="O249" s="4">
        <f>'[1]tTh-234'!$CD256</f>
        <v>2.1675776390345556</v>
      </c>
      <c r="P249" s="4">
        <f>'[1]tTh-234'!$CE256</f>
        <v>5.238750424473175E-2</v>
      </c>
      <c r="T249" s="6">
        <v>2295.9</v>
      </c>
      <c r="V249" s="6">
        <v>0.111238613378985</v>
      </c>
      <c r="W249" s="6">
        <v>3.84842194715284E-3</v>
      </c>
      <c r="AG249" s="11">
        <v>8.8648319622446192E-3</v>
      </c>
      <c r="AH249" s="11">
        <v>5.49159978130845E-4</v>
      </c>
      <c r="AI249" s="11">
        <v>5.5623809999999999E-3</v>
      </c>
      <c r="AJ249" s="11">
        <v>0.62746603925378597</v>
      </c>
      <c r="AL249" s="11">
        <v>6.4086099999999995E-4</v>
      </c>
    </row>
    <row r="250" spans="1:38" x14ac:dyDescent="0.2">
      <c r="A250" t="s">
        <v>40</v>
      </c>
      <c r="B250" s="3">
        <f>'[1]tTh-234'!$C257</f>
        <v>14</v>
      </c>
      <c r="C250" s="6">
        <f>'[1]tTh-234'!$J257</f>
        <v>32.000416666666666</v>
      </c>
      <c r="D250" s="6">
        <f>'[1]tTh-234'!$K257</f>
        <v>-151.99991666666668</v>
      </c>
      <c r="E250" s="5">
        <f>MONTH('[1]tTh-234'!$S257)</f>
        <v>10</v>
      </c>
      <c r="F250" s="5">
        <f>DAY('[1]tTh-234'!$S257)</f>
        <v>15</v>
      </c>
      <c r="G250" s="5">
        <f>YEAR('[1]tTh-234'!$S257)</f>
        <v>2018</v>
      </c>
      <c r="I250">
        <f>'[1]tTh-234'!$L257</f>
        <v>5255</v>
      </c>
      <c r="J250" s="3">
        <f>'[1]tTh-234'!$G257</f>
        <v>2745.8999999999992</v>
      </c>
      <c r="L250" s="4">
        <f>'[1]tTh-234'!$BZ257</f>
        <v>0</v>
      </c>
      <c r="M250" s="4">
        <f>'[1]tTh-234'!$CB257</f>
        <v>2.41158684</v>
      </c>
      <c r="O250" s="4">
        <f>'[1]tTh-234'!$CD257</f>
        <v>2.2291579102333072</v>
      </c>
      <c r="P250" s="4">
        <f>'[1]tTh-234'!$CE257</f>
        <v>5.2025978193066619E-2</v>
      </c>
      <c r="T250" s="6">
        <v>2745.9</v>
      </c>
      <c r="V250" s="6">
        <v>9.9711669237224396E-2</v>
      </c>
      <c r="W250" s="6">
        <v>4.3977593125795701E-3</v>
      </c>
      <c r="AG250" s="11">
        <v>5.31274476707746E-3</v>
      </c>
      <c r="AH250" s="11">
        <v>5.2589574218506099E-4</v>
      </c>
      <c r="AI250" s="11">
        <v>3.135887E-3</v>
      </c>
      <c r="AJ250" s="11">
        <v>0.59025741636089402</v>
      </c>
      <c r="AL250" s="11">
        <v>2.8572100000000001E-4</v>
      </c>
    </row>
    <row r="251" spans="1:38" x14ac:dyDescent="0.2">
      <c r="A251" t="s">
        <v>40</v>
      </c>
      <c r="B251" s="3">
        <f>'[1]tTh-234'!$C258</f>
        <v>14</v>
      </c>
      <c r="C251" s="6">
        <f>'[1]tTh-234'!$J258</f>
        <v>32.000416666666666</v>
      </c>
      <c r="D251" s="6">
        <f>'[1]tTh-234'!$K258</f>
        <v>-151.99991666666668</v>
      </c>
      <c r="E251" s="5">
        <f>MONTH('[1]tTh-234'!$S258)</f>
        <v>10</v>
      </c>
      <c r="F251" s="5">
        <f>DAY('[1]tTh-234'!$S258)</f>
        <v>15</v>
      </c>
      <c r="G251" s="5">
        <f>YEAR('[1]tTh-234'!$S258)</f>
        <v>2018</v>
      </c>
      <c r="I251">
        <f>'[1]tTh-234'!$L258</f>
        <v>5255</v>
      </c>
      <c r="J251" s="3">
        <f>'[1]tTh-234'!$G258</f>
        <v>3495.8999999999992</v>
      </c>
      <c r="L251" s="4">
        <f>'[1]tTh-234'!$BZ258</f>
        <v>0</v>
      </c>
      <c r="M251" s="4">
        <f>'[1]tTh-234'!$CB258</f>
        <v>2.4116182799999999</v>
      </c>
      <c r="O251" s="4">
        <f>'[1]tTh-234'!$CD258</f>
        <v>2.2828338419188388</v>
      </c>
      <c r="P251" s="4">
        <f>'[1]tTh-234'!$CE258</f>
        <v>5.2733400833132313E-2</v>
      </c>
      <c r="T251" s="6">
        <v>3495.9</v>
      </c>
      <c r="V251" s="6">
        <v>6.8485157251859302E-2</v>
      </c>
      <c r="W251" s="6">
        <v>3.6503274002382298E-3</v>
      </c>
      <c r="AG251" s="11">
        <v>5.2950746055526196E-3</v>
      </c>
      <c r="AH251" s="11">
        <v>4.6155166506648299E-4</v>
      </c>
      <c r="AI251" s="11">
        <v>3.003127E-3</v>
      </c>
      <c r="AJ251" s="11">
        <v>0.56715480398535001</v>
      </c>
      <c r="AL251" s="11">
        <v>3.4804699999999998E-4</v>
      </c>
    </row>
    <row r="252" spans="1:38" x14ac:dyDescent="0.2">
      <c r="A252" t="s">
        <v>40</v>
      </c>
      <c r="B252" s="3">
        <f>'[1]tTh-234'!$C259</f>
        <v>14</v>
      </c>
      <c r="C252" s="6">
        <f>'[1]tTh-234'!$J259</f>
        <v>32.000416666666666</v>
      </c>
      <c r="D252" s="6">
        <f>'[1]tTh-234'!$K259</f>
        <v>-151.99991666666668</v>
      </c>
      <c r="E252" s="5">
        <f>MONTH('[1]tTh-234'!$S259)</f>
        <v>10</v>
      </c>
      <c r="F252" s="5">
        <f>DAY('[1]tTh-234'!$S259)</f>
        <v>15</v>
      </c>
      <c r="G252" s="5">
        <f>YEAR('[1]tTh-234'!$S259)</f>
        <v>2018</v>
      </c>
      <c r="I252">
        <f>'[1]tTh-234'!$L259</f>
        <v>5255</v>
      </c>
      <c r="J252" s="3">
        <f>'[1]tTh-234'!$G259</f>
        <v>4495.7999999999993</v>
      </c>
      <c r="L252" s="4">
        <f>'[1]tTh-234'!$BZ259</f>
        <v>0</v>
      </c>
      <c r="M252" s="4">
        <f>'[1]tTh-234'!$CB259</f>
        <v>2.4107065199999997</v>
      </c>
      <c r="O252" s="4">
        <f>'[1]tTh-234'!$CD259</f>
        <v>2.151283737148284</v>
      </c>
      <c r="P252" s="4">
        <f>'[1]tTh-234'!$CE259</f>
        <v>5.5968768804698969E-2</v>
      </c>
      <c r="T252" s="6">
        <v>4495.8</v>
      </c>
      <c r="V252" s="6">
        <v>7.5150467535897894E-2</v>
      </c>
      <c r="W252" s="6">
        <v>4.1971867213019404E-3</v>
      </c>
      <c r="AG252" s="11">
        <v>5.6474513189375504E-3</v>
      </c>
      <c r="AH252" s="11">
        <v>5.5013402128427304E-4</v>
      </c>
      <c r="AI252" s="11">
        <v>5.4163730000000004E-3</v>
      </c>
      <c r="AJ252" s="11">
        <v>0.95908272495193103</v>
      </c>
      <c r="AL252" s="11">
        <v>6.0899700000000001E-4</v>
      </c>
    </row>
    <row r="253" spans="1:38" x14ac:dyDescent="0.2">
      <c r="A253" t="s">
        <v>40</v>
      </c>
      <c r="B253" s="3">
        <f>'[1]tTh-234'!$C260</f>
        <v>14</v>
      </c>
      <c r="C253" s="6">
        <f>'[1]tTh-234'!$J260</f>
        <v>32.000416666666666</v>
      </c>
      <c r="D253" s="6">
        <f>'[1]tTh-234'!$K260</f>
        <v>-151.99991666666668</v>
      </c>
      <c r="E253" s="5">
        <f>MONTH('[1]tTh-234'!$S260)</f>
        <v>10</v>
      </c>
      <c r="F253" s="5">
        <f>DAY('[1]tTh-234'!$S260)</f>
        <v>15</v>
      </c>
      <c r="G253" s="5">
        <f>YEAR('[1]tTh-234'!$S260)</f>
        <v>2018</v>
      </c>
      <c r="I253">
        <f>'[1]tTh-234'!$L260</f>
        <v>5255</v>
      </c>
      <c r="J253" s="3">
        <f>'[1]tTh-234'!$G260</f>
        <v>4495.7999999999993</v>
      </c>
      <c r="L253" s="4">
        <f>'[1]tTh-234'!$BZ260</f>
        <v>0</v>
      </c>
      <c r="M253" s="4">
        <f>'[1]tTh-234'!$CB260</f>
        <v>2.4107065199999997</v>
      </c>
      <c r="O253" s="4">
        <f>'[1]tTh-234'!$CD260</f>
        <v>2.3958339420573682</v>
      </c>
      <c r="P253" s="4">
        <f>'[1]tTh-234'!$CE260</f>
        <v>5.7573015194178713E-2</v>
      </c>
      <c r="T253" s="6">
        <v>4495.8</v>
      </c>
      <c r="V253" s="6">
        <v>7.5150467535897894E-2</v>
      </c>
      <c r="W253" s="6">
        <v>4.1971867213019404E-3</v>
      </c>
      <c r="AG253" s="11">
        <v>5.6474513189375504E-3</v>
      </c>
      <c r="AH253" s="11">
        <v>5.5013402128427304E-4</v>
      </c>
      <c r="AI253" s="11">
        <v>5.4163730000000004E-3</v>
      </c>
      <c r="AJ253" s="11">
        <v>0.95908272495193103</v>
      </c>
      <c r="AL253" s="11">
        <v>6.0899700000000001E-4</v>
      </c>
    </row>
    <row r="254" spans="1:38" x14ac:dyDescent="0.2">
      <c r="A254" t="s">
        <v>40</v>
      </c>
      <c r="B254" s="3">
        <f>'[1]tTh-234'!$C261</f>
        <v>14</v>
      </c>
      <c r="C254" s="6">
        <f>'[1]tTh-234'!$J261</f>
        <v>32.000416666666666</v>
      </c>
      <c r="D254" s="6">
        <f>'[1]tTh-234'!$K261</f>
        <v>-151.99991666666668</v>
      </c>
      <c r="E254" s="5">
        <f>MONTH('[1]tTh-234'!$S261)</f>
        <v>10</v>
      </c>
      <c r="F254" s="5">
        <f>DAY('[1]tTh-234'!$S261)</f>
        <v>15</v>
      </c>
      <c r="G254" s="5">
        <f>YEAR('[1]tTh-234'!$S261)</f>
        <v>2018</v>
      </c>
      <c r="I254">
        <f>'[1]tTh-234'!$L261</f>
        <v>5255</v>
      </c>
      <c r="J254" s="3">
        <f>'[1]tTh-234'!$G261</f>
        <v>4495.7999999999993</v>
      </c>
      <c r="L254" s="4">
        <f>'[1]tTh-234'!$BZ261</f>
        <v>0</v>
      </c>
      <c r="M254" s="4">
        <f>'[1]tTh-234'!$CB261</f>
        <v>2.4107065199999997</v>
      </c>
      <c r="O254" s="4">
        <f>'[1]tTh-234'!$CD261</f>
        <v>2.5634086118033226</v>
      </c>
      <c r="P254" s="4">
        <f>'[1]tTh-234'!$CE261</f>
        <v>5.7997334080862398E-2</v>
      </c>
      <c r="T254" s="6">
        <v>4495.8</v>
      </c>
      <c r="V254" s="6">
        <v>7.5150467535897894E-2</v>
      </c>
      <c r="W254" s="6">
        <v>4.1971867213019404E-3</v>
      </c>
      <c r="AG254" s="11">
        <v>5.6474513189375504E-3</v>
      </c>
      <c r="AH254" s="11">
        <v>5.5013402128427304E-4</v>
      </c>
      <c r="AI254" s="11">
        <v>5.4163730000000004E-3</v>
      </c>
      <c r="AJ254" s="11">
        <v>0.95908272495193103</v>
      </c>
      <c r="AL254" s="11">
        <v>6.0899700000000001E-4</v>
      </c>
    </row>
    <row r="255" spans="1:38" x14ac:dyDescent="0.2">
      <c r="A255" t="s">
        <v>40</v>
      </c>
      <c r="B255" s="3">
        <f>'[1]tTh-234'!$C262</f>
        <v>14</v>
      </c>
      <c r="C255" s="6">
        <f>'[1]tTh-234'!$J262</f>
        <v>32.000416666666666</v>
      </c>
      <c r="D255" s="6">
        <f>'[1]tTh-234'!$K262</f>
        <v>-151.99991666666668</v>
      </c>
      <c r="E255" s="5">
        <f>MONTH('[1]tTh-234'!$S262)</f>
        <v>10</v>
      </c>
      <c r="F255" s="5">
        <f>DAY('[1]tTh-234'!$S262)</f>
        <v>15</v>
      </c>
      <c r="G255" s="5">
        <f>YEAR('[1]tTh-234'!$S262)</f>
        <v>2018</v>
      </c>
      <c r="I255">
        <f>'[1]tTh-234'!$L262</f>
        <v>5255</v>
      </c>
      <c r="J255" s="3">
        <f>'[1]tTh-234'!$G262</f>
        <v>4495.7999999999993</v>
      </c>
      <c r="L255" s="4">
        <f>'[1]tTh-234'!$BZ262</f>
        <v>0</v>
      </c>
      <c r="M255" s="4">
        <f>'[1]tTh-234'!$CB262</f>
        <v>2.4107065199999997</v>
      </c>
      <c r="O255" s="4">
        <f>'[1]tTh-234'!$CD262</f>
        <v>2.4243426932091188</v>
      </c>
      <c r="P255" s="4">
        <f>'[1]tTh-234'!$CE262</f>
        <v>5.7887876990281278E-2</v>
      </c>
      <c r="T255" s="6">
        <v>4495.8</v>
      </c>
      <c r="V255" s="6">
        <v>7.5150467535897894E-2</v>
      </c>
      <c r="W255" s="6">
        <v>4.1971867213019404E-3</v>
      </c>
      <c r="AG255" s="11">
        <v>5.6474513189375504E-3</v>
      </c>
      <c r="AH255" s="11">
        <v>5.5013402128427304E-4</v>
      </c>
      <c r="AI255" s="11">
        <v>5.4163730000000004E-3</v>
      </c>
      <c r="AJ255" s="11">
        <v>0.95908272495193103</v>
      </c>
      <c r="AL255" s="11">
        <v>6.0899700000000001E-4</v>
      </c>
    </row>
    <row r="256" spans="1:38" x14ac:dyDescent="0.2">
      <c r="A256" t="s">
        <v>40</v>
      </c>
      <c r="B256" s="3">
        <f>'[1]tTh-234'!$C263</f>
        <v>14</v>
      </c>
      <c r="C256" s="6">
        <f>'[1]tTh-234'!$J263</f>
        <v>32.000416666666666</v>
      </c>
      <c r="D256" s="6">
        <f>'[1]tTh-234'!$K263</f>
        <v>-151.99991666666668</v>
      </c>
      <c r="E256" s="5">
        <f>MONTH('[1]tTh-234'!$S263)</f>
        <v>10</v>
      </c>
      <c r="F256" s="5">
        <f>DAY('[1]tTh-234'!$S263)</f>
        <v>15</v>
      </c>
      <c r="G256" s="5">
        <f>YEAR('[1]tTh-234'!$S263)</f>
        <v>2018</v>
      </c>
      <c r="I256">
        <f>'[1]tTh-234'!$L263</f>
        <v>5255</v>
      </c>
      <c r="J256" s="3">
        <f>'[1]tTh-234'!$G263</f>
        <v>4495.7999999999993</v>
      </c>
      <c r="L256" s="4">
        <f>'[1]tTh-234'!$BZ263</f>
        <v>0</v>
      </c>
      <c r="M256" s="4">
        <f>'[1]tTh-234'!$CB263</f>
        <v>2.4107065199999997</v>
      </c>
      <c r="O256" s="4">
        <f>'[1]tTh-234'!$CD263</f>
        <v>2.5199963014731077</v>
      </c>
      <c r="P256" s="4">
        <f>'[1]tTh-234'!$CE263</f>
        <v>5.6807926136616033E-2</v>
      </c>
      <c r="T256" s="6">
        <v>4495.8</v>
      </c>
      <c r="V256" s="6">
        <v>7.5150467535897894E-2</v>
      </c>
      <c r="W256" s="6">
        <v>4.1971867213019404E-3</v>
      </c>
      <c r="AG256" s="11">
        <v>5.6474513189375504E-3</v>
      </c>
      <c r="AH256" s="11">
        <v>5.5013402128427304E-4</v>
      </c>
      <c r="AI256" s="11">
        <v>5.4163730000000004E-3</v>
      </c>
      <c r="AJ256" s="11">
        <v>0.95908272495193103</v>
      </c>
      <c r="AL256" s="11">
        <v>6.0899700000000001E-4</v>
      </c>
    </row>
    <row r="257" spans="1:38" x14ac:dyDescent="0.2">
      <c r="A257" t="s">
        <v>40</v>
      </c>
      <c r="B257" s="3">
        <f>'[1]tTh-234'!$C264</f>
        <v>14</v>
      </c>
      <c r="C257" s="6">
        <f>'[1]tTh-234'!$J264</f>
        <v>32.000416666666666</v>
      </c>
      <c r="D257" s="6">
        <f>'[1]tTh-234'!$K264</f>
        <v>-151.99991666666668</v>
      </c>
      <c r="E257" s="5">
        <f>MONTH('[1]tTh-234'!$S264)</f>
        <v>10</v>
      </c>
      <c r="F257" s="5">
        <f>DAY('[1]tTh-234'!$S264)</f>
        <v>15</v>
      </c>
      <c r="G257" s="5">
        <f>YEAR('[1]tTh-234'!$S264)</f>
        <v>2018</v>
      </c>
      <c r="I257">
        <f>'[1]tTh-234'!$L264</f>
        <v>5255</v>
      </c>
      <c r="J257" s="3">
        <f>'[1]tTh-234'!$G264</f>
        <v>5082.3999999999996</v>
      </c>
      <c r="L257" s="4">
        <f>'[1]tTh-234'!$BZ264</f>
        <v>0</v>
      </c>
      <c r="M257" s="4">
        <f>'[1]tTh-234'!$CB264</f>
        <v>2.4090401999999997</v>
      </c>
      <c r="O257" s="4">
        <f>'[1]tTh-234'!$CD264</f>
        <v>2.3458789012682999</v>
      </c>
      <c r="P257" s="4">
        <f>'[1]tTh-234'!$CE264</f>
        <v>5.2557606867313492E-2</v>
      </c>
      <c r="T257" s="6">
        <v>5082.3999999999996</v>
      </c>
      <c r="V257" s="6">
        <v>6.9715166497497399E-2</v>
      </c>
      <c r="W257" s="6">
        <v>4.8271119323608901E-3</v>
      </c>
      <c r="AG257" s="11">
        <v>5.4716903308975199E-3</v>
      </c>
      <c r="AH257" s="11">
        <v>5.0327228431395804E-4</v>
      </c>
      <c r="AI257" s="11">
        <v>4.9778849999999996E-3</v>
      </c>
      <c r="AJ257" s="11">
        <v>0.90975269047864404</v>
      </c>
      <c r="AL257" s="11">
        <v>4.4055199999999998E-4</v>
      </c>
    </row>
    <row r="258" spans="1:38" x14ac:dyDescent="0.2">
      <c r="A258" t="s">
        <v>40</v>
      </c>
      <c r="B258" s="3">
        <f>'[1]tTh-234'!$C265</f>
        <v>14</v>
      </c>
      <c r="C258" s="6">
        <f>'[1]tTh-234'!$J265</f>
        <v>32.000416666666666</v>
      </c>
      <c r="D258" s="6">
        <f>'[1]tTh-234'!$K265</f>
        <v>-151.99991666666668</v>
      </c>
      <c r="E258" s="5">
        <f>MONTH('[1]tTh-234'!$S265)</f>
        <v>10</v>
      </c>
      <c r="F258" s="5">
        <f>DAY('[1]tTh-234'!$S265)</f>
        <v>15</v>
      </c>
      <c r="G258" s="5">
        <f>YEAR('[1]tTh-234'!$S265)</f>
        <v>2018</v>
      </c>
      <c r="I258">
        <f>'[1]tTh-234'!$L265</f>
        <v>5255</v>
      </c>
      <c r="J258" s="3">
        <f>'[1]tTh-234'!$G265</f>
        <v>5165.7</v>
      </c>
      <c r="L258" s="4">
        <f>'[1]tTh-234'!$BZ265</f>
        <v>0</v>
      </c>
      <c r="M258" s="4">
        <f>'[1]tTh-234'!$CB265</f>
        <v>2.40729528</v>
      </c>
      <c r="O258" s="4">
        <f>'[1]tTh-234'!$CD265</f>
        <v>2.3830816048064896</v>
      </c>
      <c r="P258" s="4">
        <f>'[1]tTh-234'!$CE265</f>
        <v>5.6729216548776447E-2</v>
      </c>
      <c r="T258" s="6">
        <v>5165.7</v>
      </c>
      <c r="V258" s="6">
        <v>7.6185515731710493E-2</v>
      </c>
      <c r="W258" s="6">
        <v>6.3730314924330999E-3</v>
      </c>
      <c r="AG258" s="11">
        <v>3.7940760254856899E-3</v>
      </c>
      <c r="AH258" s="11">
        <v>9.859753969221779E-4</v>
      </c>
      <c r="AI258" s="11">
        <v>1.302859E-3</v>
      </c>
      <c r="AJ258" s="11">
        <v>0.34339296082851101</v>
      </c>
      <c r="AL258" s="11">
        <v>8.3100000000000001E-5</v>
      </c>
    </row>
    <row r="259" spans="1:38" x14ac:dyDescent="0.2">
      <c r="A259" t="s">
        <v>40</v>
      </c>
      <c r="B259" s="3">
        <f>'[1]tTh-234'!$C266</f>
        <v>14</v>
      </c>
      <c r="C259" s="6">
        <f>'[1]tTh-234'!$J266</f>
        <v>32.000416666666666</v>
      </c>
      <c r="D259" s="6">
        <f>'[1]tTh-234'!$K266</f>
        <v>-151.99991666666668</v>
      </c>
      <c r="E259" s="5">
        <f>MONTH('[1]tTh-234'!$S266)</f>
        <v>10</v>
      </c>
      <c r="F259" s="5">
        <f>DAY('[1]tTh-234'!$S266)</f>
        <v>15</v>
      </c>
      <c r="G259" s="5">
        <f>YEAR('[1]tTh-234'!$S266)</f>
        <v>2018</v>
      </c>
      <c r="I259">
        <f>'[1]tTh-234'!$L266</f>
        <v>5255</v>
      </c>
      <c r="J259" s="3">
        <f>'[1]tTh-234'!$G266</f>
        <v>5204.8139999999994</v>
      </c>
      <c r="L259" s="4">
        <f>'[1]tTh-234'!$BZ266</f>
        <v>0</v>
      </c>
      <c r="M259" s="4">
        <f>'[1]tTh-234'!$CB266</f>
        <v>2.4049844400000002</v>
      </c>
      <c r="O259" s="4">
        <f>'[1]tTh-234'!$CD266</f>
        <v>2.3591549599756583</v>
      </c>
      <c r="P259" s="4">
        <f>'[1]tTh-234'!$CE266</f>
        <v>5.6239114857512804E-2</v>
      </c>
      <c r="T259" s="6">
        <v>5204.8140000000003</v>
      </c>
      <c r="V259" s="6">
        <v>7.4624373712908698E-2</v>
      </c>
      <c r="W259" s="6">
        <v>4.39119747558522E-3</v>
      </c>
      <c r="AG259" s="11">
        <v>5.1286890450202502E-3</v>
      </c>
      <c r="AH259" s="11">
        <v>5.0224370710396597E-4</v>
      </c>
      <c r="AI259" s="11">
        <v>3.8788220000000001E-3</v>
      </c>
      <c r="AJ259" s="11">
        <v>0.75629892277563204</v>
      </c>
      <c r="AL259" s="11">
        <v>3.1180599999999998E-4</v>
      </c>
    </row>
    <row r="260" spans="1:38" x14ac:dyDescent="0.2">
      <c r="A260" t="s">
        <v>40</v>
      </c>
      <c r="B260" s="3">
        <f>'[1]tTh-234'!$C267</f>
        <v>15</v>
      </c>
      <c r="C260" s="6">
        <f>'[1]tTh-234'!$J267</f>
        <v>29.693333333333335</v>
      </c>
      <c r="D260" s="6">
        <f>'[1]tTh-234'!$K267</f>
        <v>-151.99991666666668</v>
      </c>
      <c r="E260" s="5">
        <f>MONTH('[1]tTh-234'!$S267)</f>
        <v>10</v>
      </c>
      <c r="F260" s="5">
        <f>DAY('[1]tTh-234'!$S267)</f>
        <v>16</v>
      </c>
      <c r="G260" s="5">
        <f>YEAR('[1]tTh-234'!$S267)</f>
        <v>2018</v>
      </c>
      <c r="I260">
        <f>'[1]tTh-234'!$L267</f>
        <v>5445</v>
      </c>
      <c r="J260" s="3">
        <f>'[1]tTh-234'!$G267</f>
        <v>3</v>
      </c>
      <c r="L260" s="4">
        <f>'[1]tTh-234'!$BZ267</f>
        <v>0</v>
      </c>
      <c r="M260" s="4">
        <f>'[1]tTh-234'!$CB267</f>
        <v>2.4653256600000004</v>
      </c>
      <c r="O260" s="4">
        <f>'[1]tTh-234'!$CD267</f>
        <v>2.4228604978434114</v>
      </c>
      <c r="P260" s="4">
        <f>'[1]tTh-234'!$CE267</f>
        <v>5.1410891897844001E-2</v>
      </c>
    </row>
    <row r="261" spans="1:38" x14ac:dyDescent="0.2">
      <c r="A261" t="s">
        <v>40</v>
      </c>
      <c r="B261" s="3">
        <f>'[1]tTh-234'!$C268</f>
        <v>15</v>
      </c>
      <c r="C261" s="6">
        <f>'[1]tTh-234'!$J268</f>
        <v>29.5</v>
      </c>
      <c r="D261" s="6">
        <f>'[1]tTh-234'!$K268</f>
        <v>-152</v>
      </c>
      <c r="E261" s="5">
        <f>MONTH('[1]tTh-234'!$S268)</f>
        <v>10</v>
      </c>
      <c r="F261" s="5">
        <f>DAY('[1]tTh-234'!$S268)</f>
        <v>16</v>
      </c>
      <c r="G261" s="5">
        <f>YEAR('[1]tTh-234'!$S268)</f>
        <v>2018</v>
      </c>
      <c r="I261">
        <f>'[1]tTh-234'!$L268</f>
        <v>5445</v>
      </c>
      <c r="J261" s="3">
        <f>'[1]tTh-234'!$G268</f>
        <v>26.021072161049801</v>
      </c>
      <c r="L261" s="4">
        <f>'[1]tTh-234'!$BZ268</f>
        <v>35.417900000000003</v>
      </c>
      <c r="M261" s="4">
        <f>'[1]tTh-234'!$CB268</f>
        <v>2.4688469400000006</v>
      </c>
      <c r="O261" s="4">
        <f>'[1]tTh-234'!$CD268</f>
        <v>2.1564587998590676</v>
      </c>
      <c r="P261" s="4">
        <f>'[1]tTh-234'!$CE268</f>
        <v>5.243237249794401E-2</v>
      </c>
    </row>
    <row r="262" spans="1:38" x14ac:dyDescent="0.2">
      <c r="A262" t="s">
        <v>40</v>
      </c>
      <c r="B262" s="3">
        <f>'[1]tTh-234'!$C269</f>
        <v>15</v>
      </c>
      <c r="C262" s="6">
        <f>'[1]tTh-234'!$J269</f>
        <v>29.5</v>
      </c>
      <c r="D262" s="6">
        <f>'[1]tTh-234'!$K269</f>
        <v>-152</v>
      </c>
      <c r="E262" s="5">
        <f>MONTH('[1]tTh-234'!$S269)</f>
        <v>10</v>
      </c>
      <c r="F262" s="5">
        <f>DAY('[1]tTh-234'!$S269)</f>
        <v>16</v>
      </c>
      <c r="G262" s="5">
        <f>YEAR('[1]tTh-234'!$S269)</f>
        <v>2018</v>
      </c>
      <c r="I262">
        <f>'[1]tTh-234'!$L269</f>
        <v>5445</v>
      </c>
      <c r="J262" s="3">
        <f>'[1]tTh-234'!$G269</f>
        <v>51.542347462642702</v>
      </c>
      <c r="L262" s="4">
        <f>'[1]tTh-234'!$BZ269</f>
        <v>35.416800000000002</v>
      </c>
      <c r="M262" s="4">
        <f>'[1]tTh-234'!$CB269</f>
        <v>2.4687604800000003</v>
      </c>
      <c r="O262" s="4">
        <f>'[1]tTh-234'!$CD269</f>
        <v>2.3666536140076095</v>
      </c>
      <c r="P262" s="4">
        <f>'[1]tTh-234'!$CE269</f>
        <v>5.1049778419873591E-2</v>
      </c>
    </row>
    <row r="263" spans="1:38" x14ac:dyDescent="0.2">
      <c r="A263" t="s">
        <v>40</v>
      </c>
      <c r="B263" s="3">
        <f>'[1]tTh-234'!$C270</f>
        <v>15</v>
      </c>
      <c r="C263" s="6">
        <f>'[1]tTh-234'!$J270</f>
        <v>29.5</v>
      </c>
      <c r="D263" s="6">
        <f>'[1]tTh-234'!$K270</f>
        <v>-152</v>
      </c>
      <c r="E263" s="5">
        <f>MONTH('[1]tTh-234'!$S270)</f>
        <v>10</v>
      </c>
      <c r="F263" s="5">
        <f>DAY('[1]tTh-234'!$S270)</f>
        <v>16</v>
      </c>
      <c r="G263" s="5">
        <f>YEAR('[1]tTh-234'!$S270)</f>
        <v>2018</v>
      </c>
      <c r="I263">
        <f>'[1]tTh-234'!$L270</f>
        <v>5445</v>
      </c>
      <c r="J263" s="3">
        <f>'[1]tTh-234'!$G270</f>
        <v>76.067581930074994</v>
      </c>
      <c r="L263" s="4">
        <f>'[1]tTh-234'!$BZ270</f>
        <v>35.144100000000002</v>
      </c>
      <c r="M263" s="4">
        <f>'[1]tTh-234'!$CB270</f>
        <v>2.4473262600000001</v>
      </c>
      <c r="O263" s="4">
        <f>'[1]tTh-234'!$CD270</f>
        <v>2.0755546201055521</v>
      </c>
      <c r="P263" s="4">
        <f>'[1]tTh-234'!$CE270</f>
        <v>9.3708007716491459E-2</v>
      </c>
    </row>
    <row r="264" spans="1:38" x14ac:dyDescent="0.2">
      <c r="A264" t="s">
        <v>40</v>
      </c>
      <c r="B264" s="3">
        <f>'[1]tTh-234'!$C271</f>
        <v>15</v>
      </c>
      <c r="C264" s="6">
        <f>'[1]tTh-234'!$J271</f>
        <v>29.5</v>
      </c>
      <c r="D264" s="6">
        <f>'[1]tTh-234'!$K271</f>
        <v>-152</v>
      </c>
      <c r="E264" s="5">
        <f>MONTH('[1]tTh-234'!$S271)</f>
        <v>10</v>
      </c>
      <c r="F264" s="5">
        <f>DAY('[1]tTh-234'!$S271)</f>
        <v>16</v>
      </c>
      <c r="G264" s="5">
        <f>YEAR('[1]tTh-234'!$S271)</f>
        <v>2018</v>
      </c>
      <c r="I264">
        <f>'[1]tTh-234'!$L271</f>
        <v>5445</v>
      </c>
      <c r="J264" s="3">
        <f>'[1]tTh-234'!$G271</f>
        <v>100.986981030659</v>
      </c>
      <c r="L264" s="4">
        <f>'[1]tTh-234'!$BZ271</f>
        <v>35.0886</v>
      </c>
      <c r="M264" s="4">
        <f>'[1]tTh-234'!$CB271</f>
        <v>2.4429639600000002</v>
      </c>
      <c r="O264" s="4">
        <f>'[1]tTh-234'!$CD271</f>
        <v>2.0183408969520236</v>
      </c>
      <c r="P264" s="4">
        <f>'[1]tTh-234'!$CE271</f>
        <v>6.0712045368809163E-2</v>
      </c>
    </row>
    <row r="265" spans="1:38" x14ac:dyDescent="0.2">
      <c r="A265" t="s">
        <v>40</v>
      </c>
      <c r="B265" s="3">
        <f>'[1]tTh-234'!$C272</f>
        <v>15</v>
      </c>
      <c r="C265" s="6">
        <f>'[1]tTh-234'!$J272</f>
        <v>29.5</v>
      </c>
      <c r="D265" s="6">
        <f>'[1]tTh-234'!$K272</f>
        <v>-152</v>
      </c>
      <c r="E265" s="5">
        <f>MONTH('[1]tTh-234'!$S272)</f>
        <v>10</v>
      </c>
      <c r="F265" s="5">
        <f>DAY('[1]tTh-234'!$S272)</f>
        <v>16</v>
      </c>
      <c r="G265" s="5">
        <f>YEAR('[1]tTh-234'!$S272)</f>
        <v>2018</v>
      </c>
      <c r="I265">
        <f>'[1]tTh-234'!$L272</f>
        <v>5445</v>
      </c>
      <c r="J265" s="3">
        <f>'[1]tTh-234'!$G272</f>
        <v>125.804090641616</v>
      </c>
      <c r="L265" s="4">
        <f>'[1]tTh-234'!$BZ272</f>
        <v>34.991500000000002</v>
      </c>
      <c r="M265" s="4">
        <f>'[1]tTh-234'!$CB272</f>
        <v>2.4353319000000004</v>
      </c>
      <c r="O265" s="4">
        <f>'[1]tTh-234'!$CD272</f>
        <v>2.769008061433456</v>
      </c>
      <c r="P265" s="4">
        <f>'[1]tTh-234'!$CE272</f>
        <v>5.4209534086727816E-2</v>
      </c>
    </row>
    <row r="266" spans="1:38" x14ac:dyDescent="0.2">
      <c r="A266" t="s">
        <v>40</v>
      </c>
      <c r="B266" s="3">
        <f>'[1]tTh-234'!$C273</f>
        <v>15</v>
      </c>
      <c r="C266" s="6">
        <f>'[1]tTh-234'!$J273</f>
        <v>29.5</v>
      </c>
      <c r="D266" s="6">
        <f>'[1]tTh-234'!$K273</f>
        <v>-152</v>
      </c>
      <c r="E266" s="5">
        <f>MONTH('[1]tTh-234'!$S273)</f>
        <v>10</v>
      </c>
      <c r="F266" s="5">
        <f>DAY('[1]tTh-234'!$S273)</f>
        <v>16</v>
      </c>
      <c r="G266" s="5">
        <f>YEAR('[1]tTh-234'!$S273)</f>
        <v>2018</v>
      </c>
      <c r="I266">
        <f>'[1]tTh-234'!$L273</f>
        <v>5445</v>
      </c>
      <c r="J266" s="3">
        <f>'[1]tTh-234'!$G273</f>
        <v>150.81670022238299</v>
      </c>
      <c r="L266" s="4">
        <f>'[1]tTh-234'!$BZ273</f>
        <v>34.889699999999998</v>
      </c>
      <c r="M266" s="4">
        <f>'[1]tTh-234'!$CB273</f>
        <v>2.4273304200000001</v>
      </c>
      <c r="O266" s="4">
        <f>'[1]tTh-234'!$CD273</f>
        <v>2.7628043116786554</v>
      </c>
      <c r="P266" s="4">
        <f>'[1]tTh-234'!$CE273</f>
        <v>6.0499756384486E-2</v>
      </c>
    </row>
    <row r="267" spans="1:38" x14ac:dyDescent="0.2">
      <c r="A267" t="s">
        <v>40</v>
      </c>
      <c r="B267" s="3">
        <f>'[1]tTh-234'!$C274</f>
        <v>15</v>
      </c>
      <c r="C267" s="6">
        <f>'[1]tTh-234'!$J274</f>
        <v>29.5</v>
      </c>
      <c r="D267" s="6">
        <f>'[1]tTh-234'!$K274</f>
        <v>-152</v>
      </c>
      <c r="E267" s="5">
        <f>MONTH('[1]tTh-234'!$S274)</f>
        <v>10</v>
      </c>
      <c r="F267" s="5">
        <f>DAY('[1]tTh-234'!$S274)</f>
        <v>16</v>
      </c>
      <c r="G267" s="5">
        <f>YEAR('[1]tTh-234'!$S274)</f>
        <v>2018</v>
      </c>
      <c r="I267">
        <f>'[1]tTh-234'!$L274</f>
        <v>5445</v>
      </c>
      <c r="J267" s="3">
        <f>'[1]tTh-234'!$G274</f>
        <v>250.83669340054701</v>
      </c>
      <c r="L267" s="4">
        <f>'[1]tTh-234'!$BZ274</f>
        <v>34.249299999999998</v>
      </c>
      <c r="M267" s="4">
        <f>'[1]tTh-234'!$CB274</f>
        <v>2.3769949800000001</v>
      </c>
      <c r="O267" s="4">
        <f>'[1]tTh-234'!$CD274</f>
        <v>2.6409626381608997</v>
      </c>
      <c r="P267" s="4">
        <f>'[1]tTh-234'!$CE274</f>
        <v>6.1046372448999277E-2</v>
      </c>
    </row>
    <row r="268" spans="1:38" x14ac:dyDescent="0.2">
      <c r="A268" t="s">
        <v>40</v>
      </c>
      <c r="B268" s="3">
        <f>'[1]tTh-234'!$C275</f>
        <v>15</v>
      </c>
      <c r="C268" s="6">
        <f>'[1]tTh-234'!$J275</f>
        <v>29.5</v>
      </c>
      <c r="D268" s="6">
        <f>'[1]tTh-234'!$K275</f>
        <v>-152</v>
      </c>
      <c r="E268" s="5">
        <f>MONTH('[1]tTh-234'!$S275)</f>
        <v>10</v>
      </c>
      <c r="F268" s="5">
        <f>DAY('[1]tTh-234'!$S275)</f>
        <v>16</v>
      </c>
      <c r="G268" s="5">
        <f>YEAR('[1]tTh-234'!$S275)</f>
        <v>2018</v>
      </c>
      <c r="I268">
        <f>'[1]tTh-234'!$L275</f>
        <v>5445</v>
      </c>
      <c r="J268" s="3">
        <f>'[1]tTh-234'!$G275</f>
        <v>351.50215822700602</v>
      </c>
      <c r="L268" s="4">
        <f>'[1]tTh-234'!$BZ275</f>
        <v>34.1357</v>
      </c>
      <c r="M268" s="4">
        <f>'[1]tTh-234'!$CB275</f>
        <v>2.3680660200000001</v>
      </c>
      <c r="O268" s="4">
        <f>'[1]tTh-234'!$CD275</f>
        <v>2.1839889994106523</v>
      </c>
      <c r="P268" s="4">
        <f>'[1]tTh-234'!$CE275</f>
        <v>6.3457425471909273E-2</v>
      </c>
    </row>
    <row r="269" spans="1:38" x14ac:dyDescent="0.2">
      <c r="A269" t="s">
        <v>40</v>
      </c>
      <c r="B269" s="3">
        <f>'[1]tTh-234'!$C276</f>
        <v>15</v>
      </c>
      <c r="C269" s="6">
        <f>'[1]tTh-234'!$J276</f>
        <v>29.5</v>
      </c>
      <c r="D269" s="6">
        <f>'[1]tTh-234'!$K276</f>
        <v>-152</v>
      </c>
      <c r="E269" s="5">
        <f>MONTH('[1]tTh-234'!$S276)</f>
        <v>10</v>
      </c>
      <c r="F269" s="5">
        <f>DAY('[1]tTh-234'!$S276)</f>
        <v>16</v>
      </c>
      <c r="G269" s="5">
        <f>YEAR('[1]tTh-234'!$S276)</f>
        <v>2018</v>
      </c>
      <c r="I269">
        <f>'[1]tTh-234'!$L276</f>
        <v>5445</v>
      </c>
      <c r="J269" s="3">
        <f>'[1]tTh-234'!$G276</f>
        <v>552.09148363425504</v>
      </c>
      <c r="L269" s="4">
        <f>'[1]tTh-234'!$BZ276</f>
        <v>34.003799999999998</v>
      </c>
      <c r="M269" s="4">
        <f>'[1]tTh-234'!$CB276</f>
        <v>2.3576986799999999</v>
      </c>
      <c r="O269" s="4">
        <f>'[1]tTh-234'!$CD276</f>
        <v>2.4241221867786056</v>
      </c>
      <c r="P269" s="4">
        <f>'[1]tTh-234'!$CE276</f>
        <v>5.6611403195647982E-2</v>
      </c>
    </row>
    <row r="270" spans="1:38" x14ac:dyDescent="0.2">
      <c r="A270" t="s">
        <v>40</v>
      </c>
      <c r="B270" s="3">
        <f>'[1]tTh-234'!$C277</f>
        <v>15</v>
      </c>
      <c r="C270" s="6">
        <f>'[1]tTh-234'!$J277</f>
        <v>29.5</v>
      </c>
      <c r="D270" s="6">
        <f>'[1]tTh-234'!$K277</f>
        <v>-152</v>
      </c>
      <c r="E270" s="5">
        <f>MONTH('[1]tTh-234'!$S277)</f>
        <v>10</v>
      </c>
      <c r="F270" s="5">
        <f>DAY('[1]tTh-234'!$S277)</f>
        <v>16</v>
      </c>
      <c r="G270" s="5">
        <f>YEAR('[1]tTh-234'!$S277)</f>
        <v>2018</v>
      </c>
      <c r="I270">
        <f>'[1]tTh-234'!$L277</f>
        <v>5445</v>
      </c>
      <c r="J270" s="3">
        <f>'[1]tTh-234'!$G277</f>
        <v>700.62420532221904</v>
      </c>
      <c r="L270" s="4">
        <f>'[1]tTh-234'!$BZ277</f>
        <v>34.0822</v>
      </c>
      <c r="M270" s="4">
        <f>'[1]tTh-234'!$CB277</f>
        <v>2.36386092</v>
      </c>
      <c r="O270" s="4">
        <f>'[1]tTh-234'!$CD277</f>
        <v>2.1327501440969181</v>
      </c>
      <c r="P270" s="4">
        <f>'[1]tTh-234'!$CE277</f>
        <v>6.3290809483936741E-2</v>
      </c>
    </row>
    <row r="271" spans="1:38" x14ac:dyDescent="0.2">
      <c r="A271" t="s">
        <v>40</v>
      </c>
      <c r="B271" s="3">
        <f>'[1]tTh-234'!$C278</f>
        <v>15</v>
      </c>
      <c r="C271" s="6">
        <f>'[1]tTh-234'!$J278</f>
        <v>29.5</v>
      </c>
      <c r="D271" s="6">
        <f>'[1]tTh-234'!$K278</f>
        <v>-152</v>
      </c>
      <c r="E271" s="5">
        <f>MONTH('[1]tTh-234'!$S278)</f>
        <v>10</v>
      </c>
      <c r="F271" s="5">
        <f>DAY('[1]tTh-234'!$S278)</f>
        <v>16</v>
      </c>
      <c r="G271" s="5">
        <f>YEAR('[1]tTh-234'!$S278)</f>
        <v>2018</v>
      </c>
      <c r="I271">
        <f>'[1]tTh-234'!$L278</f>
        <v>5445</v>
      </c>
      <c r="J271" s="3">
        <f>'[1]tTh-234'!$G278</f>
        <v>901.66722483721401</v>
      </c>
      <c r="L271" s="4">
        <f>'[1]tTh-234'!$BZ278</f>
        <v>34.299700000000001</v>
      </c>
      <c r="M271" s="4">
        <f>'[1]tTh-234'!$CB278</f>
        <v>2.3809564200000004</v>
      </c>
      <c r="O271" s="4">
        <f>'[1]tTh-234'!$CD278</f>
        <v>2.2021720477782201</v>
      </c>
      <c r="P271" s="4">
        <f>'[1]tTh-234'!$CE278</f>
        <v>4.9299878948667504E-2</v>
      </c>
    </row>
    <row r="272" spans="1:38" x14ac:dyDescent="0.2">
      <c r="A272" t="s">
        <v>40</v>
      </c>
      <c r="B272" s="3">
        <f>'[1]tTh-234'!$C279</f>
        <v>15</v>
      </c>
      <c r="C272" s="6">
        <f>'[1]tTh-234'!$J279</f>
        <v>29.5</v>
      </c>
      <c r="D272" s="6">
        <f>'[1]tTh-234'!$K279</f>
        <v>-152</v>
      </c>
      <c r="E272" s="5">
        <f>MONTH('[1]tTh-234'!$S279)</f>
        <v>10</v>
      </c>
      <c r="F272" s="5">
        <f>DAY('[1]tTh-234'!$S279)</f>
        <v>16</v>
      </c>
      <c r="G272" s="5">
        <f>YEAR('[1]tTh-234'!$S279)</f>
        <v>2018</v>
      </c>
      <c r="I272">
        <f>'[1]tTh-234'!$L279</f>
        <v>5445</v>
      </c>
      <c r="J272" s="3">
        <f>'[1]tTh-234'!$G279</f>
        <v>999.84260021285297</v>
      </c>
      <c r="L272" s="4">
        <f>'[1]tTh-234'!$BZ279</f>
        <v>34.376600000000003</v>
      </c>
      <c r="M272" s="4">
        <f>'[1]tTh-234'!$CB279</f>
        <v>2.3870007600000003</v>
      </c>
      <c r="O272" s="4">
        <f>'[1]tTh-234'!$CD279</f>
        <v>2.4979409912216526</v>
      </c>
      <c r="P272" s="4">
        <f>'[1]tTh-234'!$CE279</f>
        <v>5.5418079976828211E-2</v>
      </c>
    </row>
    <row r="273" spans="1:38" x14ac:dyDescent="0.2">
      <c r="A273" t="s">
        <v>40</v>
      </c>
      <c r="B273" s="3">
        <f>'[1]tTh-234'!$C280</f>
        <v>15.5</v>
      </c>
      <c r="C273" s="6">
        <f>'[1]tTh-234'!$J280</f>
        <v>28.113571666666665</v>
      </c>
      <c r="D273" s="6">
        <f>'[1]tTh-234'!$K280</f>
        <v>-152</v>
      </c>
      <c r="E273" s="5">
        <f>MONTH('[1]tTh-234'!$S280)</f>
        <v>10</v>
      </c>
      <c r="F273" s="5">
        <f>DAY('[1]tTh-234'!$S280)</f>
        <v>17</v>
      </c>
      <c r="G273" s="5">
        <f>YEAR('[1]tTh-234'!$S280)</f>
        <v>2018</v>
      </c>
      <c r="I273">
        <f>'[1]tTh-234'!$L280</f>
        <v>0</v>
      </c>
      <c r="J273" s="3">
        <f>'[1]tTh-234'!$G280</f>
        <v>3</v>
      </c>
      <c r="L273" s="4">
        <f>'[1]tTh-234'!$BZ280</f>
        <v>0</v>
      </c>
      <c r="M273" s="4">
        <f>'[1]tTh-234'!$CB280</f>
        <v>2.3871265200000003</v>
      </c>
      <c r="O273" s="4">
        <f>'[1]tTh-234'!$CD280</f>
        <v>2.2174216589682629</v>
      </c>
      <c r="P273" s="4">
        <f>'[1]tTh-234'!$CE280</f>
        <v>5.7515407976448912E-2</v>
      </c>
    </row>
    <row r="274" spans="1:38" x14ac:dyDescent="0.2">
      <c r="A274" t="s">
        <v>40</v>
      </c>
      <c r="B274" s="3">
        <f>'[1]tTh-234'!$C281</f>
        <v>16</v>
      </c>
      <c r="C274" s="6">
        <f>'[1]tTh-234'!$J281</f>
        <v>27.058949999999999</v>
      </c>
      <c r="D274" s="6">
        <f>'[1]tTh-234'!$K281</f>
        <v>-152</v>
      </c>
      <c r="E274" s="5">
        <f>MONTH('[1]tTh-234'!$S281)</f>
        <v>10</v>
      </c>
      <c r="F274" s="5">
        <f>DAY('[1]tTh-234'!$S281)</f>
        <v>17</v>
      </c>
      <c r="G274" s="5">
        <f>YEAR('[1]tTh-234'!$S281)</f>
        <v>2018</v>
      </c>
      <c r="I274">
        <f>'[1]tTh-234'!$L281</f>
        <v>5374</v>
      </c>
      <c r="J274" s="3">
        <f>'[1]tTh-234'!$G281</f>
        <v>3</v>
      </c>
      <c r="L274" s="4">
        <f>'[1]tTh-234'!$BZ281</f>
        <v>0</v>
      </c>
      <c r="M274" s="4">
        <f>'[1]tTh-234'!$CB281</f>
        <v>2.4703246200000004</v>
      </c>
      <c r="O274" s="4">
        <f>'[1]tTh-234'!$CD281</f>
        <v>1.8816650044192524</v>
      </c>
      <c r="P274" s="4">
        <f>'[1]tTh-234'!$CE281</f>
        <v>5.1152187923718812E-2</v>
      </c>
    </row>
    <row r="275" spans="1:38" x14ac:dyDescent="0.2">
      <c r="A275" t="s">
        <v>40</v>
      </c>
      <c r="B275" s="3">
        <f>'[1]tTh-234'!$C282</f>
        <v>16</v>
      </c>
      <c r="C275" s="6">
        <f>'[1]tTh-234'!$J282</f>
        <v>27</v>
      </c>
      <c r="D275" s="6">
        <f>'[1]tTh-234'!$K282</f>
        <v>-152</v>
      </c>
      <c r="E275" s="5">
        <f>MONTH('[1]tTh-234'!$S282)</f>
        <v>10</v>
      </c>
      <c r="F275" s="5">
        <f>DAY('[1]tTh-234'!$S282)</f>
        <v>17</v>
      </c>
      <c r="G275" s="5">
        <f>YEAR('[1]tTh-234'!$S282)</f>
        <v>2018</v>
      </c>
      <c r="I275">
        <f>'[1]tTh-234'!$L282</f>
        <v>5374</v>
      </c>
      <c r="J275" s="3">
        <f>'[1]tTh-234'!$G282</f>
        <v>30.793850294757899</v>
      </c>
      <c r="L275" s="4">
        <f>'[1]tTh-234'!$BZ282</f>
        <v>35.435400000000001</v>
      </c>
      <c r="M275" s="4">
        <f>'[1]tTh-234'!$CB282</f>
        <v>2.4702224400000001</v>
      </c>
      <c r="O275" s="4">
        <f>'[1]tTh-234'!$CD282</f>
        <v>2.4379721184197756</v>
      </c>
      <c r="P275" s="4">
        <f>'[1]tTh-234'!$CE282</f>
        <v>5.7203861427656114E-2</v>
      </c>
    </row>
    <row r="276" spans="1:38" x14ac:dyDescent="0.2">
      <c r="A276" t="s">
        <v>40</v>
      </c>
      <c r="B276" s="3">
        <f>'[1]tTh-234'!$C283</f>
        <v>16</v>
      </c>
      <c r="C276" s="6">
        <f>'[1]tTh-234'!$J283</f>
        <v>27</v>
      </c>
      <c r="D276" s="6">
        <f>'[1]tTh-234'!$K283</f>
        <v>-152</v>
      </c>
      <c r="E276" s="5">
        <f>MONTH('[1]tTh-234'!$S283)</f>
        <v>10</v>
      </c>
      <c r="F276" s="5">
        <f>DAY('[1]tTh-234'!$S283)</f>
        <v>17</v>
      </c>
      <c r="G276" s="5">
        <f>YEAR('[1]tTh-234'!$S283)</f>
        <v>2018</v>
      </c>
      <c r="I276">
        <f>'[1]tTh-234'!$L283</f>
        <v>5374</v>
      </c>
      <c r="J276" s="3">
        <f>'[1]tTh-234'!$G283</f>
        <v>49.565894318530198</v>
      </c>
      <c r="L276" s="4">
        <f>'[1]tTh-234'!$BZ283</f>
        <v>35.433900000000001</v>
      </c>
      <c r="M276" s="4">
        <f>'[1]tTh-234'!$CB283</f>
        <v>2.4701045400000003</v>
      </c>
      <c r="O276" s="4">
        <f>'[1]tTh-234'!$CD283</f>
        <v>2.6264400331587412</v>
      </c>
      <c r="P276" s="4">
        <f>'[1]tTh-234'!$CE283</f>
        <v>6.2333561920880839E-2</v>
      </c>
    </row>
    <row r="277" spans="1:38" x14ac:dyDescent="0.2">
      <c r="A277" t="s">
        <v>40</v>
      </c>
      <c r="B277" s="3">
        <f>'[1]tTh-234'!$C284</f>
        <v>16</v>
      </c>
      <c r="C277" s="6">
        <f>'[1]tTh-234'!$J284</f>
        <v>27</v>
      </c>
      <c r="D277" s="6">
        <f>'[1]tTh-234'!$K284</f>
        <v>-152</v>
      </c>
      <c r="E277" s="5">
        <f>MONTH('[1]tTh-234'!$S284)</f>
        <v>10</v>
      </c>
      <c r="F277" s="5">
        <f>DAY('[1]tTh-234'!$S284)</f>
        <v>17</v>
      </c>
      <c r="G277" s="5">
        <f>YEAR('[1]tTh-234'!$S284)</f>
        <v>2018</v>
      </c>
      <c r="I277">
        <f>'[1]tTh-234'!$L284</f>
        <v>5374</v>
      </c>
      <c r="J277" s="3">
        <f>'[1]tTh-234'!$G284</f>
        <v>65.654849325784298</v>
      </c>
      <c r="L277" s="4">
        <f>'[1]tTh-234'!$BZ284</f>
        <v>35.189900000000002</v>
      </c>
      <c r="M277" s="4">
        <f>'[1]tTh-234'!$CB284</f>
        <v>2.4509261400000004</v>
      </c>
      <c r="O277" s="4">
        <f>'[1]tTh-234'!$CD284</f>
        <v>2.3598190565111472</v>
      </c>
      <c r="P277" s="4">
        <f>'[1]tTh-234'!$CE284</f>
        <v>5.7686529389509501E-2</v>
      </c>
      <c r="T277" s="6">
        <v>60.1</v>
      </c>
      <c r="V277" s="6">
        <v>0.50225997934892097</v>
      </c>
      <c r="W277" s="6">
        <v>4.63535427957218E-3</v>
      </c>
      <c r="AG277" s="11">
        <v>1.9477086358632201E-2</v>
      </c>
      <c r="AH277" s="11">
        <v>3.7262818941198302E-4</v>
      </c>
      <c r="AI277" s="11">
        <v>4.4953392000000002E-2</v>
      </c>
      <c r="AJ277" s="11">
        <v>2.3080142056297199</v>
      </c>
      <c r="AL277" s="11">
        <v>7.650146E-3</v>
      </c>
    </row>
    <row r="278" spans="1:38" x14ac:dyDescent="0.2">
      <c r="A278" t="s">
        <v>40</v>
      </c>
      <c r="B278" s="3">
        <f>'[1]tTh-234'!$C285</f>
        <v>16</v>
      </c>
      <c r="C278" s="6">
        <f>'[1]tTh-234'!$J285</f>
        <v>27</v>
      </c>
      <c r="D278" s="6">
        <f>'[1]tTh-234'!$K285</f>
        <v>-152</v>
      </c>
      <c r="E278" s="5">
        <f>MONTH('[1]tTh-234'!$S285)</f>
        <v>10</v>
      </c>
      <c r="F278" s="5">
        <f>DAY('[1]tTh-234'!$S285)</f>
        <v>17</v>
      </c>
      <c r="G278" s="5">
        <f>YEAR('[1]tTh-234'!$S285)</f>
        <v>2018</v>
      </c>
      <c r="I278">
        <f>'[1]tTh-234'!$L285</f>
        <v>5374</v>
      </c>
      <c r="J278" s="3">
        <f>'[1]tTh-234'!$G285</f>
        <v>86.111820560585201</v>
      </c>
      <c r="L278" s="4">
        <f>'[1]tTh-234'!$BZ285</f>
        <v>35.0931</v>
      </c>
      <c r="M278" s="4">
        <f>'[1]tTh-234'!$CB285</f>
        <v>2.4433176599999999</v>
      </c>
      <c r="O278" s="4">
        <f>'[1]tTh-234'!$CD285</f>
        <v>2.3634679173574771</v>
      </c>
      <c r="P278" s="4">
        <f>'[1]tTh-234'!$CE285</f>
        <v>5.5652125295145426E-2</v>
      </c>
    </row>
    <row r="279" spans="1:38" x14ac:dyDescent="0.2">
      <c r="A279" t="s">
        <v>40</v>
      </c>
      <c r="B279" s="3">
        <f>'[1]tTh-234'!$C286</f>
        <v>16</v>
      </c>
      <c r="C279" s="6">
        <f>'[1]tTh-234'!$J286</f>
        <v>27</v>
      </c>
      <c r="D279" s="6">
        <f>'[1]tTh-234'!$K286</f>
        <v>-152</v>
      </c>
      <c r="E279" s="5">
        <f>MONTH('[1]tTh-234'!$S286)</f>
        <v>10</v>
      </c>
      <c r="F279" s="5">
        <f>DAY('[1]tTh-234'!$S286)</f>
        <v>17</v>
      </c>
      <c r="G279" s="5">
        <f>YEAR('[1]tTh-234'!$S286)</f>
        <v>2018</v>
      </c>
      <c r="I279">
        <f>'[1]tTh-234'!$L286</f>
        <v>5374</v>
      </c>
      <c r="J279" s="3">
        <f>'[1]tTh-234'!$G286</f>
        <v>111.53123302157</v>
      </c>
      <c r="L279" s="4">
        <f>'[1]tTh-234'!$BZ286</f>
        <v>34.981200000000001</v>
      </c>
      <c r="M279" s="4">
        <f>'[1]tTh-234'!$CB286</f>
        <v>2.4345223200000001</v>
      </c>
      <c r="O279" s="4">
        <f>'[1]tTh-234'!$CD286</f>
        <v>2.4352842564922934</v>
      </c>
      <c r="P279" s="4">
        <f>'[1]tTh-234'!$CE286</f>
        <v>5.4626103543517365E-2</v>
      </c>
      <c r="T279" s="6">
        <v>106.3</v>
      </c>
      <c r="V279" s="6">
        <v>0.93769521360026298</v>
      </c>
      <c r="W279" s="6">
        <v>0.28662194916259798</v>
      </c>
      <c r="AG279" s="11">
        <v>6.26538960417935E-2</v>
      </c>
      <c r="AH279" s="11">
        <v>2.3650216855291301E-2</v>
      </c>
      <c r="AI279" s="11">
        <v>3.1229700000000001E-4</v>
      </c>
      <c r="AJ279" s="11">
        <v>4.9844785357271498E-3</v>
      </c>
      <c r="AL279" s="11">
        <v>5.5323840000000004E-3</v>
      </c>
    </row>
    <row r="280" spans="1:38" x14ac:dyDescent="0.2">
      <c r="A280" t="s">
        <v>40</v>
      </c>
      <c r="B280" s="3">
        <f>'[1]tTh-234'!$C287</f>
        <v>16</v>
      </c>
      <c r="C280" s="6">
        <f>'[1]tTh-234'!$J287</f>
        <v>27</v>
      </c>
      <c r="D280" s="6">
        <f>'[1]tTh-234'!$K287</f>
        <v>-152</v>
      </c>
      <c r="E280" s="5">
        <f>MONTH('[1]tTh-234'!$S287)</f>
        <v>10</v>
      </c>
      <c r="F280" s="5">
        <f>DAY('[1]tTh-234'!$S287)</f>
        <v>17</v>
      </c>
      <c r="G280" s="5">
        <f>YEAR('[1]tTh-234'!$S287)</f>
        <v>2018</v>
      </c>
      <c r="I280">
        <f>'[1]tTh-234'!$L287</f>
        <v>5374</v>
      </c>
      <c r="J280" s="3">
        <f>'[1]tTh-234'!$G287</f>
        <v>126.126113066377</v>
      </c>
      <c r="L280" s="4">
        <f>'[1]tTh-234'!$BZ287</f>
        <v>34.9236</v>
      </c>
      <c r="M280" s="4">
        <f>'[1]tTh-234'!$CB287</f>
        <v>2.4299949600000001</v>
      </c>
      <c r="O280" s="4">
        <f>'[1]tTh-234'!$CD287</f>
        <v>2.4438242529096881</v>
      </c>
      <c r="P280" s="4">
        <f>'[1]tTh-234'!$CE287</f>
        <v>5.7117944218652315E-2</v>
      </c>
    </row>
    <row r="281" spans="1:38" x14ac:dyDescent="0.2">
      <c r="A281" t="s">
        <v>40</v>
      </c>
      <c r="B281" s="3">
        <f>'[1]tTh-234'!$C288</f>
        <v>16</v>
      </c>
      <c r="C281" s="6">
        <f>'[1]tTh-234'!$J288</f>
        <v>27</v>
      </c>
      <c r="D281" s="6">
        <f>'[1]tTh-234'!$K288</f>
        <v>-152</v>
      </c>
      <c r="E281" s="5">
        <f>MONTH('[1]tTh-234'!$S288)</f>
        <v>10</v>
      </c>
      <c r="F281" s="5">
        <f>DAY('[1]tTh-234'!$S288)</f>
        <v>17</v>
      </c>
      <c r="G281" s="5">
        <f>YEAR('[1]tTh-234'!$S288)</f>
        <v>2018</v>
      </c>
      <c r="I281">
        <f>'[1]tTh-234'!$L288</f>
        <v>5374</v>
      </c>
      <c r="J281" s="3">
        <f>'[1]tTh-234'!$G288</f>
        <v>150.547876921191</v>
      </c>
      <c r="L281" s="4">
        <f>'[1]tTh-234'!$BZ288</f>
        <v>34.820500000000003</v>
      </c>
      <c r="M281" s="4">
        <f>'[1]tTh-234'!$CB288</f>
        <v>2.4218913000000004</v>
      </c>
      <c r="O281" s="4">
        <f>'[1]tTh-234'!$CD288</f>
        <v>2.4701285200300207</v>
      </c>
      <c r="P281" s="4">
        <f>'[1]tTh-234'!$CE288</f>
        <v>5.8807684656547038E-2</v>
      </c>
      <c r="T281" s="6">
        <v>146.9</v>
      </c>
      <c r="V281" s="6">
        <v>0.28305962922389899</v>
      </c>
      <c r="W281" s="6">
        <v>3.6014434585609299E-3</v>
      </c>
      <c r="AG281" s="11">
        <v>6.9051940967430406E-2</v>
      </c>
      <c r="AH281" s="11">
        <v>2.0086413910001E-4</v>
      </c>
      <c r="AI281" s="11">
        <v>5.4108721999999998E-2</v>
      </c>
      <c r="AJ281" s="11">
        <v>0.78359451221684495</v>
      </c>
      <c r="AL281" s="11">
        <v>8.2919740000000006E-3</v>
      </c>
    </row>
    <row r="282" spans="1:38" x14ac:dyDescent="0.2">
      <c r="A282" t="s">
        <v>40</v>
      </c>
      <c r="B282" s="3">
        <f>'[1]tTh-234'!$C289</f>
        <v>16</v>
      </c>
      <c r="C282" s="6">
        <f>'[1]tTh-234'!$J289</f>
        <v>27</v>
      </c>
      <c r="D282" s="6">
        <f>'[1]tTh-234'!$K289</f>
        <v>-152</v>
      </c>
      <c r="E282" s="5">
        <f>MONTH('[1]tTh-234'!$S289)</f>
        <v>10</v>
      </c>
      <c r="F282" s="5">
        <f>DAY('[1]tTh-234'!$S289)</f>
        <v>17</v>
      </c>
      <c r="G282" s="5">
        <f>YEAR('[1]tTh-234'!$S289)</f>
        <v>2018</v>
      </c>
      <c r="I282">
        <f>'[1]tTh-234'!$L289</f>
        <v>5374</v>
      </c>
      <c r="J282" s="3">
        <f>'[1]tTh-234'!$G289</f>
        <v>200.67288818908099</v>
      </c>
      <c r="L282" s="4">
        <f>'[1]tTh-234'!$BZ289</f>
        <v>34.438299999999998</v>
      </c>
      <c r="M282" s="4">
        <f>'[1]tTh-234'!$CB289</f>
        <v>2.3918503800000002</v>
      </c>
      <c r="O282" s="4">
        <f>'[1]tTh-234'!$CD289</f>
        <v>2.4884035745827471</v>
      </c>
      <c r="P282" s="4">
        <f>'[1]tTh-234'!$CE289</f>
        <v>5.7857000739969237E-2</v>
      </c>
      <c r="T282" s="6">
        <v>194.8</v>
      </c>
      <c r="V282" s="6">
        <v>0.22220255187385099</v>
      </c>
      <c r="W282" s="6">
        <v>4.4897406138729203E-3</v>
      </c>
      <c r="AG282" s="11">
        <v>3.4641006253107703E-2</v>
      </c>
      <c r="AH282" s="11">
        <v>2.9275811593948501E-4</v>
      </c>
      <c r="AI282" s="11">
        <v>3.5562622000000002E-2</v>
      </c>
      <c r="AJ282" s="11">
        <v>1.02660476257989</v>
      </c>
      <c r="AL282" s="11">
        <v>5.5091239999999998E-3</v>
      </c>
    </row>
    <row r="283" spans="1:38" x14ac:dyDescent="0.2">
      <c r="A283" t="s">
        <v>40</v>
      </c>
      <c r="B283" s="3">
        <f>'[1]tTh-234'!$C290</f>
        <v>16</v>
      </c>
      <c r="C283" s="6">
        <f>'[1]tTh-234'!$J290</f>
        <v>27</v>
      </c>
      <c r="D283" s="6">
        <f>'[1]tTh-234'!$K290</f>
        <v>-152</v>
      </c>
      <c r="E283" s="5">
        <f>MONTH('[1]tTh-234'!$S290)</f>
        <v>10</v>
      </c>
      <c r="F283" s="5">
        <f>DAY('[1]tTh-234'!$S290)</f>
        <v>17</v>
      </c>
      <c r="G283" s="5">
        <f>YEAR('[1]tTh-234'!$S290)</f>
        <v>2018</v>
      </c>
      <c r="I283">
        <f>'[1]tTh-234'!$L290</f>
        <v>5374</v>
      </c>
      <c r="J283" s="3">
        <f>'[1]tTh-234'!$G290</f>
        <v>299.69590131307098</v>
      </c>
      <c r="L283" s="4">
        <f>'[1]tTh-234'!$BZ290</f>
        <v>34.159300000000002</v>
      </c>
      <c r="M283" s="4">
        <f>'[1]tTh-234'!$CB290</f>
        <v>2.3699209800000003</v>
      </c>
      <c r="O283" s="4">
        <f>'[1]tTh-234'!$CD290</f>
        <v>2.1722147631780757</v>
      </c>
      <c r="P283" s="4">
        <f>'[1]tTh-234'!$CE290</f>
        <v>5.4678243422457341E-2</v>
      </c>
      <c r="T283" s="6">
        <v>294.3</v>
      </c>
      <c r="V283" s="6">
        <v>0.146954260348617</v>
      </c>
      <c r="W283" s="6">
        <v>3.7660958551521402E-3</v>
      </c>
      <c r="AG283" s="11">
        <v>1.3535957223400801E-2</v>
      </c>
      <c r="AH283" s="11">
        <v>2.5797178011152899E-4</v>
      </c>
      <c r="AI283" s="11">
        <v>1.3125171999999999E-2</v>
      </c>
      <c r="AJ283" s="11">
        <v>0.96965229598312797</v>
      </c>
      <c r="AL283" s="11">
        <v>2.2257280000000002E-3</v>
      </c>
    </row>
    <row r="284" spans="1:38" x14ac:dyDescent="0.2">
      <c r="A284" t="s">
        <v>40</v>
      </c>
      <c r="B284" s="3">
        <f>'[1]tTh-234'!$C291</f>
        <v>16</v>
      </c>
      <c r="C284" s="6">
        <f>'[1]tTh-234'!$J291</f>
        <v>27</v>
      </c>
      <c r="D284" s="6">
        <f>'[1]tTh-234'!$K291</f>
        <v>-152</v>
      </c>
      <c r="E284" s="5">
        <f>MONTH('[1]tTh-234'!$S291)</f>
        <v>10</v>
      </c>
      <c r="F284" s="5">
        <f>DAY('[1]tTh-234'!$S291)</f>
        <v>17</v>
      </c>
      <c r="G284" s="5">
        <f>YEAR('[1]tTh-234'!$S291)</f>
        <v>2018</v>
      </c>
      <c r="I284">
        <f>'[1]tTh-234'!$L291</f>
        <v>5374</v>
      </c>
      <c r="J284" s="3">
        <f>'[1]tTh-234'!$G291</f>
        <v>526.33703931080299</v>
      </c>
      <c r="L284" s="4">
        <f>'[1]tTh-234'!$BZ291</f>
        <v>34.003500000000003</v>
      </c>
      <c r="M284" s="4">
        <f>'[1]tTh-234'!$CB291</f>
        <v>2.3576751000000002</v>
      </c>
      <c r="O284" s="4">
        <f>'[1]tTh-234'!$CD291</f>
        <v>2.3449104895012036</v>
      </c>
      <c r="P284" s="4">
        <f>'[1]tTh-234'!$CE291</f>
        <v>5.7525202655487981E-2</v>
      </c>
      <c r="T284" s="6">
        <v>518.79999999999995</v>
      </c>
      <c r="V284" s="6">
        <v>0.16691723465391201</v>
      </c>
      <c r="W284" s="6">
        <v>4.2856531164817899E-3</v>
      </c>
      <c r="AG284" s="11">
        <v>1.24469427850645E-2</v>
      </c>
      <c r="AH284" s="11">
        <v>3.2481006461300698E-4</v>
      </c>
      <c r="AI284" s="11">
        <v>6.1067819999999998E-3</v>
      </c>
      <c r="AJ284" s="11">
        <v>0.49062505592359001</v>
      </c>
      <c r="AL284" s="11">
        <v>1.1582910000000001E-3</v>
      </c>
    </row>
    <row r="285" spans="1:38" x14ac:dyDescent="0.2">
      <c r="A285" t="s">
        <v>40</v>
      </c>
      <c r="B285" s="3">
        <f>'[1]tTh-234'!$C292</f>
        <v>16</v>
      </c>
      <c r="C285" s="6">
        <f>'[1]tTh-234'!$J292</f>
        <v>27</v>
      </c>
      <c r="D285" s="6">
        <f>'[1]tTh-234'!$K292</f>
        <v>-152</v>
      </c>
      <c r="E285" s="5">
        <f>MONTH('[1]tTh-234'!$S292)</f>
        <v>10</v>
      </c>
      <c r="F285" s="5">
        <f>DAY('[1]tTh-234'!$S292)</f>
        <v>17</v>
      </c>
      <c r="G285" s="5">
        <f>YEAR('[1]tTh-234'!$S292)</f>
        <v>2018</v>
      </c>
      <c r="I285">
        <f>'[1]tTh-234'!$L292</f>
        <v>5374</v>
      </c>
      <c r="J285" s="3">
        <f>'[1]tTh-234'!$G292</f>
        <v>653.03276813897696</v>
      </c>
      <c r="L285" s="4">
        <f>'[1]tTh-234'!$BZ292</f>
        <v>34.097999999999999</v>
      </c>
      <c r="M285" s="4">
        <f>'[1]tTh-234'!$CB292</f>
        <v>2.3651028000000003</v>
      </c>
      <c r="O285" s="4">
        <f>'[1]tTh-234'!$CD292</f>
        <v>2.1667669398107741</v>
      </c>
      <c r="P285" s="4">
        <f>'[1]tTh-234'!$CE292</f>
        <v>5.3324687605643718E-2</v>
      </c>
    </row>
    <row r="286" spans="1:38" x14ac:dyDescent="0.2">
      <c r="A286" t="s">
        <v>40</v>
      </c>
      <c r="B286" s="3">
        <f>'[1]tTh-234'!$C293</f>
        <v>16</v>
      </c>
      <c r="C286" s="6">
        <f>'[1]tTh-234'!$J293</f>
        <v>27</v>
      </c>
      <c r="D286" s="6">
        <f>'[1]tTh-234'!$K293</f>
        <v>-152</v>
      </c>
      <c r="E286" s="5">
        <f>MONTH('[1]tTh-234'!$S293)</f>
        <v>10</v>
      </c>
      <c r="F286" s="5">
        <f>DAY('[1]tTh-234'!$S293)</f>
        <v>17</v>
      </c>
      <c r="G286" s="5">
        <f>YEAR('[1]tTh-234'!$S293)</f>
        <v>2018</v>
      </c>
      <c r="I286">
        <f>'[1]tTh-234'!$L293</f>
        <v>5374</v>
      </c>
      <c r="J286" s="3">
        <f>'[1]tTh-234'!$G293</f>
        <v>847.82879002916104</v>
      </c>
      <c r="L286" s="4">
        <f>'[1]tTh-234'!$BZ293</f>
        <v>34.295900000000003</v>
      </c>
      <c r="M286" s="4">
        <f>'[1]tTh-234'!$CB293</f>
        <v>2.3806577400000006</v>
      </c>
      <c r="O286" s="4">
        <f>'[1]tTh-234'!$CD293</f>
        <v>2.4840276255773519</v>
      </c>
      <c r="P286" s="4">
        <f>'[1]tTh-234'!$CE293</f>
        <v>5.2753924946403671E-2</v>
      </c>
      <c r="T286" s="6">
        <v>848.8</v>
      </c>
      <c r="V286" s="6">
        <v>0.159371599637777</v>
      </c>
      <c r="W286" s="6">
        <v>3.5085437585972898E-3</v>
      </c>
      <c r="AG286" s="11">
        <v>1.7423947680959902E-2</v>
      </c>
      <c r="AH286" s="11">
        <v>2.9368031192829102E-4</v>
      </c>
      <c r="AI286" s="11">
        <v>8.3355770000000003E-3</v>
      </c>
      <c r="AJ286" s="11">
        <v>0.47839772895488702</v>
      </c>
      <c r="AL286" s="11">
        <v>1.272724E-3</v>
      </c>
    </row>
    <row r="287" spans="1:38" x14ac:dyDescent="0.2">
      <c r="A287" t="s">
        <v>40</v>
      </c>
      <c r="B287" s="3">
        <f>'[1]tTh-234'!$C294</f>
        <v>16</v>
      </c>
      <c r="C287" s="6">
        <f>'[1]tTh-234'!$J294</f>
        <v>27</v>
      </c>
      <c r="D287" s="6">
        <f>'[1]tTh-234'!$K294</f>
        <v>-152</v>
      </c>
      <c r="E287" s="5">
        <f>MONTH('[1]tTh-234'!$S294)</f>
        <v>10</v>
      </c>
      <c r="F287" s="5">
        <f>DAY('[1]tTh-234'!$S294)</f>
        <v>18</v>
      </c>
      <c r="G287" s="5">
        <f>YEAR('[1]tTh-234'!$S294)</f>
        <v>2018</v>
      </c>
      <c r="I287">
        <f>'[1]tTh-234'!$L294</f>
        <v>5374</v>
      </c>
      <c r="J287" s="3">
        <f>'[1]tTh-234'!$G294</f>
        <v>98.300000000000182</v>
      </c>
      <c r="L287" s="4">
        <f>'[1]tTh-234'!$BZ294</f>
        <v>0</v>
      </c>
      <c r="M287" s="4">
        <f>'[1]tTh-234'!$CB294</f>
        <v>2.4117912000000001</v>
      </c>
      <c r="O287" s="4">
        <f>'[1]tTh-234'!$CD294</f>
        <v>2.0594269225910731</v>
      </c>
      <c r="P287" s="4">
        <f>'[1]tTh-234'!$CE294</f>
        <v>5.5043197192625473E-2</v>
      </c>
      <c r="T287" s="6">
        <v>98.300000000000196</v>
      </c>
      <c r="V287" s="6">
        <v>0.12910514722324101</v>
      </c>
      <c r="W287" s="6">
        <v>4.0431419854741399E-3</v>
      </c>
      <c r="AG287" s="11">
        <v>8.0021999039750505E-2</v>
      </c>
      <c r="AH287" s="11">
        <v>2.4574258541879901E-4</v>
      </c>
      <c r="AI287" s="11">
        <v>6.9629254000000002E-2</v>
      </c>
      <c r="AJ287" s="11">
        <v>0.87012640068404301</v>
      </c>
      <c r="AL287" s="11">
        <v>1.0723141E-2</v>
      </c>
    </row>
    <row r="288" spans="1:38" x14ac:dyDescent="0.2">
      <c r="A288" t="s">
        <v>40</v>
      </c>
      <c r="B288" s="3">
        <f>'[1]tTh-234'!$C295</f>
        <v>16</v>
      </c>
      <c r="C288" s="6">
        <f>'[1]tTh-234'!$J295</f>
        <v>27</v>
      </c>
      <c r="D288" s="6">
        <f>'[1]tTh-234'!$K295</f>
        <v>-152</v>
      </c>
      <c r="E288" s="5">
        <f>MONTH('[1]tTh-234'!$S295)</f>
        <v>10</v>
      </c>
      <c r="F288" s="5">
        <f>DAY('[1]tTh-234'!$S295)</f>
        <v>18</v>
      </c>
      <c r="G288" s="5">
        <f>YEAR('[1]tTh-234'!$S295)</f>
        <v>2018</v>
      </c>
      <c r="I288">
        <f>'[1]tTh-234'!$L295</f>
        <v>5374</v>
      </c>
      <c r="J288" s="3">
        <f>'[1]tTh-234'!$G295</f>
        <v>1239.3000000000002</v>
      </c>
      <c r="L288" s="4">
        <f>'[1]tTh-234'!$BZ295</f>
        <v>0</v>
      </c>
      <c r="M288" s="4">
        <f>'[1]tTh-234'!$CB295</f>
        <v>2.41182264</v>
      </c>
      <c r="O288" s="4">
        <f>'[1]tTh-234'!$CD295</f>
        <v>2.5083679288143479</v>
      </c>
      <c r="P288" s="4">
        <f>'[1]tTh-234'!$CE295</f>
        <v>6.3914314669701391E-2</v>
      </c>
      <c r="T288" s="6">
        <v>1239.3</v>
      </c>
      <c r="V288" s="6">
        <v>8.2723778747784499E-2</v>
      </c>
      <c r="W288" s="6">
        <v>5.3647752068914697E-3</v>
      </c>
      <c r="AG288" s="11">
        <v>9.6177722158642502E-3</v>
      </c>
      <c r="AH288" s="11">
        <v>4.2339604269864701E-4</v>
      </c>
      <c r="AI288" s="11">
        <v>6.2898210000000001E-3</v>
      </c>
      <c r="AJ288" s="11">
        <v>0.65397899418174199</v>
      </c>
      <c r="AL288" s="11">
        <v>7.3641699999999995E-4</v>
      </c>
    </row>
    <row r="289" spans="1:38" x14ac:dyDescent="0.2">
      <c r="A289" t="s">
        <v>40</v>
      </c>
      <c r="B289" s="3">
        <f>'[1]tTh-234'!$C296</f>
        <v>16</v>
      </c>
      <c r="C289" s="6">
        <f>'[1]tTh-234'!$J296</f>
        <v>27</v>
      </c>
      <c r="D289" s="6">
        <f>'[1]tTh-234'!$K296</f>
        <v>-152</v>
      </c>
      <c r="E289" s="5">
        <f>MONTH('[1]tTh-234'!$S296)</f>
        <v>10</v>
      </c>
      <c r="F289" s="5">
        <f>DAY('[1]tTh-234'!$S296)</f>
        <v>18</v>
      </c>
      <c r="G289" s="5">
        <f>YEAR('[1]tTh-234'!$S296)</f>
        <v>2018</v>
      </c>
      <c r="I289">
        <f>'[1]tTh-234'!$L296</f>
        <v>5374</v>
      </c>
      <c r="J289" s="3">
        <f>'[1]tTh-234'!$G296</f>
        <v>2240.3000000000002</v>
      </c>
      <c r="L289" s="4">
        <f>'[1]tTh-234'!$BZ296</f>
        <v>0</v>
      </c>
      <c r="M289" s="4">
        <f>'[1]tTh-234'!$CB296</f>
        <v>2.4116968800000005</v>
      </c>
      <c r="O289" s="4">
        <f>'[1]tTh-234'!$CD296</f>
        <v>2.2734416508672917</v>
      </c>
      <c r="P289" s="4">
        <f>'[1]tTh-234'!$CE296</f>
        <v>6.0793298632652357E-2</v>
      </c>
      <c r="T289" s="6">
        <v>2240.3000000000002</v>
      </c>
      <c r="V289" s="6">
        <v>6.2047158071096703E-2</v>
      </c>
      <c r="W289" s="6">
        <v>4.1206546379747404E-3</v>
      </c>
      <c r="AG289" s="11">
        <v>1.7826279133328099E-3</v>
      </c>
      <c r="AH289" s="11">
        <v>5.2134175531932698E-4</v>
      </c>
      <c r="AI289" s="11">
        <v>1.5501E-3</v>
      </c>
      <c r="AJ289" s="11">
        <v>0.869558918272478</v>
      </c>
      <c r="AL289" s="11">
        <v>3.1575199999999998E-4</v>
      </c>
    </row>
    <row r="290" spans="1:38" x14ac:dyDescent="0.2">
      <c r="A290" t="s">
        <v>40</v>
      </c>
      <c r="B290" s="3">
        <f>'[1]tTh-234'!$C297</f>
        <v>16</v>
      </c>
      <c r="C290" s="6">
        <f>'[1]tTh-234'!$J297</f>
        <v>27</v>
      </c>
      <c r="D290" s="6">
        <f>'[1]tTh-234'!$K297</f>
        <v>-152</v>
      </c>
      <c r="E290" s="5">
        <f>MONTH('[1]tTh-234'!$S297)</f>
        <v>10</v>
      </c>
      <c r="F290" s="5">
        <f>DAY('[1]tTh-234'!$S297)</f>
        <v>18</v>
      </c>
      <c r="G290" s="5">
        <f>YEAR('[1]tTh-234'!$S297)</f>
        <v>2018</v>
      </c>
      <c r="I290">
        <f>'[1]tTh-234'!$L297</f>
        <v>5374</v>
      </c>
      <c r="J290" s="3">
        <f>'[1]tTh-234'!$G297</f>
        <v>2990.3</v>
      </c>
      <c r="L290" s="4">
        <f>'[1]tTh-234'!$BZ297</f>
        <v>0</v>
      </c>
      <c r="M290" s="4">
        <f>'[1]tTh-234'!$CB297</f>
        <v>2.4110838000000001</v>
      </c>
      <c r="O290" s="4">
        <f>'[1]tTh-234'!$CD297</f>
        <v>2.5012809125203077</v>
      </c>
      <c r="P290" s="4">
        <f>'[1]tTh-234'!$CE297</f>
        <v>6.1059578411476349E-2</v>
      </c>
      <c r="T290" s="6">
        <v>2990.3</v>
      </c>
      <c r="V290" s="6">
        <v>3.8717691472391402E-2</v>
      </c>
      <c r="W290" s="6">
        <v>5.35036788730013E-3</v>
      </c>
      <c r="AG290" s="11">
        <v>3.4276398545912902E-3</v>
      </c>
      <c r="AH290" s="11">
        <v>4.4092230813849698E-4</v>
      </c>
      <c r="AI290" s="11">
        <v>1.492944E-3</v>
      </c>
      <c r="AJ290" s="11">
        <v>0.435560345699743</v>
      </c>
      <c r="AL290" s="11">
        <v>2.2292899999999999E-4</v>
      </c>
    </row>
    <row r="291" spans="1:38" x14ac:dyDescent="0.2">
      <c r="A291" t="s">
        <v>40</v>
      </c>
      <c r="B291" s="3">
        <f>'[1]tTh-234'!$C298</f>
        <v>16</v>
      </c>
      <c r="C291" s="6">
        <f>'[1]tTh-234'!$J298</f>
        <v>27</v>
      </c>
      <c r="D291" s="6">
        <f>'[1]tTh-234'!$K298</f>
        <v>-152</v>
      </c>
      <c r="E291" s="5">
        <f>MONTH('[1]tTh-234'!$S298)</f>
        <v>10</v>
      </c>
      <c r="F291" s="5">
        <f>DAY('[1]tTh-234'!$S298)</f>
        <v>18</v>
      </c>
      <c r="G291" s="5">
        <f>YEAR('[1]tTh-234'!$S298)</f>
        <v>2018</v>
      </c>
      <c r="I291">
        <f>'[1]tTh-234'!$L298</f>
        <v>5374</v>
      </c>
      <c r="J291" s="3">
        <f>'[1]tTh-234'!$G298</f>
        <v>3992.3</v>
      </c>
      <c r="L291" s="4">
        <f>'[1]tTh-234'!$BZ298</f>
        <v>0</v>
      </c>
      <c r="M291" s="4">
        <f>'[1]tTh-234'!$CB298</f>
        <v>2.4096611400000003</v>
      </c>
      <c r="O291" s="4">
        <f>'[1]tTh-234'!$CD298</f>
        <v>2.3078163327574677</v>
      </c>
      <c r="P291" s="4">
        <f>'[1]tTh-234'!$CE298</f>
        <v>5.6694263067813194E-2</v>
      </c>
      <c r="T291" s="6">
        <v>3992.3</v>
      </c>
      <c r="V291" s="6">
        <v>0.16814043000023801</v>
      </c>
      <c r="W291" s="6">
        <v>2.0678541158613201E-2</v>
      </c>
      <c r="AG291" s="11">
        <v>3.1192386168374E-3</v>
      </c>
      <c r="AH291" s="11">
        <v>1.2055123345562E-3</v>
      </c>
      <c r="AI291" s="11">
        <v>4.8608260000000004E-3</v>
      </c>
      <c r="AJ291" s="11">
        <v>1.55833733711863</v>
      </c>
      <c r="AL291" s="11">
        <v>7.37742E-4</v>
      </c>
    </row>
    <row r="292" spans="1:38" x14ac:dyDescent="0.2">
      <c r="A292" t="s">
        <v>40</v>
      </c>
      <c r="B292" s="3">
        <f>'[1]tTh-234'!$C299</f>
        <v>16</v>
      </c>
      <c r="C292" s="6">
        <f>'[1]tTh-234'!$J299</f>
        <v>27</v>
      </c>
      <c r="D292" s="6">
        <f>'[1]tTh-234'!$K299</f>
        <v>-152</v>
      </c>
      <c r="E292" s="5">
        <f>MONTH('[1]tTh-234'!$S299)</f>
        <v>10</v>
      </c>
      <c r="F292" s="5">
        <f>DAY('[1]tTh-234'!$S299)</f>
        <v>18</v>
      </c>
      <c r="G292" s="5">
        <f>YEAR('[1]tTh-234'!$S299)</f>
        <v>2018</v>
      </c>
      <c r="I292">
        <f>'[1]tTh-234'!$L299</f>
        <v>5374</v>
      </c>
      <c r="J292" s="3">
        <f>'[1]tTh-234'!$G299</f>
        <v>5198.5</v>
      </c>
      <c r="L292" s="4">
        <f>'[1]tTh-234'!$BZ299</f>
        <v>0</v>
      </c>
      <c r="M292" s="4">
        <f>'[1]tTh-234'!$CB299</f>
        <v>2.4071773800000003</v>
      </c>
      <c r="O292" s="4">
        <f>'[1]tTh-234'!$CD299</f>
        <v>2.2408688874866272</v>
      </c>
      <c r="P292" s="4">
        <f>'[1]tTh-234'!$CE299</f>
        <v>5.7180487184619808E-2</v>
      </c>
      <c r="T292" s="6">
        <v>5198.5</v>
      </c>
      <c r="V292" s="6">
        <v>0.13175821325699</v>
      </c>
      <c r="W292" s="6">
        <v>4.3479708047548197E-3</v>
      </c>
      <c r="AG292" s="11">
        <v>4.5361672325129297E-3</v>
      </c>
      <c r="AH292" s="11">
        <v>4.8250056448219901E-4</v>
      </c>
      <c r="AI292" s="11">
        <v>2.790739E-3</v>
      </c>
      <c r="AJ292" s="11">
        <v>0.61521960213402405</v>
      </c>
      <c r="AL292" s="11">
        <v>2.9950700000000002E-4</v>
      </c>
    </row>
    <row r="293" spans="1:38" x14ac:dyDescent="0.2">
      <c r="A293" t="s">
        <v>40</v>
      </c>
      <c r="B293" s="3">
        <f>'[1]tTh-234'!$C300</f>
        <v>16</v>
      </c>
      <c r="C293" s="6">
        <f>'[1]tTh-234'!$J300</f>
        <v>27</v>
      </c>
      <c r="D293" s="6">
        <f>'[1]tTh-234'!$K300</f>
        <v>-152</v>
      </c>
      <c r="E293" s="5">
        <f>MONTH('[1]tTh-234'!$S300)</f>
        <v>10</v>
      </c>
      <c r="F293" s="5">
        <f>DAY('[1]tTh-234'!$S300)</f>
        <v>18</v>
      </c>
      <c r="G293" s="5">
        <f>YEAR('[1]tTh-234'!$S300)</f>
        <v>2018</v>
      </c>
      <c r="I293">
        <f>'[1]tTh-234'!$L300</f>
        <v>5374</v>
      </c>
      <c r="J293" s="3">
        <f>'[1]tTh-234'!$G300</f>
        <v>5281.3</v>
      </c>
      <c r="L293" s="4">
        <f>'[1]tTh-234'!$BZ300</f>
        <v>0</v>
      </c>
      <c r="M293" s="4">
        <f>'[1]tTh-234'!$CB300</f>
        <v>2.3984527800000004</v>
      </c>
      <c r="O293" s="4">
        <f>'[1]tTh-234'!$CD300</f>
        <v>2.226839839276141</v>
      </c>
      <c r="P293" s="4">
        <f>'[1]tTh-234'!$CE300</f>
        <v>5.7743046274780836E-2</v>
      </c>
      <c r="T293" s="6">
        <v>5281.3</v>
      </c>
      <c r="V293" s="6">
        <v>6.6133572371670599E-2</v>
      </c>
      <c r="W293" s="6">
        <v>3.8136374938735301E-3</v>
      </c>
      <c r="AG293" s="11">
        <v>8.33556791267712E-3</v>
      </c>
      <c r="AH293" s="11">
        <v>3.9342031553482002E-4</v>
      </c>
      <c r="AI293" s="11">
        <v>2.2766990000000001E-3</v>
      </c>
      <c r="AJ293" s="11">
        <v>0.27313064014960398</v>
      </c>
      <c r="AL293" s="11">
        <v>3.2703400000000003E-4</v>
      </c>
    </row>
    <row r="294" spans="1:38" x14ac:dyDescent="0.2">
      <c r="A294" t="s">
        <v>40</v>
      </c>
      <c r="B294" s="3">
        <f>'[1]tTh-234'!$C301</f>
        <v>16</v>
      </c>
      <c r="C294" s="6">
        <f>'[1]tTh-234'!$J301</f>
        <v>27</v>
      </c>
      <c r="D294" s="6">
        <f>'[1]tTh-234'!$K301</f>
        <v>-152</v>
      </c>
      <c r="E294" s="5">
        <f>MONTH('[1]tTh-234'!$S301)</f>
        <v>10</v>
      </c>
      <c r="F294" s="5">
        <f>DAY('[1]tTh-234'!$S301)</f>
        <v>18</v>
      </c>
      <c r="G294" s="5">
        <f>YEAR('[1]tTh-234'!$S301)</f>
        <v>2018</v>
      </c>
      <c r="I294">
        <f>'[1]tTh-234'!$L301</f>
        <v>5374</v>
      </c>
      <c r="J294" s="3">
        <f>'[1]tTh-234'!$G301</f>
        <v>5321.1</v>
      </c>
      <c r="L294" s="4">
        <f>'[1]tTh-234'!$BZ301</f>
        <v>0</v>
      </c>
      <c r="M294" s="4">
        <f>'[1]tTh-234'!$CB301</f>
        <v>2.4409675200000005</v>
      </c>
      <c r="O294" s="4">
        <f>'[1]tTh-234'!$CD301</f>
        <v>2.4602699341979921</v>
      </c>
      <c r="P294" s="4">
        <f>'[1]tTh-234'!$CE301</f>
        <v>5.7761584404333051E-2</v>
      </c>
      <c r="T294" s="6">
        <v>5321.1</v>
      </c>
      <c r="V294" s="6">
        <v>7.16798402601138E-2</v>
      </c>
      <c r="W294" s="6">
        <v>4.2978642536680104E-3</v>
      </c>
      <c r="AG294" s="11">
        <v>7.7090393377615904E-3</v>
      </c>
      <c r="AH294" s="11">
        <v>3.2800319089425602E-4</v>
      </c>
      <c r="AI294" s="11">
        <v>3.660852E-3</v>
      </c>
      <c r="AJ294" s="11">
        <v>0.47487784659080101</v>
      </c>
      <c r="AL294" s="11">
        <v>4.6654699999999999E-4</v>
      </c>
    </row>
    <row r="295" spans="1:38" x14ac:dyDescent="0.2">
      <c r="A295" t="s">
        <v>40</v>
      </c>
      <c r="B295" s="3">
        <f>'[1]tTh-234'!$C302</f>
        <v>16.5</v>
      </c>
      <c r="C295" s="6">
        <f>'[1]tTh-234'!$J302</f>
        <v>25.75</v>
      </c>
      <c r="D295" s="6">
        <f>'[1]tTh-234'!$K302</f>
        <v>-152</v>
      </c>
      <c r="E295" s="5">
        <f>MONTH('[1]tTh-234'!$S302)</f>
        <v>10</v>
      </c>
      <c r="F295" s="5">
        <f>DAY('[1]tTh-234'!$S302)</f>
        <v>19</v>
      </c>
      <c r="G295" s="5">
        <f>YEAR('[1]tTh-234'!$S302)</f>
        <v>2018</v>
      </c>
      <c r="I295">
        <f>'[1]tTh-234'!$L302</f>
        <v>5349</v>
      </c>
      <c r="J295" s="3">
        <f>'[1]tTh-234'!$G302</f>
        <v>3</v>
      </c>
      <c r="L295" s="4">
        <f>'[1]tTh-234'!$BZ302</f>
        <v>0</v>
      </c>
      <c r="M295" s="4">
        <f>'[1]tTh-234'!$CB302</f>
        <v>2.4172932</v>
      </c>
      <c r="O295" s="4">
        <f>'[1]tTh-234'!$CD302</f>
        <v>2.3397060805677921</v>
      </c>
      <c r="P295" s="4">
        <f>'[1]tTh-234'!$CE302</f>
        <v>5.5295865673583022E-2</v>
      </c>
    </row>
    <row r="296" spans="1:38" x14ac:dyDescent="0.2">
      <c r="A296" t="s">
        <v>40</v>
      </c>
      <c r="B296" s="3">
        <f>'[1]tTh-234'!$C303</f>
        <v>17</v>
      </c>
      <c r="C296" s="6">
        <f>'[1]tTh-234'!$J303</f>
        <v>24.732166666666668</v>
      </c>
      <c r="D296" s="6">
        <f>'[1]tTh-234'!$K303</f>
        <v>-152.00008333333332</v>
      </c>
      <c r="E296" s="5">
        <f>MONTH('[1]tTh-234'!$S303)</f>
        <v>10</v>
      </c>
      <c r="F296" s="5">
        <f>DAY('[1]tTh-234'!$S303)</f>
        <v>19</v>
      </c>
      <c r="G296" s="5">
        <f>YEAR('[1]tTh-234'!$S303)</f>
        <v>2018</v>
      </c>
      <c r="I296">
        <f>'[1]tTh-234'!$L303</f>
        <v>5349</v>
      </c>
      <c r="J296" s="3">
        <f>'[1]tTh-234'!$G303</f>
        <v>3</v>
      </c>
      <c r="L296" s="4">
        <f>'[1]tTh-234'!$BZ303</f>
        <v>0</v>
      </c>
      <c r="M296" s="4">
        <f>'[1]tTh-234'!$CB303</f>
        <v>2.4177255</v>
      </c>
      <c r="O296" s="4">
        <f>'[1]tTh-234'!$CD303</f>
        <v>1.9208401888153201</v>
      </c>
      <c r="P296" s="4">
        <f>'[1]tTh-234'!$CE303</f>
        <v>5.3661337136583706E-2</v>
      </c>
    </row>
    <row r="297" spans="1:38" x14ac:dyDescent="0.2">
      <c r="A297" t="s">
        <v>40</v>
      </c>
      <c r="B297" s="3">
        <f>'[1]tTh-234'!$C304</f>
        <v>17</v>
      </c>
      <c r="C297" s="6">
        <f>'[1]tTh-234'!$J304</f>
        <v>25.999916666666667</v>
      </c>
      <c r="D297" s="6">
        <f>'[1]tTh-234'!$K304</f>
        <v>-152</v>
      </c>
      <c r="E297" s="5">
        <f>MONTH('[1]tTh-234'!$S304)</f>
        <v>10</v>
      </c>
      <c r="F297" s="5">
        <f>DAY('[1]tTh-234'!$S304)</f>
        <v>19</v>
      </c>
      <c r="G297" s="5">
        <f>YEAR('[1]tTh-234'!$S304)</f>
        <v>2018</v>
      </c>
      <c r="I297">
        <f>'[1]tTh-234'!$L304</f>
        <v>5349</v>
      </c>
      <c r="J297" s="3">
        <f>'[1]tTh-234'!$G304</f>
        <v>40.833047600286399</v>
      </c>
      <c r="L297" s="4">
        <f>'[1]tTh-234'!$BZ304</f>
        <v>34.742800000000003</v>
      </c>
      <c r="M297" s="4">
        <f>'[1]tTh-234'!$CB304</f>
        <v>2.4157840800000003</v>
      </c>
      <c r="O297" s="4">
        <f>'[1]tTh-234'!$CD304</f>
        <v>1.8346081168779864</v>
      </c>
      <c r="P297" s="4">
        <f>'[1]tTh-234'!$CE304</f>
        <v>5.1216988520351545E-2</v>
      </c>
    </row>
    <row r="298" spans="1:38" x14ac:dyDescent="0.2">
      <c r="A298" t="s">
        <v>40</v>
      </c>
      <c r="B298" s="3">
        <f>'[1]tTh-234'!$C305</f>
        <v>17</v>
      </c>
      <c r="C298" s="6">
        <f>'[1]tTh-234'!$J305</f>
        <v>25.999916666666667</v>
      </c>
      <c r="D298" s="6">
        <f>'[1]tTh-234'!$K305</f>
        <v>-152</v>
      </c>
      <c r="E298" s="5">
        <f>MONTH('[1]tTh-234'!$S305)</f>
        <v>10</v>
      </c>
      <c r="F298" s="5">
        <f>DAY('[1]tTh-234'!$S305)</f>
        <v>19</v>
      </c>
      <c r="G298" s="5">
        <f>YEAR('[1]tTh-234'!$S305)</f>
        <v>2018</v>
      </c>
      <c r="I298">
        <f>'[1]tTh-234'!$L305</f>
        <v>5349</v>
      </c>
      <c r="J298" s="3">
        <f>'[1]tTh-234'!$G305</f>
        <v>80.664750839569393</v>
      </c>
      <c r="L298" s="4">
        <f>'[1]tTh-234'!$BZ305</f>
        <v>35.035600000000002</v>
      </c>
      <c r="M298" s="4">
        <f>'[1]tTh-234'!$CB305</f>
        <v>2.4387981600000002</v>
      </c>
      <c r="O298" s="4">
        <f>'[1]tTh-234'!$CD305</f>
        <v>2.4186489165834488</v>
      </c>
      <c r="P298" s="4">
        <f>'[1]tTh-234'!$CE305</f>
        <v>5.6111101244886427E-2</v>
      </c>
    </row>
    <row r="299" spans="1:38" x14ac:dyDescent="0.2">
      <c r="A299" t="s">
        <v>40</v>
      </c>
      <c r="B299" s="3">
        <f>'[1]tTh-234'!$C306</f>
        <v>17</v>
      </c>
      <c r="C299" s="6">
        <f>'[1]tTh-234'!$J306</f>
        <v>25.999916666666667</v>
      </c>
      <c r="D299" s="6">
        <f>'[1]tTh-234'!$K306</f>
        <v>-152</v>
      </c>
      <c r="E299" s="5">
        <f>MONTH('[1]tTh-234'!$S306)</f>
        <v>10</v>
      </c>
      <c r="F299" s="5">
        <f>DAY('[1]tTh-234'!$S306)</f>
        <v>19</v>
      </c>
      <c r="G299" s="5">
        <f>YEAR('[1]tTh-234'!$S306)</f>
        <v>2018</v>
      </c>
      <c r="I299">
        <f>'[1]tTh-234'!$L306</f>
        <v>5349</v>
      </c>
      <c r="J299" s="3">
        <f>'[1]tTh-234'!$G306</f>
        <v>96.257599732294494</v>
      </c>
      <c r="L299" s="4">
        <f>'[1]tTh-234'!$BZ306</f>
        <v>35.0852</v>
      </c>
      <c r="M299" s="4">
        <f>'[1]tTh-234'!$CB306</f>
        <v>2.4426967200000003</v>
      </c>
      <c r="O299" s="4">
        <f>'[1]tTh-234'!$CD306</f>
        <v>2.0384440638603447</v>
      </c>
      <c r="P299" s="4">
        <f>'[1]tTh-234'!$CE306</f>
        <v>5.0553463095809777E-2</v>
      </c>
    </row>
    <row r="300" spans="1:38" x14ac:dyDescent="0.2">
      <c r="A300" t="s">
        <v>40</v>
      </c>
      <c r="B300" s="3">
        <f>'[1]tTh-234'!$C307</f>
        <v>17</v>
      </c>
      <c r="C300" s="6">
        <f>'[1]tTh-234'!$J307</f>
        <v>25.999916666666667</v>
      </c>
      <c r="D300" s="6">
        <f>'[1]tTh-234'!$K307</f>
        <v>-152</v>
      </c>
      <c r="E300" s="5">
        <f>MONTH('[1]tTh-234'!$S307)</f>
        <v>10</v>
      </c>
      <c r="F300" s="5">
        <f>DAY('[1]tTh-234'!$S307)</f>
        <v>19</v>
      </c>
      <c r="G300" s="5">
        <f>YEAR('[1]tTh-234'!$S307)</f>
        <v>2018</v>
      </c>
      <c r="I300">
        <f>'[1]tTh-234'!$L307</f>
        <v>5349</v>
      </c>
      <c r="J300" s="3">
        <f>'[1]tTh-234'!$G307</f>
        <v>110.359665422904</v>
      </c>
      <c r="L300" s="4">
        <f>'[1]tTh-234'!$BZ307</f>
        <v>35.100200000000001</v>
      </c>
      <c r="M300" s="4">
        <f>'[1]tTh-234'!$CB307</f>
        <v>2.4438757200000003</v>
      </c>
      <c r="O300" s="4">
        <f>'[1]tTh-234'!$CD307</f>
        <v>2.3112424863556429</v>
      </c>
      <c r="P300" s="4">
        <f>'[1]tTh-234'!$CE307</f>
        <v>5.2961201710742097E-2</v>
      </c>
    </row>
    <row r="301" spans="1:38" x14ac:dyDescent="0.2">
      <c r="A301" t="s">
        <v>40</v>
      </c>
      <c r="B301" s="3">
        <f>'[1]tTh-234'!$C308</f>
        <v>17</v>
      </c>
      <c r="C301" s="6">
        <f>'[1]tTh-234'!$J308</f>
        <v>25.999916666666667</v>
      </c>
      <c r="D301" s="6">
        <f>'[1]tTh-234'!$K308</f>
        <v>-152</v>
      </c>
      <c r="E301" s="5">
        <f>MONTH('[1]tTh-234'!$S308)</f>
        <v>10</v>
      </c>
      <c r="F301" s="5">
        <f>DAY('[1]tTh-234'!$S308)</f>
        <v>19</v>
      </c>
      <c r="G301" s="5">
        <f>YEAR('[1]tTh-234'!$S308)</f>
        <v>2018</v>
      </c>
      <c r="I301">
        <f>'[1]tTh-234'!$L308</f>
        <v>5349</v>
      </c>
      <c r="J301" s="3">
        <f>'[1]tTh-234'!$G308</f>
        <v>135.87995461371301</v>
      </c>
      <c r="L301" s="4">
        <f>'[1]tTh-234'!$BZ308</f>
        <v>35.015099999999997</v>
      </c>
      <c r="M301" s="4">
        <f>'[1]tTh-234'!$CB308</f>
        <v>2.4371868599999997</v>
      </c>
      <c r="O301" s="4">
        <f>'[1]tTh-234'!$CD308</f>
        <v>2.2919304381121668</v>
      </c>
      <c r="P301" s="4">
        <f>'[1]tTh-234'!$CE308</f>
        <v>5.2067784661948474E-2</v>
      </c>
    </row>
    <row r="302" spans="1:38" x14ac:dyDescent="0.2">
      <c r="A302" t="s">
        <v>40</v>
      </c>
      <c r="B302" s="3">
        <f>'[1]tTh-234'!$C309</f>
        <v>17</v>
      </c>
      <c r="C302" s="6">
        <f>'[1]tTh-234'!$J309</f>
        <v>25.999916666666667</v>
      </c>
      <c r="D302" s="6">
        <f>'[1]tTh-234'!$K309</f>
        <v>-152</v>
      </c>
      <c r="E302" s="5">
        <f>MONTH('[1]tTh-234'!$S309)</f>
        <v>10</v>
      </c>
      <c r="F302" s="5">
        <f>DAY('[1]tTh-234'!$S309)</f>
        <v>19</v>
      </c>
      <c r="G302" s="5">
        <f>YEAR('[1]tTh-234'!$S309)</f>
        <v>2018</v>
      </c>
      <c r="I302">
        <f>'[1]tTh-234'!$L309</f>
        <v>5349</v>
      </c>
      <c r="J302" s="3">
        <f>'[1]tTh-234'!$G309</f>
        <v>200.907600521631</v>
      </c>
      <c r="L302" s="4">
        <f>'[1]tTh-234'!$BZ309</f>
        <v>34.673699999999997</v>
      </c>
      <c r="M302" s="4">
        <f>'[1]tTh-234'!$CB309</f>
        <v>2.41035282</v>
      </c>
      <c r="O302" s="4">
        <f>'[1]tTh-234'!$CD309</f>
        <v>2.0648636148393851</v>
      </c>
      <c r="P302" s="4">
        <f>'[1]tTh-234'!$CE309</f>
        <v>4.8991596902371704E-2</v>
      </c>
    </row>
    <row r="303" spans="1:38" x14ac:dyDescent="0.2">
      <c r="A303" t="s">
        <v>40</v>
      </c>
      <c r="B303" s="3">
        <f>'[1]tTh-234'!$C310</f>
        <v>17</v>
      </c>
      <c r="C303" s="6">
        <f>'[1]tTh-234'!$J310</f>
        <v>25.999916666666667</v>
      </c>
      <c r="D303" s="6">
        <f>'[1]tTh-234'!$K310</f>
        <v>-152</v>
      </c>
      <c r="E303" s="5">
        <f>MONTH('[1]tTh-234'!$S310)</f>
        <v>10</v>
      </c>
      <c r="F303" s="5">
        <f>DAY('[1]tTh-234'!$S310)</f>
        <v>19</v>
      </c>
      <c r="G303" s="5">
        <f>YEAR('[1]tTh-234'!$S310)</f>
        <v>2018</v>
      </c>
      <c r="I303">
        <f>'[1]tTh-234'!$L310</f>
        <v>5349</v>
      </c>
      <c r="J303" s="3">
        <f>'[1]tTh-234'!$G310</f>
        <v>300.94052510275799</v>
      </c>
      <c r="L303" s="4">
        <f>'[1]tTh-234'!$BZ310</f>
        <v>34.043599999999998</v>
      </c>
      <c r="M303" s="4">
        <f>'[1]tTh-234'!$CB310</f>
        <v>2.3608269599999998</v>
      </c>
      <c r="O303" s="4">
        <f>'[1]tTh-234'!$CD310</f>
        <v>2.1310261427085102</v>
      </c>
      <c r="P303" s="4">
        <f>'[1]tTh-234'!$CE310</f>
        <v>5.1438658953094046E-2</v>
      </c>
    </row>
    <row r="304" spans="1:38" x14ac:dyDescent="0.2">
      <c r="A304" t="s">
        <v>40</v>
      </c>
      <c r="B304" s="3">
        <f>'[1]tTh-234'!$C311</f>
        <v>17</v>
      </c>
      <c r="C304" s="6">
        <f>'[1]tTh-234'!$J311</f>
        <v>25.999916666666667</v>
      </c>
      <c r="D304" s="6">
        <f>'[1]tTh-234'!$K311</f>
        <v>-152</v>
      </c>
      <c r="E304" s="5">
        <f>MONTH('[1]tTh-234'!$S311)</f>
        <v>10</v>
      </c>
      <c r="F304" s="5">
        <f>DAY('[1]tTh-234'!$S311)</f>
        <v>19</v>
      </c>
      <c r="G304" s="5">
        <f>YEAR('[1]tTh-234'!$S311)</f>
        <v>2018</v>
      </c>
      <c r="I304">
        <f>'[1]tTh-234'!$L311</f>
        <v>5349</v>
      </c>
      <c r="J304" s="3">
        <f>'[1]tTh-234'!$G311</f>
        <v>401.02406473540799</v>
      </c>
      <c r="L304" s="4">
        <f>'[1]tTh-234'!$BZ311</f>
        <v>34.0398</v>
      </c>
      <c r="M304" s="4">
        <f>'[1]tTh-234'!$CB311</f>
        <v>2.36052828</v>
      </c>
      <c r="O304" s="4">
        <f>'[1]tTh-234'!$CD311</f>
        <v>2.1966331838612856</v>
      </c>
      <c r="P304" s="4">
        <f>'[1]tTh-234'!$CE311</f>
        <v>5.4416862355743105E-2</v>
      </c>
    </row>
    <row r="305" spans="1:38" x14ac:dyDescent="0.2">
      <c r="A305" t="s">
        <v>40</v>
      </c>
      <c r="B305" s="3">
        <f>'[1]tTh-234'!$C312</f>
        <v>17</v>
      </c>
      <c r="C305" s="6">
        <f>'[1]tTh-234'!$J312</f>
        <v>25.999916666666667</v>
      </c>
      <c r="D305" s="6">
        <f>'[1]tTh-234'!$K312</f>
        <v>-152</v>
      </c>
      <c r="E305" s="5">
        <f>MONTH('[1]tTh-234'!$S312)</f>
        <v>10</v>
      </c>
      <c r="F305" s="5">
        <f>DAY('[1]tTh-234'!$S312)</f>
        <v>19</v>
      </c>
      <c r="G305" s="5">
        <f>YEAR('[1]tTh-234'!$S312)</f>
        <v>2018</v>
      </c>
      <c r="I305">
        <f>'[1]tTh-234'!$L312</f>
        <v>5349</v>
      </c>
      <c r="J305" s="3">
        <f>'[1]tTh-234'!$G312</f>
        <v>500.86086213843299</v>
      </c>
      <c r="L305" s="4">
        <f>'[1]tTh-234'!$BZ312</f>
        <v>34.070999999999998</v>
      </c>
      <c r="M305" s="4">
        <f>'[1]tTh-234'!$CB312</f>
        <v>2.3629806000000002</v>
      </c>
      <c r="O305" s="4">
        <f>'[1]tTh-234'!$CD312</f>
        <v>2.2630040577680521</v>
      </c>
      <c r="P305" s="4">
        <f>'[1]tTh-234'!$CE312</f>
        <v>5.4913431724075597E-2</v>
      </c>
    </row>
    <row r="306" spans="1:38" x14ac:dyDescent="0.2">
      <c r="A306" t="s">
        <v>40</v>
      </c>
      <c r="B306" s="3">
        <f>'[1]tTh-234'!$C313</f>
        <v>17</v>
      </c>
      <c r="C306" s="6">
        <f>'[1]tTh-234'!$J313</f>
        <v>25.999916666666667</v>
      </c>
      <c r="D306" s="6">
        <f>'[1]tTh-234'!$K313</f>
        <v>-152</v>
      </c>
      <c r="E306" s="5">
        <f>MONTH('[1]tTh-234'!$S313)</f>
        <v>10</v>
      </c>
      <c r="F306" s="5">
        <f>DAY('[1]tTh-234'!$S313)</f>
        <v>19</v>
      </c>
      <c r="G306" s="5">
        <f>YEAR('[1]tTh-234'!$S313)</f>
        <v>2018</v>
      </c>
      <c r="I306">
        <f>'[1]tTh-234'!$L313</f>
        <v>5349</v>
      </c>
      <c r="J306" s="3">
        <f>'[1]tTh-234'!$G313</f>
        <v>600.74856028206602</v>
      </c>
      <c r="L306" s="4">
        <f>'[1]tTh-234'!$BZ313</f>
        <v>34.138100000000001</v>
      </c>
      <c r="M306" s="4">
        <f>'[1]tTh-234'!$CB313</f>
        <v>2.3682546600000003</v>
      </c>
      <c r="O306" s="4">
        <f>'[1]tTh-234'!$CD313</f>
        <v>2.3184062006996022</v>
      </c>
      <c r="P306" s="4">
        <f>'[1]tTh-234'!$CE313</f>
        <v>6.2650025153577801E-2</v>
      </c>
    </row>
    <row r="307" spans="1:38" x14ac:dyDescent="0.2">
      <c r="A307" t="s">
        <v>40</v>
      </c>
      <c r="B307" s="3">
        <f>'[1]tTh-234'!$C314</f>
        <v>17</v>
      </c>
      <c r="C307" s="6">
        <f>'[1]tTh-234'!$J314</f>
        <v>25.999916666666667</v>
      </c>
      <c r="D307" s="6">
        <f>'[1]tTh-234'!$K314</f>
        <v>-152</v>
      </c>
      <c r="E307" s="5">
        <f>MONTH('[1]tTh-234'!$S314)</f>
        <v>10</v>
      </c>
      <c r="F307" s="5">
        <f>DAY('[1]tTh-234'!$S314)</f>
        <v>19</v>
      </c>
      <c r="G307" s="5">
        <f>YEAR('[1]tTh-234'!$S314)</f>
        <v>2018</v>
      </c>
      <c r="I307">
        <f>'[1]tTh-234'!$L314</f>
        <v>5349</v>
      </c>
      <c r="J307" s="3">
        <f>'[1]tTh-234'!$G314</f>
        <v>749.796921192691</v>
      </c>
      <c r="L307" s="4">
        <f>'[1]tTh-234'!$BZ314</f>
        <v>34.300199999999997</v>
      </c>
      <c r="M307" s="4">
        <f>'[1]tTh-234'!$CB314</f>
        <v>2.38099572</v>
      </c>
      <c r="O307" s="4">
        <f>'[1]tTh-234'!$CD314</f>
        <v>2.3837935684453777</v>
      </c>
      <c r="P307" s="4">
        <f>'[1]tTh-234'!$CE314</f>
        <v>5.5422377096377332E-2</v>
      </c>
    </row>
    <row r="308" spans="1:38" x14ac:dyDescent="0.2">
      <c r="A308" t="s">
        <v>40</v>
      </c>
      <c r="B308" s="3">
        <f>'[1]tTh-234'!$C315</f>
        <v>17</v>
      </c>
      <c r="C308" s="6">
        <f>'[1]tTh-234'!$J315</f>
        <v>25.999916666666667</v>
      </c>
      <c r="D308" s="6">
        <f>'[1]tTh-234'!$K315</f>
        <v>-152</v>
      </c>
      <c r="E308" s="5">
        <f>MONTH('[1]tTh-234'!$S315)</f>
        <v>10</v>
      </c>
      <c r="F308" s="5">
        <f>DAY('[1]tTh-234'!$S315)</f>
        <v>19</v>
      </c>
      <c r="G308" s="5">
        <f>YEAR('[1]tTh-234'!$S315)</f>
        <v>2018</v>
      </c>
      <c r="I308">
        <f>'[1]tTh-234'!$L315</f>
        <v>5349</v>
      </c>
      <c r="J308" s="3">
        <f>'[1]tTh-234'!$G315</f>
        <v>999.226240243809</v>
      </c>
      <c r="L308" s="4">
        <f>'[1]tTh-234'!$BZ315</f>
        <v>34.465299999999999</v>
      </c>
      <c r="M308" s="4">
        <f>'[1]tTh-234'!$CB315</f>
        <v>2.3939725800000002</v>
      </c>
      <c r="O308" s="4">
        <f>'[1]tTh-234'!$CD315</f>
        <v>1.8374655145609768</v>
      </c>
      <c r="P308" s="4">
        <f>'[1]tTh-234'!$CE315</f>
        <v>4.8729938895422764E-2</v>
      </c>
    </row>
    <row r="309" spans="1:38" x14ac:dyDescent="0.2">
      <c r="A309" t="s">
        <v>40</v>
      </c>
      <c r="B309" s="3">
        <f>'[1]tTh-234'!$C316</f>
        <v>17.5</v>
      </c>
      <c r="C309" s="6">
        <f>'[1]tTh-234'!$J316</f>
        <v>24.415583333333334</v>
      </c>
      <c r="D309" s="6">
        <f>'[1]tTh-234'!$K316</f>
        <v>-152</v>
      </c>
      <c r="E309" s="5">
        <f>MONTH('[1]tTh-234'!$S316)</f>
        <v>10</v>
      </c>
      <c r="F309" s="5">
        <f>DAY('[1]tTh-234'!$S316)</f>
        <v>20</v>
      </c>
      <c r="G309" s="5">
        <f>YEAR('[1]tTh-234'!$S316)</f>
        <v>2018</v>
      </c>
      <c r="I309">
        <f>'[1]tTh-234'!$L316</f>
        <v>0</v>
      </c>
      <c r="J309" s="3">
        <f>'[1]tTh-234'!$G316</f>
        <v>3</v>
      </c>
      <c r="L309" s="4">
        <f>'[1]tTh-234'!$BZ316</f>
        <v>0</v>
      </c>
      <c r="M309" s="4">
        <f>'[1]tTh-234'!$CB316</f>
        <v>2.4176783400000001</v>
      </c>
      <c r="O309" s="4">
        <f>'[1]tTh-234'!$CD316</f>
        <v>1.9357159233035004</v>
      </c>
      <c r="P309" s="4">
        <f>'[1]tTh-234'!$CE316</f>
        <v>4.844308940810016E-2</v>
      </c>
    </row>
    <row r="310" spans="1:38" x14ac:dyDescent="0.2">
      <c r="A310" t="s">
        <v>40</v>
      </c>
      <c r="B310" s="3">
        <f>'[1]tTh-234'!$C317</f>
        <v>18</v>
      </c>
      <c r="C310" s="6">
        <f>'[1]tTh-234'!$J317</f>
        <v>22.204466666666665</v>
      </c>
      <c r="D310" s="6">
        <f>'[1]tTh-234'!$K317</f>
        <v>-152.00004999999999</v>
      </c>
      <c r="E310" s="5">
        <f>MONTH('[1]tTh-234'!$S317)</f>
        <v>10</v>
      </c>
      <c r="F310" s="5">
        <f>DAY('[1]tTh-234'!$S317)</f>
        <v>20</v>
      </c>
      <c r="G310" s="5">
        <f>YEAR('[1]tTh-234'!$S317)</f>
        <v>2018</v>
      </c>
      <c r="I310">
        <f>'[1]tTh-234'!$L317</f>
        <v>5175</v>
      </c>
      <c r="J310" s="3">
        <f>'[1]tTh-234'!$G317</f>
        <v>3</v>
      </c>
      <c r="L310" s="4">
        <f>'[1]tTh-234'!$BZ317</f>
        <v>0</v>
      </c>
      <c r="M310" s="4">
        <f>'[1]tTh-234'!$CB317</f>
        <v>2.4137876399999998</v>
      </c>
      <c r="O310" s="4">
        <f>'[1]tTh-234'!$CD317</f>
        <v>2.0426489639287859</v>
      </c>
      <c r="P310" s="4">
        <f>'[1]tTh-234'!$CE317</f>
        <v>4.8609635305899401E-2</v>
      </c>
    </row>
    <row r="311" spans="1:38" x14ac:dyDescent="0.2">
      <c r="A311" t="s">
        <v>40</v>
      </c>
      <c r="B311" s="3">
        <f>'[1]tTh-234'!$C318</f>
        <v>18</v>
      </c>
      <c r="C311" s="6">
        <f>'[1]tTh-234'!$J318</f>
        <v>22</v>
      </c>
      <c r="D311" s="6">
        <f>'[1]tTh-234'!$K318</f>
        <v>-152</v>
      </c>
      <c r="E311" s="5">
        <f>MONTH('[1]tTh-234'!$S318)</f>
        <v>10</v>
      </c>
      <c r="F311" s="5">
        <f>DAY('[1]tTh-234'!$S318)</f>
        <v>20</v>
      </c>
      <c r="G311" s="5">
        <f>YEAR('[1]tTh-234'!$S318)</f>
        <v>2018</v>
      </c>
      <c r="I311">
        <f>'[1]tTh-234'!$L318</f>
        <v>5175</v>
      </c>
      <c r="J311" s="3">
        <f>'[1]tTh-234'!$G318</f>
        <v>40.442441920327099</v>
      </c>
      <c r="L311" s="4">
        <f>'[1]tTh-234'!$BZ318</f>
        <v>34.721699999999998</v>
      </c>
      <c r="M311" s="4">
        <f>'[1]tTh-234'!$CB318</f>
        <v>2.4141256200000001</v>
      </c>
      <c r="O311" s="4">
        <f>'[1]tTh-234'!$CD318</f>
        <v>2.5829805052328201</v>
      </c>
      <c r="P311" s="4">
        <f>'[1]tTh-234'!$CE318</f>
        <v>5.7752318150699235E-2</v>
      </c>
      <c r="T311" s="6">
        <v>37</v>
      </c>
      <c r="V311" s="6">
        <v>0.25238261494784398</v>
      </c>
      <c r="W311" s="6">
        <v>6.2933394062317403E-3</v>
      </c>
      <c r="AG311" s="11">
        <v>9.1144411226381002E-3</v>
      </c>
      <c r="AH311" s="11">
        <v>4.7850656461272199E-4</v>
      </c>
      <c r="AI311" s="11">
        <v>0.14006800899999999</v>
      </c>
      <c r="AJ311" s="11">
        <v>15.3677013341064</v>
      </c>
      <c r="AL311" s="11">
        <v>2.6551946999999999E-2</v>
      </c>
    </row>
    <row r="312" spans="1:38" x14ac:dyDescent="0.2">
      <c r="A312" t="s">
        <v>40</v>
      </c>
      <c r="B312" s="3">
        <f>'[1]tTh-234'!$C319</f>
        <v>18</v>
      </c>
      <c r="C312" s="6">
        <f>'[1]tTh-234'!$J319</f>
        <v>22</v>
      </c>
      <c r="D312" s="6">
        <f>'[1]tTh-234'!$K319</f>
        <v>-152</v>
      </c>
      <c r="E312" s="5">
        <f>MONTH('[1]tTh-234'!$S319)</f>
        <v>10</v>
      </c>
      <c r="F312" s="5">
        <f>DAY('[1]tTh-234'!$S319)</f>
        <v>20</v>
      </c>
      <c r="G312" s="5">
        <f>YEAR('[1]tTh-234'!$S319)</f>
        <v>2018</v>
      </c>
      <c r="I312">
        <f>'[1]tTh-234'!$L319</f>
        <v>5175</v>
      </c>
      <c r="J312" s="3">
        <f>'[1]tTh-234'!$G319</f>
        <v>61.008386811071098</v>
      </c>
      <c r="L312" s="4">
        <f>'[1]tTh-234'!$BZ319</f>
        <v>34.907600000000002</v>
      </c>
      <c r="M312" s="4">
        <f>'[1]tTh-234'!$CB319</f>
        <v>2.4287373600000004</v>
      </c>
      <c r="O312" s="4">
        <f>'[1]tTh-234'!$CD319</f>
        <v>2.1310572508605166</v>
      </c>
      <c r="P312" s="4">
        <f>'[1]tTh-234'!$CE319</f>
        <v>4.884795177308876E-2</v>
      </c>
    </row>
    <row r="313" spans="1:38" x14ac:dyDescent="0.2">
      <c r="A313" t="s">
        <v>40</v>
      </c>
      <c r="B313" s="3">
        <f>'[1]tTh-234'!$C320</f>
        <v>18</v>
      </c>
      <c r="C313" s="6">
        <f>'[1]tTh-234'!$J320</f>
        <v>22</v>
      </c>
      <c r="D313" s="6">
        <f>'[1]tTh-234'!$K320</f>
        <v>-152</v>
      </c>
      <c r="E313" s="5">
        <f>MONTH('[1]tTh-234'!$S320)</f>
        <v>10</v>
      </c>
      <c r="F313" s="5">
        <f>DAY('[1]tTh-234'!$S320)</f>
        <v>20</v>
      </c>
      <c r="G313" s="5">
        <f>YEAR('[1]tTh-234'!$S320)</f>
        <v>2018</v>
      </c>
      <c r="I313">
        <f>'[1]tTh-234'!$L320</f>
        <v>5175</v>
      </c>
      <c r="J313" s="3">
        <f>'[1]tTh-234'!$G320</f>
        <v>80.181540309190396</v>
      </c>
      <c r="L313" s="4">
        <f>'[1]tTh-234'!$BZ320</f>
        <v>35.065399999999997</v>
      </c>
      <c r="M313" s="4">
        <f>'[1]tTh-234'!$CB320</f>
        <v>2.4411404399999999</v>
      </c>
      <c r="O313" s="4">
        <f>'[1]tTh-234'!$CD320</f>
        <v>2.1967645526479407</v>
      </c>
      <c r="P313" s="4">
        <f>'[1]tTh-234'!$CE320</f>
        <v>5.0800075966239838E-2</v>
      </c>
      <c r="T313" s="6">
        <v>76.300000000000097</v>
      </c>
      <c r="V313" s="6">
        <v>0.33821347189433698</v>
      </c>
      <c r="W313" s="6">
        <v>6.2212303470391998E-3</v>
      </c>
      <c r="AG313" s="11">
        <v>1.0399702656639099E-2</v>
      </c>
      <c r="AH313" s="11">
        <v>7.6079702464587997E-4</v>
      </c>
      <c r="AI313" s="11">
        <v>3.7427293E-2</v>
      </c>
      <c r="AJ313" s="11">
        <v>3.5988810676338598</v>
      </c>
      <c r="AL313" s="11">
        <v>5.2126569999999999E-3</v>
      </c>
    </row>
    <row r="314" spans="1:38" x14ac:dyDescent="0.2">
      <c r="A314" t="s">
        <v>40</v>
      </c>
      <c r="B314" s="3">
        <f>'[1]tTh-234'!$C321</f>
        <v>18</v>
      </c>
      <c r="C314" s="6">
        <f>'[1]tTh-234'!$J321</f>
        <v>22</v>
      </c>
      <c r="D314" s="6">
        <f>'[1]tTh-234'!$K321</f>
        <v>-152</v>
      </c>
      <c r="E314" s="5">
        <f>MONTH('[1]tTh-234'!$S321)</f>
        <v>10</v>
      </c>
      <c r="F314" s="5">
        <f>DAY('[1]tTh-234'!$S321)</f>
        <v>20</v>
      </c>
      <c r="G314" s="5">
        <f>YEAR('[1]tTh-234'!$S321)</f>
        <v>2018</v>
      </c>
      <c r="I314">
        <f>'[1]tTh-234'!$L321</f>
        <v>5175</v>
      </c>
      <c r="J314" s="3">
        <f>'[1]tTh-234'!$G321</f>
        <v>110.87472392017899</v>
      </c>
      <c r="L314" s="4">
        <f>'[1]tTh-234'!$BZ321</f>
        <v>35.109200000000001</v>
      </c>
      <c r="M314" s="4">
        <f>'[1]tTh-234'!$CB321</f>
        <v>2.4445831200000003</v>
      </c>
      <c r="O314" s="4">
        <f>'[1]tTh-234'!$CD321</f>
        <v>2.1096365025953392</v>
      </c>
      <c r="P314" s="4">
        <f>'[1]tTh-234'!$CE321</f>
        <v>4.9156707101305132E-2</v>
      </c>
      <c r="T314" s="6">
        <v>106.6</v>
      </c>
      <c r="V314" s="6">
        <v>0.30148504549693</v>
      </c>
      <c r="W314" s="6">
        <v>4.2798034397712502E-3</v>
      </c>
      <c r="AG314" s="11">
        <v>1.6769019617829398E-2</v>
      </c>
      <c r="AH314" s="11">
        <v>2.9400001003152101E-4</v>
      </c>
      <c r="AI314" s="11">
        <v>3.9501675E-2</v>
      </c>
      <c r="AJ314" s="11">
        <v>2.3556341336735298</v>
      </c>
      <c r="AL314" s="11">
        <v>6.0402839999999999E-3</v>
      </c>
    </row>
    <row r="315" spans="1:38" x14ac:dyDescent="0.2">
      <c r="A315" t="s">
        <v>40</v>
      </c>
      <c r="B315" s="3">
        <f>'[1]tTh-234'!$C322</f>
        <v>18</v>
      </c>
      <c r="C315" s="6">
        <f>'[1]tTh-234'!$J322</f>
        <v>22</v>
      </c>
      <c r="D315" s="6">
        <f>'[1]tTh-234'!$K322</f>
        <v>-152</v>
      </c>
      <c r="E315" s="5">
        <f>MONTH('[1]tTh-234'!$S322)</f>
        <v>10</v>
      </c>
      <c r="F315" s="5">
        <f>DAY('[1]tTh-234'!$S322)</f>
        <v>20</v>
      </c>
      <c r="G315" s="5">
        <f>YEAR('[1]tTh-234'!$S322)</f>
        <v>2018</v>
      </c>
      <c r="I315">
        <f>'[1]tTh-234'!$L322</f>
        <v>5175</v>
      </c>
      <c r="J315" s="3">
        <f>'[1]tTh-234'!$G322</f>
        <v>129.94390482968899</v>
      </c>
      <c r="L315" s="4">
        <f>'[1]tTh-234'!$BZ322</f>
        <v>35.109200000000001</v>
      </c>
      <c r="M315" s="4">
        <f>'[1]tTh-234'!$CB322</f>
        <v>2.4445831200000003</v>
      </c>
      <c r="O315" s="4">
        <f>'[1]tTh-234'!$CD322</f>
        <v>2.3714468102302395</v>
      </c>
      <c r="P315" s="4">
        <f>'[1]tTh-234'!$CE322</f>
        <v>5.2351390451433007E-2</v>
      </c>
    </row>
    <row r="316" spans="1:38" x14ac:dyDescent="0.2">
      <c r="A316" t="s">
        <v>40</v>
      </c>
      <c r="B316" s="3">
        <f>'[1]tTh-234'!$C323</f>
        <v>18</v>
      </c>
      <c r="C316" s="6">
        <f>'[1]tTh-234'!$J323</f>
        <v>22</v>
      </c>
      <c r="D316" s="6">
        <f>'[1]tTh-234'!$K323</f>
        <v>-152</v>
      </c>
      <c r="E316" s="5">
        <f>MONTH('[1]tTh-234'!$S323)</f>
        <v>10</v>
      </c>
      <c r="F316" s="5">
        <f>DAY('[1]tTh-234'!$S323)</f>
        <v>20</v>
      </c>
      <c r="G316" s="5">
        <f>YEAR('[1]tTh-234'!$S323)</f>
        <v>2018</v>
      </c>
      <c r="I316">
        <f>'[1]tTh-234'!$L323</f>
        <v>5175</v>
      </c>
      <c r="J316" s="3">
        <f>'[1]tTh-234'!$G323</f>
        <v>149.90505642608801</v>
      </c>
      <c r="L316" s="4">
        <f>'[1]tTh-234'!$BZ323</f>
        <v>35.028799999999997</v>
      </c>
      <c r="M316" s="4">
        <f>'[1]tTh-234'!$CB323</f>
        <v>2.4382636799999999</v>
      </c>
      <c r="O316" s="4">
        <f>'[1]tTh-234'!$CD323</f>
        <v>1.9456927555544177</v>
      </c>
      <c r="P316" s="4">
        <f>'[1]tTh-234'!$CE323</f>
        <v>4.6954171673735452E-2</v>
      </c>
      <c r="T316" s="6">
        <v>146</v>
      </c>
      <c r="V316" s="6">
        <v>0.25151973530841198</v>
      </c>
      <c r="W316" s="6">
        <v>3.7681520439201699E-3</v>
      </c>
      <c r="AG316" s="11">
        <v>3.99658518423446E-2</v>
      </c>
      <c r="AH316" s="11">
        <v>2.0685861995695099E-4</v>
      </c>
      <c r="AI316" s="11">
        <v>3.4746574000000002E-2</v>
      </c>
      <c r="AJ316" s="11">
        <v>0.86940656581190001</v>
      </c>
      <c r="AL316" s="11">
        <v>5.1894990000000002E-3</v>
      </c>
    </row>
    <row r="317" spans="1:38" x14ac:dyDescent="0.2">
      <c r="A317" t="s">
        <v>40</v>
      </c>
      <c r="B317" s="3">
        <f>'[1]tTh-234'!$C324</f>
        <v>18</v>
      </c>
      <c r="C317" s="6">
        <f>'[1]tTh-234'!$J324</f>
        <v>22</v>
      </c>
      <c r="D317" s="6">
        <f>'[1]tTh-234'!$K324</f>
        <v>-152</v>
      </c>
      <c r="E317" s="5">
        <f>MONTH('[1]tTh-234'!$S324)</f>
        <v>10</v>
      </c>
      <c r="F317" s="5">
        <f>DAY('[1]tTh-234'!$S324)</f>
        <v>20</v>
      </c>
      <c r="G317" s="5">
        <f>YEAR('[1]tTh-234'!$S324)</f>
        <v>2018</v>
      </c>
      <c r="I317">
        <f>'[1]tTh-234'!$L324</f>
        <v>5175</v>
      </c>
      <c r="J317" s="3">
        <f>'[1]tTh-234'!$G324</f>
        <v>300.39542272831602</v>
      </c>
      <c r="L317" s="4">
        <f>'[1]tTh-234'!$BZ324</f>
        <v>34.096899999999998</v>
      </c>
      <c r="M317" s="4">
        <f>'[1]tTh-234'!$CB324</f>
        <v>2.3650163399999999</v>
      </c>
      <c r="O317" s="4">
        <f>'[1]tTh-234'!$CD324</f>
        <v>2.4399592331156352</v>
      </c>
      <c r="P317" s="4">
        <f>'[1]tTh-234'!$CE324</f>
        <v>5.0837474248208829E-2</v>
      </c>
      <c r="T317" s="6">
        <v>295.7</v>
      </c>
      <c r="V317" s="6">
        <v>0.21053717097556601</v>
      </c>
      <c r="W317" s="6">
        <v>4.0263677063813097E-3</v>
      </c>
      <c r="AG317" s="11">
        <v>1.9346653009739999E-2</v>
      </c>
      <c r="AH317" s="11">
        <v>4.1213539864944098E-4</v>
      </c>
      <c r="AI317" s="11">
        <v>1.7038333999999999E-2</v>
      </c>
      <c r="AJ317" s="11">
        <v>0.88068639011730199</v>
      </c>
      <c r="AL317" s="11">
        <v>2.3086059999999999E-3</v>
      </c>
    </row>
    <row r="318" spans="1:38" x14ac:dyDescent="0.2">
      <c r="A318" t="s">
        <v>40</v>
      </c>
      <c r="B318" s="3">
        <f>'[1]tTh-234'!$C325</f>
        <v>18</v>
      </c>
      <c r="C318" s="6">
        <f>'[1]tTh-234'!$J325</f>
        <v>22</v>
      </c>
      <c r="D318" s="6">
        <f>'[1]tTh-234'!$K325</f>
        <v>-152</v>
      </c>
      <c r="E318" s="5">
        <f>MONTH('[1]tTh-234'!$S325)</f>
        <v>10</v>
      </c>
      <c r="F318" s="5">
        <f>DAY('[1]tTh-234'!$S325)</f>
        <v>20</v>
      </c>
      <c r="G318" s="5">
        <f>YEAR('[1]tTh-234'!$S325)</f>
        <v>2018</v>
      </c>
      <c r="I318">
        <f>'[1]tTh-234'!$L325</f>
        <v>5175</v>
      </c>
      <c r="J318" s="3">
        <f>'[1]tTh-234'!$G325</f>
        <v>450.18098990738298</v>
      </c>
      <c r="L318" s="4">
        <f>'[1]tTh-234'!$BZ325</f>
        <v>34.043199999999999</v>
      </c>
      <c r="M318" s="4">
        <f>'[1]tTh-234'!$CB325</f>
        <v>2.3607955199999999</v>
      </c>
      <c r="O318" s="4">
        <f>'[1]tTh-234'!$CD325</f>
        <v>2.3029608225998679</v>
      </c>
      <c r="P318" s="4">
        <f>'[1]tTh-234'!$CE325</f>
        <v>5.630521594224417E-2</v>
      </c>
      <c r="T318" s="6">
        <v>444.6</v>
      </c>
      <c r="V318" s="6">
        <v>0.21231171993136599</v>
      </c>
      <c r="W318" s="6">
        <v>4.3970463249721498E-3</v>
      </c>
      <c r="AG318" s="11">
        <v>1.6871301214443302E-2</v>
      </c>
      <c r="AH318" s="11">
        <v>4.0108548109668698E-4</v>
      </c>
      <c r="AI318" s="11">
        <v>1.0902630999999999E-2</v>
      </c>
      <c r="AJ318" s="11">
        <v>0.64622348101202898</v>
      </c>
      <c r="AL318" s="11">
        <v>1.4837419999999999E-3</v>
      </c>
    </row>
    <row r="319" spans="1:38" x14ac:dyDescent="0.2">
      <c r="A319" t="s">
        <v>40</v>
      </c>
      <c r="B319" s="3">
        <f>'[1]tTh-234'!$C326</f>
        <v>18</v>
      </c>
      <c r="C319" s="6">
        <f>'[1]tTh-234'!$J326</f>
        <v>22</v>
      </c>
      <c r="D319" s="6">
        <f>'[1]tTh-234'!$K326</f>
        <v>-152</v>
      </c>
      <c r="E319" s="5">
        <f>MONTH('[1]tTh-234'!$S326)</f>
        <v>10</v>
      </c>
      <c r="F319" s="5">
        <f>DAY('[1]tTh-234'!$S326)</f>
        <v>20</v>
      </c>
      <c r="G319" s="5">
        <f>YEAR('[1]tTh-234'!$S326)</f>
        <v>2018</v>
      </c>
      <c r="I319">
        <f>'[1]tTh-234'!$L326</f>
        <v>5175</v>
      </c>
      <c r="J319" s="3">
        <f>'[1]tTh-234'!$G326</f>
        <v>601.04711753400898</v>
      </c>
      <c r="L319" s="4">
        <f>'[1]tTh-234'!$BZ326</f>
        <v>34.181199999999997</v>
      </c>
      <c r="M319" s="4">
        <f>'[1]tTh-234'!$CB326</f>
        <v>2.3716423199999999</v>
      </c>
      <c r="O319" s="4">
        <f>'[1]tTh-234'!$CD326</f>
        <v>1.7581518176604989</v>
      </c>
      <c r="P319" s="4">
        <f>'[1]tTh-234'!$CE326</f>
        <v>4.4876140334879897E-2</v>
      </c>
    </row>
    <row r="320" spans="1:38" x14ac:dyDescent="0.2">
      <c r="A320" t="s">
        <v>40</v>
      </c>
      <c r="B320" s="3">
        <f>'[1]tTh-234'!$C327</f>
        <v>18</v>
      </c>
      <c r="C320" s="6">
        <f>'[1]tTh-234'!$J327</f>
        <v>22</v>
      </c>
      <c r="D320" s="6">
        <f>'[1]tTh-234'!$K327</f>
        <v>-152</v>
      </c>
      <c r="E320" s="5">
        <f>MONTH('[1]tTh-234'!$S327)</f>
        <v>10</v>
      </c>
      <c r="F320" s="5">
        <f>DAY('[1]tTh-234'!$S327)</f>
        <v>20</v>
      </c>
      <c r="G320" s="5">
        <f>YEAR('[1]tTh-234'!$S327)</f>
        <v>2018</v>
      </c>
      <c r="I320">
        <f>'[1]tTh-234'!$L327</f>
        <v>5175</v>
      </c>
      <c r="J320" s="3">
        <f>'[1]tTh-234'!$G327</f>
        <v>700.11095771031205</v>
      </c>
      <c r="L320" s="4">
        <f>'[1]tTh-234'!$BZ327</f>
        <v>34.305900000000001</v>
      </c>
      <c r="M320" s="4">
        <f>'[1]tTh-234'!$CB327</f>
        <v>2.3814437400000004</v>
      </c>
      <c r="O320" s="4">
        <f>'[1]tTh-234'!$CD327</f>
        <v>2.0410810330018982</v>
      </c>
      <c r="P320" s="4">
        <f>'[1]tTh-234'!$CE327</f>
        <v>4.8545267069791287E-2</v>
      </c>
      <c r="T320" s="6">
        <v>696.2</v>
      </c>
      <c r="V320" s="6">
        <v>0.19209428432056699</v>
      </c>
      <c r="W320" s="6">
        <v>4.0517929444920603E-3</v>
      </c>
      <c r="AG320" s="11">
        <v>1.2956130607451301E-2</v>
      </c>
      <c r="AH320" s="11">
        <v>4.4068620145794302E-4</v>
      </c>
      <c r="AI320" s="11">
        <v>4.7311970000000004E-3</v>
      </c>
      <c r="AJ320" s="11">
        <v>0.36517052377343401</v>
      </c>
      <c r="AL320" s="11">
        <v>6.8344499999999997E-4</v>
      </c>
    </row>
    <row r="321" spans="1:38" x14ac:dyDescent="0.2">
      <c r="A321" t="s">
        <v>40</v>
      </c>
      <c r="B321" s="3">
        <f>'[1]tTh-234'!$C328</f>
        <v>18</v>
      </c>
      <c r="C321" s="6">
        <f>'[1]tTh-234'!$J328</f>
        <v>22</v>
      </c>
      <c r="D321" s="6">
        <f>'[1]tTh-234'!$K328</f>
        <v>-152</v>
      </c>
      <c r="E321" s="5">
        <f>MONTH('[1]tTh-234'!$S328)</f>
        <v>10</v>
      </c>
      <c r="F321" s="5">
        <f>DAY('[1]tTh-234'!$S328)</f>
        <v>20</v>
      </c>
      <c r="G321" s="5">
        <f>YEAR('[1]tTh-234'!$S328)</f>
        <v>2018</v>
      </c>
      <c r="I321">
        <f>'[1]tTh-234'!$L328</f>
        <v>5175</v>
      </c>
      <c r="J321" s="3">
        <f>'[1]tTh-234'!$G328</f>
        <v>848.51923022033498</v>
      </c>
      <c r="L321" s="4">
        <f>'[1]tTh-234'!$BZ328</f>
        <v>34.448900000000002</v>
      </c>
      <c r="M321" s="4">
        <f>'[1]tTh-234'!$CB328</f>
        <v>2.3926835400000002</v>
      </c>
      <c r="O321" s="4">
        <f>'[1]tTh-234'!$CD328</f>
        <v>2.383529071751592</v>
      </c>
      <c r="P321" s="4">
        <f>'[1]tTh-234'!$CE328</f>
        <v>5.3049920022775449E-2</v>
      </c>
    </row>
    <row r="322" spans="1:38" x14ac:dyDescent="0.2">
      <c r="A322" t="s">
        <v>40</v>
      </c>
      <c r="B322" s="3">
        <f>'[1]tTh-234'!$C329</f>
        <v>18</v>
      </c>
      <c r="C322" s="6">
        <f>'[1]tTh-234'!$J329</f>
        <v>22</v>
      </c>
      <c r="D322" s="6">
        <f>'[1]tTh-234'!$K329</f>
        <v>-152</v>
      </c>
      <c r="E322" s="5">
        <f>MONTH('[1]tTh-234'!$S329)</f>
        <v>10</v>
      </c>
      <c r="F322" s="5">
        <f>DAY('[1]tTh-234'!$S329)</f>
        <v>20</v>
      </c>
      <c r="G322" s="5">
        <f>YEAR('[1]tTh-234'!$S329)</f>
        <v>2018</v>
      </c>
      <c r="I322">
        <f>'[1]tTh-234'!$L329</f>
        <v>5175</v>
      </c>
      <c r="J322" s="3">
        <f>'[1]tTh-234'!$G329</f>
        <v>999.29430054997999</v>
      </c>
      <c r="L322" s="4">
        <f>'[1]tTh-234'!$BZ329</f>
        <v>34.499299999999998</v>
      </c>
      <c r="M322" s="4">
        <f>'[1]tTh-234'!$CB329</f>
        <v>2.39664498</v>
      </c>
      <c r="O322" s="4">
        <f>'[1]tTh-234'!$CD329</f>
        <v>1.7400662014400643</v>
      </c>
      <c r="P322" s="4">
        <f>'[1]tTh-234'!$CE329</f>
        <v>4.41085055005596E-2</v>
      </c>
      <c r="T322" s="6">
        <v>1000.6</v>
      </c>
      <c r="V322" s="6">
        <v>0.14404002095219001</v>
      </c>
      <c r="W322" s="6">
        <v>3.9173253907366203E-3</v>
      </c>
      <c r="AG322" s="11">
        <v>1.1332990468128801E-2</v>
      </c>
      <c r="AH322" s="11">
        <v>3.4999481869106699E-4</v>
      </c>
      <c r="AI322" s="11">
        <v>8.7491459999999993E-3</v>
      </c>
      <c r="AJ322" s="11">
        <v>0.772006825965732</v>
      </c>
      <c r="AL322" s="11">
        <v>1.639775E-3</v>
      </c>
    </row>
    <row r="323" spans="1:38" x14ac:dyDescent="0.2">
      <c r="A323" t="s">
        <v>40</v>
      </c>
      <c r="B323" s="3">
        <f>'[1]tTh-234'!$C330</f>
        <v>18</v>
      </c>
      <c r="C323" s="6">
        <f>'[1]tTh-234'!$J330</f>
        <v>22</v>
      </c>
      <c r="D323" s="6">
        <f>'[1]tTh-234'!$K330</f>
        <v>-152</v>
      </c>
      <c r="E323" s="5">
        <f>MONTH('[1]tTh-234'!$S330)</f>
        <v>10</v>
      </c>
      <c r="F323" s="5">
        <f>DAY('[1]tTh-234'!$S330)</f>
        <v>21</v>
      </c>
      <c r="G323" s="5">
        <f>YEAR('[1]tTh-234'!$S330)</f>
        <v>2018</v>
      </c>
      <c r="I323">
        <f>'[1]tTh-234'!$L330</f>
        <v>5175</v>
      </c>
      <c r="J323" s="3">
        <f>'[1]tTh-234'!$G330</f>
        <v>1100</v>
      </c>
      <c r="L323" s="4">
        <f>'[1]tTh-234'!$BZ330</f>
        <v>0</v>
      </c>
      <c r="M323" s="4">
        <f>'[1]tTh-234'!$CB330</f>
        <v>2.3983741799999998</v>
      </c>
      <c r="O323" s="4">
        <f>'[1]tTh-234'!$CD330</f>
        <v>2.2085168102966817</v>
      </c>
      <c r="P323" s="4">
        <f>'[1]tTh-234'!$CE330</f>
        <v>4.7845537133772285E-2</v>
      </c>
      <c r="T323" s="6">
        <v>1100</v>
      </c>
      <c r="V323" s="6">
        <v>8.9360478450727601E-2</v>
      </c>
      <c r="W323" s="6">
        <v>4.08503937946095E-3</v>
      </c>
      <c r="AG323" s="11">
        <v>9.2507448429236805E-3</v>
      </c>
      <c r="AH323" s="11">
        <v>3.96391410032786E-4</v>
      </c>
      <c r="AI323" s="11">
        <v>9.3192840000000006E-3</v>
      </c>
      <c r="AJ323" s="11">
        <v>1.00740904200041</v>
      </c>
      <c r="AL323" s="11">
        <v>9.0740899999999997E-4</v>
      </c>
    </row>
    <row r="324" spans="1:38" x14ac:dyDescent="0.2">
      <c r="A324" t="s">
        <v>40</v>
      </c>
      <c r="B324" s="3">
        <f>'[1]tTh-234'!$C331</f>
        <v>18</v>
      </c>
      <c r="C324" s="6">
        <f>'[1]tTh-234'!$J331</f>
        <v>22</v>
      </c>
      <c r="D324" s="6">
        <f>'[1]tTh-234'!$K331</f>
        <v>-152</v>
      </c>
      <c r="E324" s="5">
        <f>MONTH('[1]tTh-234'!$S331)</f>
        <v>10</v>
      </c>
      <c r="F324" s="5">
        <f>DAY('[1]tTh-234'!$S331)</f>
        <v>21</v>
      </c>
      <c r="G324" s="5">
        <f>YEAR('[1]tTh-234'!$S331)</f>
        <v>2018</v>
      </c>
      <c r="I324">
        <f>'[1]tTh-234'!$L331</f>
        <v>5175</v>
      </c>
      <c r="J324" s="3">
        <f>'[1]tTh-234'!$G331</f>
        <v>1750</v>
      </c>
      <c r="L324" s="4">
        <f>'[1]tTh-234'!$BZ331</f>
        <v>0</v>
      </c>
      <c r="M324" s="4">
        <f>'[1]tTh-234'!$CB331</f>
        <v>2.4044892600000001</v>
      </c>
      <c r="O324" s="4">
        <f>'[1]tTh-234'!$CD331</f>
        <v>2.1750888046751475</v>
      </c>
      <c r="P324" s="4">
        <f>'[1]tTh-234'!$CE331</f>
        <v>4.9637581753915506E-2</v>
      </c>
      <c r="T324" s="6">
        <v>1750</v>
      </c>
      <c r="V324" s="6">
        <v>8.3248808146431194E-2</v>
      </c>
      <c r="W324" s="6">
        <v>4.1497602269335403E-3</v>
      </c>
      <c r="AG324" s="11">
        <v>5.6443725357988904E-3</v>
      </c>
      <c r="AH324" s="11">
        <v>5.1032259371776203E-4</v>
      </c>
      <c r="AI324" s="11">
        <v>3.49607E-3</v>
      </c>
      <c r="AJ324" s="11">
        <v>0.61939037117527496</v>
      </c>
      <c r="AL324" s="11">
        <v>4.2441100000000003E-4</v>
      </c>
    </row>
    <row r="325" spans="1:38" x14ac:dyDescent="0.2">
      <c r="A325" t="s">
        <v>40</v>
      </c>
      <c r="B325" s="3">
        <f>'[1]tTh-234'!$C332</f>
        <v>18</v>
      </c>
      <c r="C325" s="6">
        <f>'[1]tTh-234'!$J332</f>
        <v>22</v>
      </c>
      <c r="D325" s="6">
        <f>'[1]tTh-234'!$K332</f>
        <v>-152</v>
      </c>
      <c r="E325" s="5">
        <f>MONTH('[1]tTh-234'!$S332)</f>
        <v>10</v>
      </c>
      <c r="F325" s="5">
        <f>DAY('[1]tTh-234'!$S332)</f>
        <v>21</v>
      </c>
      <c r="G325" s="5">
        <f>YEAR('[1]tTh-234'!$S332)</f>
        <v>2018</v>
      </c>
      <c r="I325">
        <f>'[1]tTh-234'!$L332</f>
        <v>5175</v>
      </c>
      <c r="J325" s="3">
        <f>'[1]tTh-234'!$G332</f>
        <v>2250</v>
      </c>
      <c r="L325" s="4">
        <f>'[1]tTh-234'!$BZ332</f>
        <v>0</v>
      </c>
      <c r="M325" s="4">
        <f>'[1]tTh-234'!$CB332</f>
        <v>2.4073267199999999</v>
      </c>
      <c r="O325" s="4">
        <f>'[1]tTh-234'!$CD332</f>
        <v>2.1150517318793827</v>
      </c>
      <c r="P325" s="4">
        <f>'[1]tTh-234'!$CE332</f>
        <v>4.6141118458264123E-2</v>
      </c>
      <c r="T325" s="6">
        <v>2250</v>
      </c>
      <c r="V325" s="6">
        <v>6.7561678000958206E-2</v>
      </c>
      <c r="W325" s="6">
        <v>3.9283375099346297E-3</v>
      </c>
      <c r="AG325" s="11">
        <v>2.8579615513365801E-3</v>
      </c>
      <c r="AH325" s="11">
        <v>5.27856312715725E-4</v>
      </c>
      <c r="AI325" s="11">
        <v>2.150084E-3</v>
      </c>
      <c r="AJ325" s="11">
        <v>0.75231382976250005</v>
      </c>
      <c r="AL325" s="11">
        <v>2.2169E-4</v>
      </c>
    </row>
    <row r="326" spans="1:38" x14ac:dyDescent="0.2">
      <c r="A326" t="s">
        <v>40</v>
      </c>
      <c r="B326" s="3">
        <f>'[1]tTh-234'!$C333</f>
        <v>18</v>
      </c>
      <c r="C326" s="6">
        <f>'[1]tTh-234'!$J333</f>
        <v>22</v>
      </c>
      <c r="D326" s="6">
        <f>'[1]tTh-234'!$K333</f>
        <v>-152</v>
      </c>
      <c r="E326" s="5">
        <f>MONTH('[1]tTh-234'!$S333)</f>
        <v>10</v>
      </c>
      <c r="F326" s="5">
        <f>DAY('[1]tTh-234'!$S333)</f>
        <v>21</v>
      </c>
      <c r="G326" s="5">
        <f>YEAR('[1]tTh-234'!$S333)</f>
        <v>2018</v>
      </c>
      <c r="I326">
        <f>'[1]tTh-234'!$L333</f>
        <v>5175</v>
      </c>
      <c r="J326" s="3">
        <f>'[1]tTh-234'!$G333</f>
        <v>3167.5</v>
      </c>
      <c r="L326" s="4">
        <f>'[1]tTh-234'!$BZ333</f>
        <v>0</v>
      </c>
      <c r="M326" s="4">
        <f>'[1]tTh-234'!$CB333</f>
        <v>2.4101248800000001</v>
      </c>
      <c r="O326" s="4">
        <f>'[1]tTh-234'!$CD333</f>
        <v>2.1748809278462549</v>
      </c>
      <c r="P326" s="4">
        <f>'[1]tTh-234'!$CE333</f>
        <v>5.1670870011346674E-2</v>
      </c>
      <c r="T326" s="6">
        <v>3167.5</v>
      </c>
      <c r="V326" s="6">
        <v>6.09444125707614E-2</v>
      </c>
      <c r="W326" s="6">
        <v>4.5872660275454802E-3</v>
      </c>
      <c r="AG326" s="11">
        <v>5.0522512988966503E-3</v>
      </c>
      <c r="AH326" s="11">
        <v>5.0809088693205199E-4</v>
      </c>
      <c r="AI326" s="11">
        <v>3.9924540000000003E-3</v>
      </c>
      <c r="AJ326" s="11">
        <v>0.79023266338155096</v>
      </c>
      <c r="AL326" s="11">
        <v>3.9320700000000002E-4</v>
      </c>
    </row>
    <row r="327" spans="1:38" x14ac:dyDescent="0.2">
      <c r="A327" t="s">
        <v>40</v>
      </c>
      <c r="B327" s="3">
        <f>'[1]tTh-234'!$C334</f>
        <v>18</v>
      </c>
      <c r="C327" s="6">
        <f>'[1]tTh-234'!$J334</f>
        <v>22</v>
      </c>
      <c r="D327" s="6">
        <f>'[1]tTh-234'!$K334</f>
        <v>-152</v>
      </c>
      <c r="E327" s="5">
        <f>MONTH('[1]tTh-234'!$S334)</f>
        <v>10</v>
      </c>
      <c r="F327" s="5">
        <f>DAY('[1]tTh-234'!$S334)</f>
        <v>21</v>
      </c>
      <c r="G327" s="5">
        <f>YEAR('[1]tTh-234'!$S334)</f>
        <v>2018</v>
      </c>
      <c r="I327">
        <f>'[1]tTh-234'!$L334</f>
        <v>5175</v>
      </c>
      <c r="J327" s="3">
        <f>'[1]tTh-234'!$G334</f>
        <v>2409.9</v>
      </c>
      <c r="L327" s="4">
        <f>'[1]tTh-234'!$BZ334</f>
        <v>0</v>
      </c>
      <c r="M327" s="4">
        <f>'[1]tTh-234'!$CB334</f>
        <v>2.4112095600000005</v>
      </c>
      <c r="O327" s="4">
        <f>'[1]tTh-234'!$CD334</f>
        <v>2.355055917697666</v>
      </c>
      <c r="P327" s="4">
        <f>'[1]tTh-234'!$CE334</f>
        <v>5.372618112201305E-2</v>
      </c>
      <c r="T327" s="6">
        <v>2409.9</v>
      </c>
      <c r="V327" s="6">
        <v>0.12148050331177</v>
      </c>
      <c r="W327" s="6">
        <v>4.2723121211232801E-3</v>
      </c>
      <c r="AG327" s="11">
        <v>7.3348890282258399E-3</v>
      </c>
      <c r="AH327" s="11">
        <v>4.9605902629025304E-4</v>
      </c>
      <c r="AI327" s="11">
        <v>3.3352490000000002E-3</v>
      </c>
      <c r="AJ327" s="11">
        <v>0.45471021949554002</v>
      </c>
      <c r="AL327" s="11">
        <v>4.7310800000000002E-4</v>
      </c>
    </row>
    <row r="328" spans="1:38" x14ac:dyDescent="0.2">
      <c r="A328" t="s">
        <v>40</v>
      </c>
      <c r="B328" s="3">
        <f>'[1]tTh-234'!$C335</f>
        <v>18</v>
      </c>
      <c r="C328" s="6">
        <f>'[1]tTh-234'!$J335</f>
        <v>22</v>
      </c>
      <c r="D328" s="6">
        <f>'[1]tTh-234'!$K335</f>
        <v>-152</v>
      </c>
      <c r="E328" s="5">
        <f>MONTH('[1]tTh-234'!$S335)</f>
        <v>10</v>
      </c>
      <c r="F328" s="5">
        <f>DAY('[1]tTh-234'!$S335)</f>
        <v>21</v>
      </c>
      <c r="G328" s="5">
        <f>YEAR('[1]tTh-234'!$S335)</f>
        <v>2018</v>
      </c>
      <c r="I328">
        <f>'[1]tTh-234'!$L335</f>
        <v>5175</v>
      </c>
      <c r="J328" s="3">
        <f>'[1]tTh-234'!$G335</f>
        <v>2909.9</v>
      </c>
      <c r="L328" s="4">
        <f>'[1]tTh-234'!$BZ335</f>
        <v>0</v>
      </c>
      <c r="M328" s="4">
        <f>'[1]tTh-234'!$CB335</f>
        <v>2.4115161000000001</v>
      </c>
      <c r="O328" s="4">
        <f>'[1]tTh-234'!$CD335</f>
        <v>1.9441283950688089</v>
      </c>
      <c r="P328" s="4">
        <f>'[1]tTh-234'!$CE335</f>
        <v>4.9583307582888016E-2</v>
      </c>
      <c r="T328" s="6">
        <v>2909.9</v>
      </c>
      <c r="V328" s="6">
        <v>9.6952066032964607E-2</v>
      </c>
      <c r="W328" s="6">
        <v>4.2795371418995302E-3</v>
      </c>
      <c r="AG328" s="11">
        <v>5.3165363526044502E-3</v>
      </c>
      <c r="AH328" s="11">
        <v>5.32298304940343E-4</v>
      </c>
      <c r="AI328" s="11">
        <v>2.127075E-3</v>
      </c>
      <c r="AJ328" s="11">
        <v>0.40008660882343</v>
      </c>
      <c r="AL328" s="11">
        <v>3.1486699999999998E-4</v>
      </c>
    </row>
    <row r="329" spans="1:38" x14ac:dyDescent="0.2">
      <c r="A329" t="s">
        <v>40</v>
      </c>
      <c r="B329" s="3">
        <f>'[1]tTh-234'!$C336</f>
        <v>18</v>
      </c>
      <c r="C329" s="6">
        <f>'[1]tTh-234'!$J336</f>
        <v>22</v>
      </c>
      <c r="D329" s="6">
        <f>'[1]tTh-234'!$K336</f>
        <v>-152</v>
      </c>
      <c r="E329" s="5">
        <f>MONTH('[1]tTh-234'!$S336)</f>
        <v>10</v>
      </c>
      <c r="F329" s="5">
        <f>DAY('[1]tTh-234'!$S336)</f>
        <v>21</v>
      </c>
      <c r="G329" s="5">
        <f>YEAR('[1]tTh-234'!$S336)</f>
        <v>2018</v>
      </c>
      <c r="I329">
        <f>'[1]tTh-234'!$L336</f>
        <v>5175</v>
      </c>
      <c r="J329" s="3">
        <f>'[1]tTh-234'!$G336</f>
        <v>3254.9</v>
      </c>
      <c r="L329" s="4">
        <f>'[1]tTh-234'!$BZ336</f>
        <v>0</v>
      </c>
      <c r="M329" s="4">
        <f>'[1]tTh-234'!$CB336</f>
        <v>2.4116575800000004</v>
      </c>
      <c r="O329" s="4">
        <f>'[1]tTh-234'!$CD336</f>
        <v>2.1486895148418199</v>
      </c>
      <c r="P329" s="4">
        <f>'[1]tTh-234'!$CE336</f>
        <v>4.7582305013974716E-2</v>
      </c>
      <c r="T329" s="6">
        <v>3254.9</v>
      </c>
      <c r="V329" s="6">
        <v>7.0253568507813197E-2</v>
      </c>
      <c r="W329" s="6">
        <v>4.0244846100122699E-3</v>
      </c>
      <c r="AG329" s="11">
        <v>4.7908729986614797E-3</v>
      </c>
      <c r="AH329" s="11">
        <v>5.0370853429177202E-4</v>
      </c>
      <c r="AI329" s="11">
        <v>2.285217E-3</v>
      </c>
      <c r="AJ329" s="11">
        <v>0.47699385908131298</v>
      </c>
      <c r="AL329" s="11">
        <v>3.6124699999999998E-4</v>
      </c>
    </row>
    <row r="330" spans="1:38" x14ac:dyDescent="0.2">
      <c r="A330" t="s">
        <v>40</v>
      </c>
      <c r="B330" s="3">
        <f>'[1]tTh-234'!$C337</f>
        <v>18</v>
      </c>
      <c r="C330" s="6">
        <f>'[1]tTh-234'!$J337</f>
        <v>22</v>
      </c>
      <c r="D330" s="6">
        <f>'[1]tTh-234'!$K337</f>
        <v>-152</v>
      </c>
      <c r="E330" s="5">
        <f>MONTH('[1]tTh-234'!$S337)</f>
        <v>10</v>
      </c>
      <c r="F330" s="5">
        <f>DAY('[1]tTh-234'!$S337)</f>
        <v>21</v>
      </c>
      <c r="G330" s="5">
        <f>YEAR('[1]tTh-234'!$S337)</f>
        <v>2018</v>
      </c>
      <c r="I330">
        <f>'[1]tTh-234'!$L337</f>
        <v>5175</v>
      </c>
      <c r="J330" s="3">
        <f>'[1]tTh-234'!$G337</f>
        <v>3292.1</v>
      </c>
      <c r="L330" s="4">
        <f>'[1]tTh-234'!$BZ337</f>
        <v>0</v>
      </c>
      <c r="M330" s="4">
        <f>'[1]tTh-234'!$CB337</f>
        <v>2.4116811600000005</v>
      </c>
      <c r="O330" s="4">
        <f>'[1]tTh-234'!$CD337</f>
        <v>2.2936399759929422</v>
      </c>
      <c r="P330" s="4">
        <f>'[1]tTh-234'!$CE337</f>
        <v>5.0521034765402408E-2</v>
      </c>
      <c r="T330" s="6">
        <v>3292.1</v>
      </c>
      <c r="V330" s="6">
        <v>7.9824709322816503E-2</v>
      </c>
      <c r="W330" s="6">
        <v>4.25520115659591E-3</v>
      </c>
      <c r="AG330" s="11">
        <v>4.9011460467528996E-3</v>
      </c>
      <c r="AH330" s="11">
        <v>4.6253151403683699E-4</v>
      </c>
      <c r="AI330" s="11">
        <v>3.7234709999999999E-3</v>
      </c>
      <c r="AJ330" s="11">
        <v>0.75971435343512606</v>
      </c>
      <c r="AL330" s="11">
        <v>4.1152199999999999E-4</v>
      </c>
    </row>
    <row r="331" spans="1:38" x14ac:dyDescent="0.2">
      <c r="A331" t="s">
        <v>40</v>
      </c>
      <c r="B331" s="3">
        <f>'[1]tTh-234'!$C338</f>
        <v>18</v>
      </c>
      <c r="C331" s="6">
        <f>'[1]tTh-234'!$J338</f>
        <v>22</v>
      </c>
      <c r="D331" s="6">
        <f>'[1]tTh-234'!$K338</f>
        <v>-152</v>
      </c>
      <c r="E331" s="5">
        <f>MONTH('[1]tTh-234'!$S338)</f>
        <v>10</v>
      </c>
      <c r="F331" s="5">
        <f>DAY('[1]tTh-234'!$S338)</f>
        <v>22</v>
      </c>
      <c r="G331" s="5">
        <f>YEAR('[1]tTh-234'!$S338)</f>
        <v>2018</v>
      </c>
      <c r="I331">
        <f>'[1]tTh-234'!$L338</f>
        <v>5175</v>
      </c>
      <c r="J331" s="3">
        <f>'[1]tTh-234'!$G338</f>
        <v>1100</v>
      </c>
      <c r="L331" s="4">
        <f>'[1]tTh-234'!$BZ338</f>
        <v>0</v>
      </c>
      <c r="M331" s="4">
        <f>'[1]tTh-234'!$CB338</f>
        <v>2.3983741799999998</v>
      </c>
      <c r="O331" s="4">
        <f>'[1]tTh-234'!$CD338</f>
        <v>1.1947328579791954</v>
      </c>
      <c r="P331" s="4">
        <f>'[1]tTh-234'!$CE338</f>
        <v>3.4831676114843488E-2</v>
      </c>
      <c r="T331" s="6">
        <v>1100</v>
      </c>
      <c r="V331" s="6">
        <v>8.9360478450727601E-2</v>
      </c>
      <c r="W331" s="6">
        <v>4.08503937946095E-3</v>
      </c>
      <c r="AG331" s="11">
        <v>9.2507448429236805E-3</v>
      </c>
      <c r="AH331" s="11">
        <v>3.96391410032786E-4</v>
      </c>
      <c r="AI331" s="11">
        <v>9.3192840000000006E-3</v>
      </c>
      <c r="AJ331" s="11">
        <v>1.00740904200041</v>
      </c>
      <c r="AL331" s="11">
        <v>9.0740899999999997E-4</v>
      </c>
    </row>
    <row r="332" spans="1:38" x14ac:dyDescent="0.2">
      <c r="A332" t="s">
        <v>40</v>
      </c>
      <c r="B332" s="3">
        <f>'[1]tTh-234'!$C339</f>
        <v>18</v>
      </c>
      <c r="C332" s="6">
        <f>'[1]tTh-234'!$J339</f>
        <v>22</v>
      </c>
      <c r="D332" s="6">
        <f>'[1]tTh-234'!$K339</f>
        <v>-152</v>
      </c>
      <c r="E332" s="5">
        <f>MONTH('[1]tTh-234'!$S339)</f>
        <v>10</v>
      </c>
      <c r="F332" s="5">
        <f>DAY('[1]tTh-234'!$S339)</f>
        <v>22</v>
      </c>
      <c r="G332" s="5">
        <f>YEAR('[1]tTh-234'!$S339)</f>
        <v>2018</v>
      </c>
      <c r="I332">
        <f>'[1]tTh-234'!$L339</f>
        <v>5175</v>
      </c>
      <c r="J332" s="3">
        <f>'[1]tTh-234'!$G339</f>
        <v>1750</v>
      </c>
      <c r="L332" s="4">
        <f>'[1]tTh-234'!$BZ339</f>
        <v>0</v>
      </c>
      <c r="M332" s="4">
        <f>'[1]tTh-234'!$CB339</f>
        <v>2.4044892600000001</v>
      </c>
      <c r="O332" s="4">
        <f>'[1]tTh-234'!$CD339</f>
        <v>1.2115288470500563</v>
      </c>
      <c r="P332" s="4">
        <f>'[1]tTh-234'!$CE339</f>
        <v>3.6648271207717506E-2</v>
      </c>
      <c r="T332" s="6">
        <v>1750</v>
      </c>
      <c r="V332" s="6">
        <v>8.3248808146431194E-2</v>
      </c>
      <c r="W332" s="6">
        <v>4.1497602269335403E-3</v>
      </c>
      <c r="AG332" s="11">
        <v>5.6443725357988904E-3</v>
      </c>
      <c r="AH332" s="11">
        <v>5.1032259371776203E-4</v>
      </c>
      <c r="AI332" s="11">
        <v>3.49607E-3</v>
      </c>
      <c r="AJ332" s="11">
        <v>0.61939037117527496</v>
      </c>
      <c r="AL332" s="11">
        <v>4.2441100000000003E-4</v>
      </c>
    </row>
    <row r="333" spans="1:38" x14ac:dyDescent="0.2">
      <c r="A333" t="s">
        <v>40</v>
      </c>
      <c r="B333" s="3">
        <f>'[1]tTh-234'!$C340</f>
        <v>18</v>
      </c>
      <c r="C333" s="6">
        <f>'[1]tTh-234'!$J340</f>
        <v>22</v>
      </c>
      <c r="D333" s="6">
        <f>'[1]tTh-234'!$K340</f>
        <v>-152</v>
      </c>
      <c r="E333" s="5">
        <f>MONTH('[1]tTh-234'!$S340)</f>
        <v>10</v>
      </c>
      <c r="F333" s="5">
        <f>DAY('[1]tTh-234'!$S340)</f>
        <v>22</v>
      </c>
      <c r="G333" s="5">
        <f>YEAR('[1]tTh-234'!$S340)</f>
        <v>2018</v>
      </c>
      <c r="I333">
        <f>'[1]tTh-234'!$L340</f>
        <v>5175</v>
      </c>
      <c r="J333" s="3">
        <f>'[1]tTh-234'!$G340</f>
        <v>2250</v>
      </c>
      <c r="L333" s="4">
        <f>'[1]tTh-234'!$BZ340</f>
        <v>0</v>
      </c>
      <c r="M333" s="4">
        <f>'[1]tTh-234'!$CB340</f>
        <v>2.4073267199999999</v>
      </c>
      <c r="O333" s="4">
        <f>'[1]tTh-234'!$CD340</f>
        <v>1.5763746081687091</v>
      </c>
      <c r="P333" s="4">
        <f>'[1]tTh-234'!$CE340</f>
        <v>4.1052658491986978E-2</v>
      </c>
      <c r="T333" s="6">
        <v>2250</v>
      </c>
      <c r="V333" s="6">
        <v>6.7561678000958206E-2</v>
      </c>
      <c r="W333" s="6">
        <v>3.9283375099346297E-3</v>
      </c>
      <c r="AG333" s="11">
        <v>2.8579615513365801E-3</v>
      </c>
      <c r="AH333" s="11">
        <v>5.27856312715725E-4</v>
      </c>
      <c r="AI333" s="11">
        <v>2.150084E-3</v>
      </c>
      <c r="AJ333" s="11">
        <v>0.75231382976250005</v>
      </c>
      <c r="AL333" s="11">
        <v>2.2169E-4</v>
      </c>
    </row>
    <row r="334" spans="1:38" x14ac:dyDescent="0.2">
      <c r="A334" t="s">
        <v>40</v>
      </c>
      <c r="B334" s="3">
        <f>'[1]tTh-234'!$C341</f>
        <v>18</v>
      </c>
      <c r="C334" s="6">
        <f>'[1]tTh-234'!$J341</f>
        <v>22</v>
      </c>
      <c r="D334" s="6">
        <f>'[1]tTh-234'!$K341</f>
        <v>-152</v>
      </c>
      <c r="E334" s="5">
        <f>MONTH('[1]tTh-234'!$S341)</f>
        <v>10</v>
      </c>
      <c r="F334" s="5">
        <f>DAY('[1]tTh-234'!$S341)</f>
        <v>22</v>
      </c>
      <c r="G334" s="5">
        <f>YEAR('[1]tTh-234'!$S341)</f>
        <v>2018</v>
      </c>
      <c r="I334">
        <f>'[1]tTh-234'!$L341</f>
        <v>5175</v>
      </c>
      <c r="J334" s="3">
        <f>'[1]tTh-234'!$G341</f>
        <v>2409.9</v>
      </c>
      <c r="L334" s="4">
        <f>'[1]tTh-234'!$BZ341</f>
        <v>0</v>
      </c>
      <c r="M334" s="4">
        <f>'[1]tTh-234'!$CB341</f>
        <v>2.4101248800000001</v>
      </c>
      <c r="O334" s="4">
        <f>'[1]tTh-234'!$CD341</f>
        <v>0.47842241532178797</v>
      </c>
      <c r="P334" s="4">
        <f>'[1]tTh-234'!$CE341</f>
        <v>4.4742693623898766E-2</v>
      </c>
      <c r="T334" s="6">
        <v>2409.9</v>
      </c>
      <c r="V334" s="6">
        <v>0.12148050331177</v>
      </c>
      <c r="W334" s="6">
        <v>4.2723121211232801E-3</v>
      </c>
      <c r="AG334" s="11">
        <v>7.3348890282258399E-3</v>
      </c>
      <c r="AH334" s="11">
        <v>4.9605902629025304E-4</v>
      </c>
      <c r="AI334" s="11">
        <v>3.3352490000000002E-3</v>
      </c>
      <c r="AJ334" s="11">
        <v>0.45471021949554002</v>
      </c>
      <c r="AL334" s="11">
        <v>4.7310800000000002E-4</v>
      </c>
    </row>
    <row r="335" spans="1:38" x14ac:dyDescent="0.2">
      <c r="A335" t="s">
        <v>40</v>
      </c>
      <c r="B335" s="3">
        <f>'[1]tTh-234'!$C342</f>
        <v>18</v>
      </c>
      <c r="C335" s="6">
        <f>'[1]tTh-234'!$J342</f>
        <v>22</v>
      </c>
      <c r="D335" s="6">
        <f>'[1]tTh-234'!$K342</f>
        <v>-152</v>
      </c>
      <c r="E335" s="5">
        <f>MONTH('[1]tTh-234'!$S342)</f>
        <v>10</v>
      </c>
      <c r="F335" s="5">
        <f>DAY('[1]tTh-234'!$S342)</f>
        <v>22</v>
      </c>
      <c r="G335" s="5">
        <f>YEAR('[1]tTh-234'!$S342)</f>
        <v>2018</v>
      </c>
      <c r="I335">
        <f>'[1]tTh-234'!$L342</f>
        <v>5175</v>
      </c>
      <c r="J335" s="3">
        <f>'[1]tTh-234'!$G342</f>
        <v>2909.9</v>
      </c>
      <c r="L335" s="4">
        <f>'[1]tTh-234'!$BZ342</f>
        <v>0</v>
      </c>
      <c r="M335" s="4">
        <f>'[1]tTh-234'!$CB342</f>
        <v>2.4112095600000005</v>
      </c>
      <c r="O335" s="4">
        <f>'[1]tTh-234'!$CD342</f>
        <v>1.3973043833275312</v>
      </c>
      <c r="P335" s="4">
        <f>'[1]tTh-234'!$CE342</f>
        <v>4.0163453748635877E-2</v>
      </c>
      <c r="T335" s="6">
        <v>2909.9</v>
      </c>
      <c r="V335" s="6">
        <v>9.6952066032964607E-2</v>
      </c>
      <c r="W335" s="6">
        <v>4.2795371418995302E-3</v>
      </c>
      <c r="AG335" s="11">
        <v>5.3165363526044502E-3</v>
      </c>
      <c r="AH335" s="11">
        <v>5.32298304940343E-4</v>
      </c>
      <c r="AI335" s="11">
        <v>2.127075E-3</v>
      </c>
      <c r="AJ335" s="11">
        <v>0.40008660882343</v>
      </c>
      <c r="AL335" s="11">
        <v>3.1486699999999998E-4</v>
      </c>
    </row>
    <row r="336" spans="1:38" x14ac:dyDescent="0.2">
      <c r="A336" t="s">
        <v>40</v>
      </c>
      <c r="B336" s="3">
        <f>'[1]tTh-234'!$C343</f>
        <v>18</v>
      </c>
      <c r="C336" s="6">
        <f>'[1]tTh-234'!$J343</f>
        <v>22</v>
      </c>
      <c r="D336" s="6">
        <f>'[1]tTh-234'!$K343</f>
        <v>-152</v>
      </c>
      <c r="E336" s="5">
        <f>MONTH('[1]tTh-234'!$S343)</f>
        <v>10</v>
      </c>
      <c r="F336" s="5">
        <f>DAY('[1]tTh-234'!$S343)</f>
        <v>22</v>
      </c>
      <c r="G336" s="5">
        <f>YEAR('[1]tTh-234'!$S343)</f>
        <v>2018</v>
      </c>
      <c r="I336">
        <f>'[1]tTh-234'!$L343</f>
        <v>5175</v>
      </c>
      <c r="J336" s="3">
        <f>'[1]tTh-234'!$G343</f>
        <v>3167.5</v>
      </c>
      <c r="L336" s="4">
        <f>'[1]tTh-234'!$BZ343</f>
        <v>0</v>
      </c>
      <c r="M336" s="4">
        <f>'[1]tTh-234'!$CB343</f>
        <v>2.4115161000000001</v>
      </c>
      <c r="O336" s="4">
        <f>'[1]tTh-234'!$CD343</f>
        <v>1.6879598904701496</v>
      </c>
      <c r="P336" s="4">
        <f>'[1]tTh-234'!$CE343</f>
        <v>4.289050748689309E-2</v>
      </c>
      <c r="T336" s="6">
        <v>3167.5</v>
      </c>
      <c r="V336" s="6">
        <v>6.09444125707614E-2</v>
      </c>
      <c r="W336" s="6">
        <v>4.5872660275454802E-3</v>
      </c>
      <c r="AG336" s="11">
        <v>5.0522512988966503E-3</v>
      </c>
      <c r="AH336" s="11">
        <v>5.0809088693205199E-4</v>
      </c>
      <c r="AI336" s="11">
        <v>3.9924540000000003E-3</v>
      </c>
      <c r="AJ336" s="11">
        <v>0.79023266338155096</v>
      </c>
      <c r="AL336" s="11">
        <v>3.9320700000000002E-4</v>
      </c>
    </row>
    <row r="337" spans="1:38" x14ac:dyDescent="0.2">
      <c r="A337" t="s">
        <v>40</v>
      </c>
      <c r="B337" s="3">
        <f>'[1]tTh-234'!$C344</f>
        <v>18</v>
      </c>
      <c r="C337" s="6">
        <f>'[1]tTh-234'!$J344</f>
        <v>22</v>
      </c>
      <c r="D337" s="6">
        <f>'[1]tTh-234'!$K344</f>
        <v>-152</v>
      </c>
      <c r="E337" s="5">
        <f>MONTH('[1]tTh-234'!$S344)</f>
        <v>10</v>
      </c>
      <c r="F337" s="5">
        <f>DAY('[1]tTh-234'!$S344)</f>
        <v>22</v>
      </c>
      <c r="G337" s="5">
        <f>YEAR('[1]tTh-234'!$S344)</f>
        <v>2018</v>
      </c>
      <c r="I337">
        <f>'[1]tTh-234'!$L344</f>
        <v>5175</v>
      </c>
      <c r="J337" s="3">
        <f>'[1]tTh-234'!$G344</f>
        <v>3254.9</v>
      </c>
      <c r="L337" s="4">
        <f>'[1]tTh-234'!$BZ344</f>
        <v>0</v>
      </c>
      <c r="M337" s="4">
        <f>'[1]tTh-234'!$CB344</f>
        <v>2.4116575800000004</v>
      </c>
      <c r="O337" s="4">
        <f>'[1]tTh-234'!$CD344</f>
        <v>1.1712858117219711</v>
      </c>
      <c r="P337" s="4">
        <f>'[1]tTh-234'!$CE344</f>
        <v>3.9905117897917036E-2</v>
      </c>
      <c r="T337" s="6">
        <v>3254.9</v>
      </c>
      <c r="V337" s="6">
        <v>7.0253568507813197E-2</v>
      </c>
      <c r="W337" s="6">
        <v>4.0244846100122699E-3</v>
      </c>
      <c r="AG337" s="11">
        <v>4.7908729986614797E-3</v>
      </c>
      <c r="AH337" s="11">
        <v>5.0370853429177202E-4</v>
      </c>
      <c r="AI337" s="11">
        <v>2.285217E-3</v>
      </c>
      <c r="AJ337" s="11">
        <v>0.47699385908131298</v>
      </c>
      <c r="AL337" s="11">
        <v>3.6124699999999998E-4</v>
      </c>
    </row>
    <row r="338" spans="1:38" x14ac:dyDescent="0.2">
      <c r="A338" t="s">
        <v>40</v>
      </c>
      <c r="B338" s="3">
        <f>'[1]tTh-234'!$C345</f>
        <v>18</v>
      </c>
      <c r="C338" s="6">
        <f>'[1]tTh-234'!$J345</f>
        <v>22</v>
      </c>
      <c r="D338" s="6">
        <f>'[1]tTh-234'!$K345</f>
        <v>-152</v>
      </c>
      <c r="E338" s="5">
        <f>MONTH('[1]tTh-234'!$S345)</f>
        <v>10</v>
      </c>
      <c r="F338" s="5">
        <f>DAY('[1]tTh-234'!$S345)</f>
        <v>22</v>
      </c>
      <c r="G338" s="5">
        <f>YEAR('[1]tTh-234'!$S345)</f>
        <v>2018</v>
      </c>
      <c r="I338">
        <f>'[1]tTh-234'!$L345</f>
        <v>5175</v>
      </c>
      <c r="J338" s="3">
        <f>'[1]tTh-234'!$G345</f>
        <v>3292.1</v>
      </c>
      <c r="L338" s="4">
        <f>'[1]tTh-234'!$BZ345</f>
        <v>0</v>
      </c>
      <c r="M338" s="4">
        <f>'[1]tTh-234'!$CB345</f>
        <v>2.4116811600000005</v>
      </c>
      <c r="O338" s="4">
        <f>'[1]tTh-234'!$CD345</f>
        <v>1.5032167124258691</v>
      </c>
      <c r="P338" s="4">
        <f>'[1]tTh-234'!$CE345</f>
        <v>4.0288205477930161E-2</v>
      </c>
      <c r="T338" s="6">
        <v>3292.1</v>
      </c>
      <c r="V338" s="6">
        <v>7.9824709322816503E-2</v>
      </c>
      <c r="W338" s="6">
        <v>4.25520115659591E-3</v>
      </c>
      <c r="AG338" s="11">
        <v>4.9011460467528996E-3</v>
      </c>
      <c r="AH338" s="11">
        <v>4.6253151403683699E-4</v>
      </c>
      <c r="AI338" s="11">
        <v>3.7234709999999999E-3</v>
      </c>
      <c r="AJ338" s="11">
        <v>0.75971435343512606</v>
      </c>
      <c r="AL338" s="11">
        <v>4.1152199999999999E-4</v>
      </c>
    </row>
    <row r="339" spans="1:38" x14ac:dyDescent="0.2">
      <c r="A339" t="s">
        <v>40</v>
      </c>
      <c r="B339" s="3">
        <f>'[1]tTh-234'!$C346</f>
        <v>18.3</v>
      </c>
      <c r="C339" s="6">
        <f>'[1]tTh-234'!$J346</f>
        <v>19.681010000000001</v>
      </c>
      <c r="D339" s="6">
        <f>'[1]tTh-234'!$K346</f>
        <v>-154.51296666666667</v>
      </c>
      <c r="E339" s="5">
        <f>MONTH('[1]tTh-234'!$S346)</f>
        <v>10</v>
      </c>
      <c r="F339" s="5">
        <f>DAY('[1]tTh-234'!$S346)</f>
        <v>23</v>
      </c>
      <c r="G339" s="5">
        <f>YEAR('[1]tTh-234'!$S346)</f>
        <v>2018</v>
      </c>
      <c r="I339">
        <f>'[1]tTh-234'!$L346</f>
        <v>2160</v>
      </c>
      <c r="J339" s="3">
        <f>'[1]tTh-234'!$G346</f>
        <v>496.99999999999955</v>
      </c>
      <c r="L339" s="4">
        <f>'[1]tTh-234'!$BZ346</f>
        <v>0</v>
      </c>
      <c r="M339" s="4">
        <f>'[1]tTh-234'!$CB346</f>
        <v>2.3735601599999998</v>
      </c>
      <c r="O339" s="4">
        <f>'[1]tTh-234'!$CD346</f>
        <v>2.1708041951969572</v>
      </c>
      <c r="P339" s="4">
        <f>'[1]tTh-234'!$CE346</f>
        <v>5.6298858116485176E-2</v>
      </c>
      <c r="T339" s="6">
        <v>497</v>
      </c>
      <c r="V339" s="6">
        <v>0.35868432274491202</v>
      </c>
      <c r="W339" s="6">
        <v>4.2831656131596301E-3</v>
      </c>
      <c r="AG339" s="11">
        <v>5.3385785958257201E-2</v>
      </c>
      <c r="AH339" s="11">
        <v>4.1946057356888902E-4</v>
      </c>
      <c r="AI339" s="11">
        <v>1.3958326E-2</v>
      </c>
      <c r="AJ339" s="11">
        <v>0.26146146861852199</v>
      </c>
      <c r="AL339" s="11">
        <v>1.7232840000000001E-3</v>
      </c>
    </row>
    <row r="340" spans="1:38" x14ac:dyDescent="0.2">
      <c r="A340" t="s">
        <v>40</v>
      </c>
      <c r="B340" s="3">
        <f>'[1]tTh-234'!$C347</f>
        <v>18.3</v>
      </c>
      <c r="C340" s="6">
        <f>'[1]tTh-234'!$J347</f>
        <v>19.681010000000001</v>
      </c>
      <c r="D340" s="6">
        <f>'[1]tTh-234'!$K347</f>
        <v>-154.51296666666667</v>
      </c>
      <c r="E340" s="5">
        <f>MONTH('[1]tTh-234'!$S347)</f>
        <v>10</v>
      </c>
      <c r="F340" s="5">
        <f>DAY('[1]tTh-234'!$S347)</f>
        <v>23</v>
      </c>
      <c r="G340" s="5">
        <f>YEAR('[1]tTh-234'!$S347)</f>
        <v>2018</v>
      </c>
      <c r="I340">
        <f>'[1]tTh-234'!$L347</f>
        <v>2160</v>
      </c>
      <c r="J340" s="3">
        <f>'[1]tTh-234'!$G347</f>
        <v>1097.9999999999995</v>
      </c>
      <c r="L340" s="4">
        <f>'[1]tTh-234'!$BZ347</f>
        <v>0</v>
      </c>
      <c r="M340" s="4">
        <f>'[1]tTh-234'!$CB347</f>
        <v>2.3980519200000003</v>
      </c>
      <c r="O340" s="4">
        <f>'[1]tTh-234'!$CD347</f>
        <v>2.7074158890937623</v>
      </c>
      <c r="P340" s="4">
        <f>'[1]tTh-234'!$CE347</f>
        <v>5.6253617492152568E-2</v>
      </c>
      <c r="T340" s="6">
        <v>1098</v>
      </c>
      <c r="V340" s="6">
        <v>0.152502280319157</v>
      </c>
      <c r="W340" s="6">
        <v>4.7056294229013799E-3</v>
      </c>
      <c r="AG340" s="11">
        <v>6.4777951232516699E-3</v>
      </c>
      <c r="AH340" s="11">
        <v>6.0547828400704001E-4</v>
      </c>
      <c r="AI340" s="11">
        <v>4.547522E-3</v>
      </c>
      <c r="AJ340" s="11">
        <v>0.70201695383618001</v>
      </c>
      <c r="AL340" s="11">
        <v>6.8103900000000004E-4</v>
      </c>
    </row>
    <row r="341" spans="1:38" x14ac:dyDescent="0.2">
      <c r="A341" t="s">
        <v>40</v>
      </c>
      <c r="B341" s="3">
        <f>'[1]tTh-234'!$C348</f>
        <v>18.3</v>
      </c>
      <c r="C341" s="6">
        <f>'[1]tTh-234'!$J348</f>
        <v>19.681010000000001</v>
      </c>
      <c r="D341" s="6">
        <f>'[1]tTh-234'!$K348</f>
        <v>-154.51296666666667</v>
      </c>
      <c r="E341" s="5">
        <f>MONTH('[1]tTh-234'!$S348)</f>
        <v>10</v>
      </c>
      <c r="F341" s="5">
        <f>DAY('[1]tTh-234'!$S348)</f>
        <v>23</v>
      </c>
      <c r="G341" s="5">
        <f>YEAR('[1]tTh-234'!$S348)</f>
        <v>2018</v>
      </c>
      <c r="I341">
        <f>'[1]tTh-234'!$L348</f>
        <v>2160</v>
      </c>
      <c r="J341" s="3">
        <f>'[1]tTh-234'!$G348</f>
        <v>1296.9999999999995</v>
      </c>
      <c r="L341" s="4">
        <f>'[1]tTh-234'!$BZ348</f>
        <v>0</v>
      </c>
      <c r="M341" s="4">
        <f>'[1]tTh-234'!$CB348</f>
        <v>2.4001033800000005</v>
      </c>
      <c r="O341" s="4">
        <f>'[1]tTh-234'!$CD348</f>
        <v>2.2596089125612808</v>
      </c>
      <c r="P341" s="4">
        <f>'[1]tTh-234'!$CE348</f>
        <v>4.7396555691123381E-2</v>
      </c>
      <c r="T341" s="6">
        <v>1297</v>
      </c>
      <c r="V341" s="6">
        <v>0.123733515051573</v>
      </c>
      <c r="W341" s="6">
        <v>4.73727006171495E-3</v>
      </c>
      <c r="AG341" s="11">
        <v>3.2238482226175598E-2</v>
      </c>
      <c r="AH341" s="11">
        <v>4.2640471838249798E-4</v>
      </c>
      <c r="AI341" s="11">
        <v>9.3708850000000007E-3</v>
      </c>
      <c r="AJ341" s="11">
        <v>0.29067388887158702</v>
      </c>
      <c r="AL341" s="11">
        <v>2.812925E-3</v>
      </c>
    </row>
    <row r="342" spans="1:38" x14ac:dyDescent="0.2">
      <c r="A342" t="s">
        <v>40</v>
      </c>
      <c r="B342" s="3">
        <f>'[1]tTh-234'!$C349</f>
        <v>18.3</v>
      </c>
      <c r="C342" s="6">
        <f>'[1]tTh-234'!$J349</f>
        <v>19.681010000000001</v>
      </c>
      <c r="D342" s="6">
        <f>'[1]tTh-234'!$K349</f>
        <v>-154.51296666666667</v>
      </c>
      <c r="E342" s="5">
        <f>MONTH('[1]tTh-234'!$S349)</f>
        <v>10</v>
      </c>
      <c r="F342" s="5">
        <f>DAY('[1]tTh-234'!$S349)</f>
        <v>23</v>
      </c>
      <c r="G342" s="5">
        <f>YEAR('[1]tTh-234'!$S349)</f>
        <v>2018</v>
      </c>
      <c r="I342">
        <f>'[1]tTh-234'!$L349</f>
        <v>2160</v>
      </c>
      <c r="J342" s="3">
        <f>'[1]tTh-234'!$G349</f>
        <v>1595.8999999999996</v>
      </c>
      <c r="L342" s="4">
        <f>'[1]tTh-234'!$BZ349</f>
        <v>0</v>
      </c>
      <c r="M342" s="4">
        <f>'[1]tTh-234'!$CB349</f>
        <v>2.4033888599999997</v>
      </c>
      <c r="O342" s="4">
        <f>'[1]tTh-234'!$CD349</f>
        <v>2.3652273684765088</v>
      </c>
      <c r="P342" s="4">
        <f>'[1]tTh-234'!$CE349</f>
        <v>4.8976579416289981E-2</v>
      </c>
      <c r="T342" s="6">
        <v>1595.9</v>
      </c>
      <c r="V342" s="6">
        <v>22.624892088972199</v>
      </c>
      <c r="W342" s="6">
        <v>11.223728277609901</v>
      </c>
      <c r="AG342" s="11">
        <v>6.9196188354789596</v>
      </c>
      <c r="AH342" s="11">
        <v>0.96050803666662499</v>
      </c>
      <c r="AI342" s="11">
        <v>3.9487092060000002</v>
      </c>
      <c r="AJ342" s="11">
        <v>0.57065415016124599</v>
      </c>
      <c r="AL342" s="11">
        <v>0.33847223999999998</v>
      </c>
    </row>
    <row r="343" spans="1:38" x14ac:dyDescent="0.2">
      <c r="A343" t="s">
        <v>40</v>
      </c>
      <c r="B343" s="3">
        <f>'[1]tTh-234'!$C350</f>
        <v>18.3</v>
      </c>
      <c r="C343" s="6">
        <f>'[1]tTh-234'!$J350</f>
        <v>19.681010000000001</v>
      </c>
      <c r="D343" s="6">
        <f>'[1]tTh-234'!$K350</f>
        <v>-154.51296666666667</v>
      </c>
      <c r="E343" s="5">
        <f>MONTH('[1]tTh-234'!$S350)</f>
        <v>10</v>
      </c>
      <c r="F343" s="5">
        <f>DAY('[1]tTh-234'!$S350)</f>
        <v>23</v>
      </c>
      <c r="G343" s="5">
        <f>YEAR('[1]tTh-234'!$S350)</f>
        <v>2018</v>
      </c>
      <c r="I343">
        <f>'[1]tTh-234'!$L350</f>
        <v>2160</v>
      </c>
      <c r="J343" s="3">
        <f>'[1]tTh-234'!$G350</f>
        <v>1917.2999999999997</v>
      </c>
      <c r="L343" s="4">
        <f>'[1]tTh-234'!$BZ350</f>
        <v>0</v>
      </c>
      <c r="M343" s="4">
        <f>'[1]tTh-234'!$CB350</f>
        <v>2.4055503600000003</v>
      </c>
      <c r="O343" s="4">
        <f>'[1]tTh-234'!$CD350</f>
        <v>1.9936447247214599</v>
      </c>
      <c r="P343" s="4">
        <f>'[1]tTh-234'!$CE350</f>
        <v>5.2838427504375556E-2</v>
      </c>
      <c r="T343" s="6">
        <v>1917.3</v>
      </c>
      <c r="V343" s="6">
        <v>0.13649327292796001</v>
      </c>
      <c r="W343" s="6">
        <v>5.20089328970238E-3</v>
      </c>
      <c r="AG343" s="11">
        <v>1.6776806956413599E-2</v>
      </c>
      <c r="AH343" s="11">
        <v>5.0717290395467301E-4</v>
      </c>
      <c r="AI343" s="11">
        <v>5.8921110000000002E-3</v>
      </c>
      <c r="AJ343" s="11">
        <v>0.35120574584351999</v>
      </c>
      <c r="AL343" s="11">
        <v>9.1860100000000001E-4</v>
      </c>
    </row>
    <row r="344" spans="1:38" x14ac:dyDescent="0.2">
      <c r="A344" t="s">
        <v>40</v>
      </c>
      <c r="B344" s="3">
        <f>'[1]tTh-234'!$C351</f>
        <v>18.3</v>
      </c>
      <c r="C344" s="6">
        <f>'[1]tTh-234'!$J351</f>
        <v>19.681010000000001</v>
      </c>
      <c r="D344" s="6">
        <f>'[1]tTh-234'!$K351</f>
        <v>-154.51296666666667</v>
      </c>
      <c r="E344" s="5">
        <f>MONTH('[1]tTh-234'!$S351)</f>
        <v>10</v>
      </c>
      <c r="F344" s="5">
        <f>DAY('[1]tTh-234'!$S351)</f>
        <v>23</v>
      </c>
      <c r="G344" s="5">
        <f>YEAR('[1]tTh-234'!$S351)</f>
        <v>2018</v>
      </c>
      <c r="I344">
        <f>'[1]tTh-234'!$L351</f>
        <v>2160</v>
      </c>
      <c r="J344" s="3">
        <f>'[1]tTh-234'!$G351</f>
        <v>2039.6999999999998</v>
      </c>
      <c r="L344" s="4">
        <f>'[1]tTh-234'!$BZ351</f>
        <v>0</v>
      </c>
      <c r="M344" s="4">
        <f>'[1]tTh-234'!$CB351</f>
        <v>2.4064149600000002</v>
      </c>
      <c r="O344" s="4">
        <f>'[1]tTh-234'!$CD351</f>
        <v>2.3114117247584152</v>
      </c>
      <c r="P344" s="4">
        <f>'[1]tTh-234'!$CE351</f>
        <v>5.1345447247354389E-2</v>
      </c>
      <c r="T344" s="6">
        <v>2039.7</v>
      </c>
      <c r="V344" s="6">
        <v>0.120137548192069</v>
      </c>
      <c r="W344" s="6">
        <v>5.4472071467642396E-3</v>
      </c>
      <c r="AG344" s="11">
        <v>1.6158769111917801E-2</v>
      </c>
      <c r="AH344" s="11">
        <v>5.1986294503418497E-4</v>
      </c>
      <c r="AI344" s="11">
        <v>7.7832450000000003E-3</v>
      </c>
      <c r="AJ344" s="11">
        <v>0.48167313649277399</v>
      </c>
      <c r="AL344" s="11">
        <v>1.3807190000000001E-3</v>
      </c>
    </row>
    <row r="345" spans="1:38" x14ac:dyDescent="0.2">
      <c r="A345" t="s">
        <v>40</v>
      </c>
      <c r="B345" s="3">
        <f>'[1]tTh-234'!$C352</f>
        <v>18.3</v>
      </c>
      <c r="C345" s="6">
        <f>'[1]tTh-234'!$J352</f>
        <v>19.681010000000001</v>
      </c>
      <c r="D345" s="6">
        <f>'[1]tTh-234'!$K352</f>
        <v>-154.51296666666667</v>
      </c>
      <c r="E345" s="5">
        <f>MONTH('[1]tTh-234'!$S352)</f>
        <v>10</v>
      </c>
      <c r="F345" s="5">
        <f>DAY('[1]tTh-234'!$S352)</f>
        <v>23</v>
      </c>
      <c r="G345" s="5">
        <f>YEAR('[1]tTh-234'!$S352)</f>
        <v>2018</v>
      </c>
      <c r="I345">
        <f>'[1]tTh-234'!$L352</f>
        <v>2160</v>
      </c>
      <c r="J345" s="3">
        <f>'[1]tTh-234'!$G352</f>
        <v>2101.2999999999997</v>
      </c>
      <c r="L345" s="4">
        <f>'[1]tTh-234'!$BZ352</f>
        <v>0</v>
      </c>
      <c r="M345" s="4">
        <f>'[1]tTh-234'!$CB352</f>
        <v>2.4065564400000001</v>
      </c>
      <c r="O345" s="4">
        <f>'[1]tTh-234'!$CD352</f>
        <v>1.9323753392319738</v>
      </c>
      <c r="P345" s="4">
        <f>'[1]tTh-234'!$CE352</f>
        <v>5.7261105196629976E-2</v>
      </c>
      <c r="T345" s="6">
        <v>2101.3000000000002</v>
      </c>
      <c r="V345" s="6">
        <v>0.12692496197377701</v>
      </c>
      <c r="W345" s="6">
        <v>4.6711230113648597E-3</v>
      </c>
      <c r="AG345" s="11">
        <v>1.92827312432781E-2</v>
      </c>
      <c r="AH345" s="11">
        <v>4.5769115621203802E-4</v>
      </c>
      <c r="AI345" s="11">
        <v>7.5428140000000001E-3</v>
      </c>
      <c r="AJ345" s="11">
        <v>0.39116937869625801</v>
      </c>
      <c r="AL345" s="11">
        <v>1.344825E-3</v>
      </c>
    </row>
    <row r="346" spans="1:38" x14ac:dyDescent="0.2">
      <c r="A346" t="s">
        <v>40</v>
      </c>
      <c r="B346" s="3">
        <f>'[1]tTh-234'!$C353</f>
        <v>18.3</v>
      </c>
      <c r="C346" s="6">
        <f>'[1]tTh-234'!$J353</f>
        <v>19.681010000000001</v>
      </c>
      <c r="D346" s="6">
        <f>'[1]tTh-234'!$K353</f>
        <v>-154.51296666666667</v>
      </c>
      <c r="E346" s="5">
        <f>MONTH('[1]tTh-234'!$S353)</f>
        <v>10</v>
      </c>
      <c r="F346" s="5">
        <f>DAY('[1]tTh-234'!$S353)</f>
        <v>23</v>
      </c>
      <c r="G346" s="5">
        <f>YEAR('[1]tTh-234'!$S353)</f>
        <v>2018</v>
      </c>
      <c r="I346">
        <f>'[1]tTh-234'!$L353</f>
        <v>2160</v>
      </c>
      <c r="J346" s="3">
        <f>'[1]tTh-234'!$G353</f>
        <v>2131.6999999999998</v>
      </c>
      <c r="L346" s="4">
        <f>'[1]tTh-234'!$BZ353</f>
        <v>0</v>
      </c>
      <c r="M346" s="4">
        <f>'[1]tTh-234'!$CB353</f>
        <v>2.4068079600000001</v>
      </c>
      <c r="O346" s="4">
        <f>'[1]tTh-234'!$CD353</f>
        <v>2.4760783781607243</v>
      </c>
      <c r="P346" s="4">
        <f>'[1]tTh-234'!$CE353</f>
        <v>5.3067745277901181E-2</v>
      </c>
      <c r="T346" s="6">
        <v>2131.6999999999998</v>
      </c>
      <c r="V346" s="6">
        <v>0.106288272833891</v>
      </c>
      <c r="W346" s="6">
        <v>4.7443238684436199E-3</v>
      </c>
      <c r="AG346" s="11">
        <v>1.6364973683678001E-2</v>
      </c>
      <c r="AH346" s="11">
        <v>5.14211108127361E-4</v>
      </c>
      <c r="AI346" s="11">
        <v>5.2810610000000001E-3</v>
      </c>
      <c r="AJ346" s="11">
        <v>0.32270513244193</v>
      </c>
      <c r="AL346" s="11">
        <v>1.658044E-3</v>
      </c>
    </row>
    <row r="347" spans="1:38" x14ac:dyDescent="0.2">
      <c r="A347" t="s">
        <v>40</v>
      </c>
      <c r="B347" s="3">
        <f>'[1]tTh-234'!$C354</f>
        <v>18.600000000000001</v>
      </c>
      <c r="C347" s="6">
        <f>'[1]tTh-234'!$J354</f>
        <v>18.906533333333332</v>
      </c>
      <c r="D347" s="6">
        <f>'[1]tTh-234'!$K354</f>
        <v>-155.25784999999999</v>
      </c>
      <c r="E347" s="5">
        <f>MONTH('[1]tTh-234'!$S354)</f>
        <v>10</v>
      </c>
      <c r="F347" s="5">
        <f>DAY('[1]tTh-234'!$S354)</f>
        <v>26</v>
      </c>
      <c r="G347" s="5">
        <f>YEAR('[1]tTh-234'!$S354)</f>
        <v>2018</v>
      </c>
      <c r="I347">
        <f>'[1]tTh-234'!$L354</f>
        <v>1330</v>
      </c>
      <c r="J347" s="3">
        <f>'[1]tTh-234'!$G354</f>
        <v>3.0812385153189101</v>
      </c>
      <c r="L347" s="4">
        <f>'[1]tTh-234'!$BZ354</f>
        <v>34.71</v>
      </c>
      <c r="M347" s="4">
        <f>'[1]tTh-234'!$CB354</f>
        <v>2.4132060000000002</v>
      </c>
      <c r="O347" s="4">
        <f>'[1]tTh-234'!$CD354</f>
        <v>2.8184902158201846</v>
      </c>
      <c r="P347" s="4">
        <f>'[1]tTh-234'!$CE354</f>
        <v>5.7990604366018113E-2</v>
      </c>
    </row>
    <row r="348" spans="1:38" x14ac:dyDescent="0.2">
      <c r="A348" t="s">
        <v>40</v>
      </c>
      <c r="B348" s="3">
        <f>'[1]tTh-234'!$C355</f>
        <v>18.600000000000001</v>
      </c>
      <c r="C348" s="6">
        <f>'[1]tTh-234'!$J355</f>
        <v>18.906533333333332</v>
      </c>
      <c r="D348" s="6">
        <f>'[1]tTh-234'!$K355</f>
        <v>-155.25784999999999</v>
      </c>
      <c r="E348" s="5">
        <f>MONTH('[1]tTh-234'!$S355)</f>
        <v>10</v>
      </c>
      <c r="F348" s="5">
        <f>DAY('[1]tTh-234'!$S355)</f>
        <v>26</v>
      </c>
      <c r="G348" s="5">
        <f>YEAR('[1]tTh-234'!$S355)</f>
        <v>2018</v>
      </c>
      <c r="I348">
        <f>'[1]tTh-234'!$L355</f>
        <v>1330</v>
      </c>
      <c r="J348" s="3">
        <f>'[1]tTh-234'!$G355</f>
        <v>100.166225312259</v>
      </c>
      <c r="L348" s="4">
        <f>'[1]tTh-234'!$BZ355</f>
        <v>34.966700000000003</v>
      </c>
      <c r="M348" s="4">
        <f>'[1]tTh-234'!$CB355</f>
        <v>2.4333826200000006</v>
      </c>
      <c r="O348" s="4">
        <f>'[1]tTh-234'!$CD355</f>
        <v>2.0317440711863504</v>
      </c>
      <c r="P348" s="4">
        <f>'[1]tTh-234'!$CE355</f>
        <v>5.0377927978267414E-2</v>
      </c>
    </row>
    <row r="349" spans="1:38" x14ac:dyDescent="0.2">
      <c r="A349" t="s">
        <v>40</v>
      </c>
      <c r="B349" s="3">
        <f>'[1]tTh-234'!$C356</f>
        <v>18.600000000000001</v>
      </c>
      <c r="C349" s="6">
        <f>'[1]tTh-234'!$J356</f>
        <v>18.906533333333332</v>
      </c>
      <c r="D349" s="6">
        <f>'[1]tTh-234'!$K356</f>
        <v>-155.25784999999999</v>
      </c>
      <c r="E349" s="5">
        <f>MONTH('[1]tTh-234'!$S356)</f>
        <v>10</v>
      </c>
      <c r="F349" s="5">
        <f>DAY('[1]tTh-234'!$S356)</f>
        <v>26</v>
      </c>
      <c r="G349" s="5">
        <f>YEAR('[1]tTh-234'!$S356)</f>
        <v>2018</v>
      </c>
      <c r="I349">
        <f>'[1]tTh-234'!$L356</f>
        <v>1330</v>
      </c>
      <c r="J349" s="3">
        <f>'[1]tTh-234'!$G356</f>
        <v>630.49260650156896</v>
      </c>
      <c r="L349" s="4">
        <f>'[1]tTh-234'!$BZ356</f>
        <v>34.4026</v>
      </c>
      <c r="M349" s="4">
        <f>'[1]tTh-234'!$CB356</f>
        <v>2.3890443600000002</v>
      </c>
      <c r="O349" s="4">
        <f>'[1]tTh-234'!$CD356</f>
        <v>1.8287372595443596</v>
      </c>
      <c r="P349" s="4">
        <f>'[1]tTh-234'!$CE356</f>
        <v>4.8562918647286249E-2</v>
      </c>
    </row>
    <row r="350" spans="1:38" x14ac:dyDescent="0.2">
      <c r="A350" t="s">
        <v>40</v>
      </c>
      <c r="B350" s="3">
        <f>'[1]tTh-234'!$C357</f>
        <v>18.600000000000001</v>
      </c>
      <c r="C350" s="6">
        <f>'[1]tTh-234'!$J357</f>
        <v>18.906533333333332</v>
      </c>
      <c r="D350" s="6">
        <f>'[1]tTh-234'!$K357</f>
        <v>-155.25784999999999</v>
      </c>
      <c r="E350" s="5">
        <f>MONTH('[1]tTh-234'!$S357)</f>
        <v>10</v>
      </c>
      <c r="F350" s="5">
        <f>DAY('[1]tTh-234'!$S357)</f>
        <v>26</v>
      </c>
      <c r="G350" s="5">
        <f>YEAR('[1]tTh-234'!$S357)</f>
        <v>2018</v>
      </c>
      <c r="I350">
        <f>'[1]tTh-234'!$L357</f>
        <v>1330</v>
      </c>
      <c r="J350" s="3">
        <f>'[1]tTh-234'!$G357</f>
        <v>850.36039656725495</v>
      </c>
      <c r="L350" s="4">
        <f>'[1]tTh-234'!$BZ357</f>
        <v>34.479300000000002</v>
      </c>
      <c r="M350" s="4">
        <f>'[1]tTh-234'!$CB357</f>
        <v>2.3950729800000001</v>
      </c>
      <c r="O350" s="4">
        <f>'[1]tTh-234'!$CD357</f>
        <v>2.3639097385899195</v>
      </c>
      <c r="P350" s="4">
        <f>'[1]tTh-234'!$CE357</f>
        <v>5.3821431763655454E-2</v>
      </c>
    </row>
    <row r="351" spans="1:38" x14ac:dyDescent="0.2">
      <c r="A351" t="s">
        <v>40</v>
      </c>
      <c r="B351" s="3">
        <f>'[1]tTh-234'!$C358</f>
        <v>18.600000000000001</v>
      </c>
      <c r="C351" s="6">
        <f>'[1]tTh-234'!$J358</f>
        <v>18.906533333333332</v>
      </c>
      <c r="D351" s="6">
        <f>'[1]tTh-234'!$K358</f>
        <v>-155.25784999999999</v>
      </c>
      <c r="E351" s="5">
        <f>MONTH('[1]tTh-234'!$S358)</f>
        <v>10</v>
      </c>
      <c r="F351" s="5">
        <f>DAY('[1]tTh-234'!$S358)</f>
        <v>26</v>
      </c>
      <c r="G351" s="5">
        <f>YEAR('[1]tTh-234'!$S358)</f>
        <v>2018</v>
      </c>
      <c r="I351">
        <f>'[1]tTh-234'!$L358</f>
        <v>1330</v>
      </c>
      <c r="J351" s="3">
        <f>'[1]tTh-234'!$G358</f>
        <v>1000.0743145445</v>
      </c>
      <c r="L351" s="4">
        <f>'[1]tTh-234'!$BZ358</f>
        <v>34.507599999999996</v>
      </c>
      <c r="M351" s="4">
        <f>'[1]tTh-234'!$CB358</f>
        <v>2.39729736</v>
      </c>
      <c r="O351" s="4">
        <f>'[1]tTh-234'!$CD358</f>
        <v>1.923792004770756</v>
      </c>
      <c r="P351" s="4">
        <f>'[1]tTh-234'!$CE358</f>
        <v>5.0788442193342151E-2</v>
      </c>
    </row>
    <row r="352" spans="1:38" x14ac:dyDescent="0.2">
      <c r="A352" t="s">
        <v>40</v>
      </c>
      <c r="B352" s="3">
        <f>'[1]tTh-234'!$C359</f>
        <v>18.600000000000001</v>
      </c>
      <c r="C352" s="6">
        <f>'[1]tTh-234'!$J359</f>
        <v>18.906533333333332</v>
      </c>
      <c r="D352" s="6">
        <f>'[1]tTh-234'!$K359</f>
        <v>-155.25784999999999</v>
      </c>
      <c r="E352" s="5">
        <f>MONTH('[1]tTh-234'!$S359)</f>
        <v>10</v>
      </c>
      <c r="F352" s="5">
        <f>DAY('[1]tTh-234'!$S359)</f>
        <v>26</v>
      </c>
      <c r="G352" s="5">
        <f>YEAR('[1]tTh-234'!$S359)</f>
        <v>2018</v>
      </c>
      <c r="I352">
        <f>'[1]tTh-234'!$L359</f>
        <v>1330</v>
      </c>
      <c r="J352" s="3">
        <f>'[1]tTh-234'!$G359</f>
        <v>1099.3626235775901</v>
      </c>
      <c r="L352" s="4">
        <f>'[1]tTh-234'!$BZ359</f>
        <v>34.527900000000002</v>
      </c>
      <c r="M352" s="4">
        <f>'[1]tTh-234'!$CB359</f>
        <v>2.3988929400000005</v>
      </c>
      <c r="O352" s="4">
        <f>'[1]tTh-234'!$CD359</f>
        <v>1.8262215758527329</v>
      </c>
      <c r="P352" s="4">
        <f>'[1]tTh-234'!$CE359</f>
        <v>4.7830339986595721E-2</v>
      </c>
    </row>
    <row r="353" spans="1:38" x14ac:dyDescent="0.2">
      <c r="A353" t="s">
        <v>40</v>
      </c>
      <c r="B353" s="3">
        <f>'[1]tTh-234'!$C360</f>
        <v>18.600000000000001</v>
      </c>
      <c r="C353" s="6">
        <f>'[1]tTh-234'!$J360</f>
        <v>18.906533333333332</v>
      </c>
      <c r="D353" s="6">
        <f>'[1]tTh-234'!$K360</f>
        <v>-155.25784999999999</v>
      </c>
      <c r="E353" s="5">
        <f>MONTH('[1]tTh-234'!$S360)</f>
        <v>10</v>
      </c>
      <c r="F353" s="5">
        <f>DAY('[1]tTh-234'!$S360)</f>
        <v>26</v>
      </c>
      <c r="G353" s="5">
        <f>YEAR('[1]tTh-234'!$S360)</f>
        <v>2018</v>
      </c>
      <c r="I353">
        <f>'[1]tTh-234'!$L360</f>
        <v>1330</v>
      </c>
      <c r="J353" s="3">
        <f>'[1]tTh-234'!$G360</f>
        <v>1198.7026923600999</v>
      </c>
      <c r="L353" s="4">
        <f>'[1]tTh-234'!$BZ360</f>
        <v>34.534700000000001</v>
      </c>
      <c r="M353" s="4">
        <f>'[1]tTh-234'!$CB360</f>
        <v>2.3994274200000003</v>
      </c>
      <c r="O353" s="4">
        <f>'[1]tTh-234'!$CD360</f>
        <v>2.4684990622244345</v>
      </c>
      <c r="P353" s="4">
        <f>'[1]tTh-234'!$CE360</f>
        <v>5.3699666407799274E-2</v>
      </c>
    </row>
    <row r="354" spans="1:38" x14ac:dyDescent="0.2">
      <c r="A354" t="s">
        <v>40</v>
      </c>
      <c r="B354" s="3">
        <f>'[1]tTh-234'!$C361</f>
        <v>18.600000000000001</v>
      </c>
      <c r="C354" s="6">
        <f>'[1]tTh-234'!$J361</f>
        <v>18.906533333333332</v>
      </c>
      <c r="D354" s="6">
        <f>'[1]tTh-234'!$K361</f>
        <v>-155.25784999999999</v>
      </c>
      <c r="E354" s="5">
        <f>MONTH('[1]tTh-234'!$S361)</f>
        <v>10</v>
      </c>
      <c r="F354" s="5">
        <f>DAY('[1]tTh-234'!$S361)</f>
        <v>26</v>
      </c>
      <c r="G354" s="5">
        <f>YEAR('[1]tTh-234'!$S361)</f>
        <v>2018</v>
      </c>
      <c r="I354">
        <f>'[1]tTh-234'!$L361</f>
        <v>1330</v>
      </c>
      <c r="J354" s="3">
        <f>'[1]tTh-234'!$G361</f>
        <v>1251.17084028876</v>
      </c>
      <c r="L354" s="4">
        <f>'[1]tTh-234'!$BZ361</f>
        <v>34.536000000000001</v>
      </c>
      <c r="M354" s="4">
        <f>'[1]tTh-234'!$CB361</f>
        <v>2.3995296000000002</v>
      </c>
      <c r="O354" s="4">
        <f>'[1]tTh-234'!$CD361</f>
        <v>1.9210148894502472</v>
      </c>
      <c r="P354" s="4">
        <f>'[1]tTh-234'!$CE361</f>
        <v>5.0918383503856295E-2</v>
      </c>
    </row>
    <row r="355" spans="1:38" x14ac:dyDescent="0.2">
      <c r="A355" t="s">
        <v>40</v>
      </c>
      <c r="B355" s="3">
        <f>'[1]tTh-234'!$C362</f>
        <v>18.600000000000001</v>
      </c>
      <c r="C355" s="6">
        <f>'[1]tTh-234'!$J362</f>
        <v>18.906533333333332</v>
      </c>
      <c r="D355" s="6">
        <f>'[1]tTh-234'!$K362</f>
        <v>-155.25784999999999</v>
      </c>
      <c r="E355" s="5">
        <f>MONTH('[1]tTh-234'!$S362)</f>
        <v>10</v>
      </c>
      <c r="F355" s="5">
        <f>DAY('[1]tTh-234'!$S362)</f>
        <v>26</v>
      </c>
      <c r="G355" s="5">
        <f>YEAR('[1]tTh-234'!$S362)</f>
        <v>2018</v>
      </c>
      <c r="I355">
        <f>'[1]tTh-234'!$L362</f>
        <v>1330</v>
      </c>
      <c r="J355" s="3">
        <f>'[1]tTh-234'!$G362</f>
        <v>1290.1923169669401</v>
      </c>
      <c r="L355" s="4">
        <f>'[1]tTh-234'!$BZ362</f>
        <v>34.535699999999999</v>
      </c>
      <c r="M355" s="4">
        <f>'[1]tTh-234'!$CB362</f>
        <v>2.39950602</v>
      </c>
      <c r="O355" s="4">
        <f>'[1]tTh-234'!$CD362</f>
        <v>2.2210674419386773</v>
      </c>
      <c r="P355" s="4">
        <f>'[1]tTh-234'!$CE362</f>
        <v>4.7973194031885477E-2</v>
      </c>
    </row>
    <row r="356" spans="1:38" x14ac:dyDescent="0.2">
      <c r="A356" t="s">
        <v>40</v>
      </c>
      <c r="B356" s="3">
        <f>'[1]tTh-234'!$C363</f>
        <v>19</v>
      </c>
      <c r="C356" s="6">
        <f>'[1]tTh-234'!$J363</f>
        <v>17.5</v>
      </c>
      <c r="D356" s="6">
        <f>'[1]tTh-234'!$K363</f>
        <v>-152</v>
      </c>
      <c r="E356" s="5">
        <f>MONTH('[1]tTh-234'!$S363)</f>
        <v>10</v>
      </c>
      <c r="F356" s="5">
        <f>DAY('[1]tTh-234'!$S363)</f>
        <v>28</v>
      </c>
      <c r="G356" s="5">
        <f>YEAR('[1]tTh-234'!$S363)</f>
        <v>2018</v>
      </c>
      <c r="I356">
        <f>'[1]tTh-234'!$L363</f>
        <v>5145</v>
      </c>
      <c r="J356" s="3">
        <f>'[1]tTh-234'!$G363</f>
        <v>3</v>
      </c>
      <c r="L356" s="4">
        <f>'[1]tTh-234'!$BZ363</f>
        <v>0</v>
      </c>
      <c r="M356" s="4">
        <f>'[1]tTh-234'!$CB363</f>
        <v>2.3808228000000002</v>
      </c>
      <c r="O356" s="4">
        <f>'[1]tTh-234'!$CD363</f>
        <v>2.386422069748682</v>
      </c>
      <c r="P356" s="4">
        <f>'[1]tTh-234'!$CE363</f>
        <v>5.6074223795295863E-2</v>
      </c>
    </row>
    <row r="357" spans="1:38" x14ac:dyDescent="0.2">
      <c r="A357" t="s">
        <v>40</v>
      </c>
      <c r="B357" s="3">
        <f>'[1]tTh-234'!$C364</f>
        <v>19</v>
      </c>
      <c r="C357" s="6">
        <f>'[1]tTh-234'!$J364</f>
        <v>17.5</v>
      </c>
      <c r="D357" s="6">
        <f>'[1]tTh-234'!$K364</f>
        <v>-152</v>
      </c>
      <c r="E357" s="5">
        <f>MONTH('[1]tTh-234'!$S364)</f>
        <v>10</v>
      </c>
      <c r="F357" s="5">
        <f>DAY('[1]tTh-234'!$S364)</f>
        <v>28</v>
      </c>
      <c r="G357" s="5">
        <f>YEAR('[1]tTh-234'!$S364)</f>
        <v>2018</v>
      </c>
      <c r="I357">
        <f>'[1]tTh-234'!$L364</f>
        <v>5145</v>
      </c>
      <c r="J357" s="3">
        <f>'[1]tTh-234'!$G364</f>
        <v>25.644416747005</v>
      </c>
      <c r="L357" s="4">
        <f>'[1]tTh-234'!$BZ364</f>
        <v>34.3277</v>
      </c>
      <c r="M357" s="4">
        <f>'[1]tTh-234'!$CB364</f>
        <v>2.3831572200000002</v>
      </c>
      <c r="O357" s="4">
        <f>'[1]tTh-234'!$CD364</f>
        <v>2.3231271524529982</v>
      </c>
      <c r="P357" s="4">
        <f>'[1]tTh-234'!$CE364</f>
        <v>5.6986367552749807E-2</v>
      </c>
    </row>
    <row r="358" spans="1:38" x14ac:dyDescent="0.2">
      <c r="A358" t="s">
        <v>40</v>
      </c>
      <c r="B358" s="3">
        <f>'[1]tTh-234'!$C365</f>
        <v>19</v>
      </c>
      <c r="C358" s="6">
        <f>'[1]tTh-234'!$J365</f>
        <v>17.5</v>
      </c>
      <c r="D358" s="6">
        <f>'[1]tTh-234'!$K365</f>
        <v>-152</v>
      </c>
      <c r="E358" s="5">
        <f>MONTH('[1]tTh-234'!$S365)</f>
        <v>10</v>
      </c>
      <c r="F358" s="5">
        <f>DAY('[1]tTh-234'!$S365)</f>
        <v>28</v>
      </c>
      <c r="G358" s="5">
        <f>YEAR('[1]tTh-234'!$S365)</f>
        <v>2018</v>
      </c>
      <c r="I358">
        <f>'[1]tTh-234'!$L365</f>
        <v>5145</v>
      </c>
      <c r="J358" s="3">
        <f>'[1]tTh-234'!$G365</f>
        <v>55.061966627719301</v>
      </c>
      <c r="L358" s="4">
        <f>'[1]tTh-234'!$BZ365</f>
        <v>34.615200000000002</v>
      </c>
      <c r="M358" s="4">
        <f>'[1]tTh-234'!$CB365</f>
        <v>2.4057547200000005</v>
      </c>
      <c r="O358" s="4">
        <f>'[1]tTh-234'!$CD365</f>
        <v>2.1516730862480475</v>
      </c>
      <c r="P358" s="4">
        <f>'[1]tTh-234'!$CE365</f>
        <v>5.6521617018479679E-2</v>
      </c>
      <c r="T358" s="6">
        <v>52.300000000000097</v>
      </c>
      <c r="V358" s="6">
        <v>1.0440821823976301</v>
      </c>
      <c r="W358" s="6">
        <v>2.3924942592600001E-2</v>
      </c>
      <c r="AG358" s="11">
        <v>1.16897779239161E-2</v>
      </c>
      <c r="AH358" s="11">
        <v>2.20328038122727E-3</v>
      </c>
      <c r="AI358" s="11">
        <v>5.8611642999999998E-2</v>
      </c>
      <c r="AJ358" s="11">
        <v>5.0139227093516201</v>
      </c>
      <c r="AL358" s="11">
        <v>8.6852279999999997E-3</v>
      </c>
    </row>
    <row r="359" spans="1:38" x14ac:dyDescent="0.2">
      <c r="A359" t="s">
        <v>40</v>
      </c>
      <c r="B359" s="3">
        <f>'[1]tTh-234'!$C366</f>
        <v>19</v>
      </c>
      <c r="C359" s="6">
        <f>'[1]tTh-234'!$J366</f>
        <v>17.5</v>
      </c>
      <c r="D359" s="6">
        <f>'[1]tTh-234'!$K366</f>
        <v>-152</v>
      </c>
      <c r="E359" s="5">
        <f>MONTH('[1]tTh-234'!$S366)</f>
        <v>10</v>
      </c>
      <c r="F359" s="5">
        <f>DAY('[1]tTh-234'!$S366)</f>
        <v>28</v>
      </c>
      <c r="G359" s="5">
        <f>YEAR('[1]tTh-234'!$S366)</f>
        <v>2018</v>
      </c>
      <c r="I359">
        <f>'[1]tTh-234'!$L366</f>
        <v>5145</v>
      </c>
      <c r="J359" s="3">
        <f>'[1]tTh-234'!$G366</f>
        <v>80.401405257338396</v>
      </c>
      <c r="L359" s="4">
        <f>'[1]tTh-234'!$BZ366</f>
        <v>34.874899999999997</v>
      </c>
      <c r="M359" s="4">
        <f>'[1]tTh-234'!$CB366</f>
        <v>2.42616714</v>
      </c>
      <c r="O359" s="4">
        <f>'[1]tTh-234'!$CD366</f>
        <v>1.8417031140926774</v>
      </c>
      <c r="P359" s="4">
        <f>'[1]tTh-234'!$CE366</f>
        <v>4.8268803051745496E-2</v>
      </c>
    </row>
    <row r="360" spans="1:38" x14ac:dyDescent="0.2">
      <c r="A360" t="s">
        <v>40</v>
      </c>
      <c r="B360" s="3">
        <f>'[1]tTh-234'!$C367</f>
        <v>19</v>
      </c>
      <c r="C360" s="6">
        <f>'[1]tTh-234'!$J367</f>
        <v>17.5</v>
      </c>
      <c r="D360" s="6">
        <f>'[1]tTh-234'!$K367</f>
        <v>-152</v>
      </c>
      <c r="E360" s="5">
        <f>MONTH('[1]tTh-234'!$S367)</f>
        <v>10</v>
      </c>
      <c r="F360" s="5">
        <f>DAY('[1]tTh-234'!$S367)</f>
        <v>28</v>
      </c>
      <c r="G360" s="5">
        <f>YEAR('[1]tTh-234'!$S367)</f>
        <v>2018</v>
      </c>
      <c r="I360">
        <f>'[1]tTh-234'!$L367</f>
        <v>5145</v>
      </c>
      <c r="J360" s="3">
        <f>'[1]tTh-234'!$G367</f>
        <v>110.307853654566</v>
      </c>
      <c r="L360" s="4">
        <f>'[1]tTh-234'!$BZ367</f>
        <v>35.057000000000002</v>
      </c>
      <c r="M360" s="4">
        <f>'[1]tTh-234'!$CB367</f>
        <v>2.4404802000000005</v>
      </c>
      <c r="O360" s="4">
        <f>'[1]tTh-234'!$CD367</f>
        <v>2.3152119218846865</v>
      </c>
      <c r="P360" s="4">
        <f>'[1]tTh-234'!$CE367</f>
        <v>5.2174307826208868E-2</v>
      </c>
      <c r="T360" s="6">
        <v>106.3</v>
      </c>
      <c r="V360" s="6">
        <v>0.39614234747386301</v>
      </c>
      <c r="W360" s="6">
        <v>3.8043718407877901E-3</v>
      </c>
      <c r="AG360" s="11">
        <v>2.8589050521897301E-2</v>
      </c>
      <c r="AH360" s="11">
        <v>2.9364509137234002E-4</v>
      </c>
      <c r="AI360" s="11">
        <v>4.5300333999999998E-2</v>
      </c>
      <c r="AJ360" s="11">
        <v>1.58453439946538</v>
      </c>
      <c r="AL360" s="11">
        <v>7.8043059999999996E-3</v>
      </c>
    </row>
    <row r="361" spans="1:38" x14ac:dyDescent="0.2">
      <c r="A361" t="s">
        <v>40</v>
      </c>
      <c r="B361" s="3">
        <f>'[1]tTh-234'!$C368</f>
        <v>19</v>
      </c>
      <c r="C361" s="6">
        <f>'[1]tTh-234'!$J368</f>
        <v>17.5</v>
      </c>
      <c r="D361" s="6">
        <f>'[1]tTh-234'!$K368</f>
        <v>-152</v>
      </c>
      <c r="E361" s="5">
        <f>MONTH('[1]tTh-234'!$S368)</f>
        <v>10</v>
      </c>
      <c r="F361" s="5">
        <f>DAY('[1]tTh-234'!$S368)</f>
        <v>28</v>
      </c>
      <c r="G361" s="5">
        <f>YEAR('[1]tTh-234'!$S368)</f>
        <v>2018</v>
      </c>
      <c r="I361">
        <f>'[1]tTh-234'!$L368</f>
        <v>5145</v>
      </c>
      <c r="J361" s="3">
        <f>'[1]tTh-234'!$G368</f>
        <v>150.14323319609301</v>
      </c>
      <c r="L361" s="4">
        <f>'[1]tTh-234'!$BZ368</f>
        <v>34.987000000000002</v>
      </c>
      <c r="M361" s="4">
        <f>'[1]tTh-234'!$CB368</f>
        <v>2.4349782000000002</v>
      </c>
      <c r="O361" s="4">
        <f>'[1]tTh-234'!$CD368</f>
        <v>2.5255779933703391</v>
      </c>
      <c r="P361" s="4">
        <f>'[1]tTh-234'!$CE368</f>
        <v>5.5673008287650809E-2</v>
      </c>
    </row>
    <row r="362" spans="1:38" x14ac:dyDescent="0.2">
      <c r="A362" t="s">
        <v>40</v>
      </c>
      <c r="B362" s="3">
        <f>'[1]tTh-234'!$C369</f>
        <v>19</v>
      </c>
      <c r="C362" s="6">
        <f>'[1]tTh-234'!$J369</f>
        <v>17.5</v>
      </c>
      <c r="D362" s="6">
        <f>'[1]tTh-234'!$K369</f>
        <v>-152</v>
      </c>
      <c r="E362" s="5">
        <f>MONTH('[1]tTh-234'!$S369)</f>
        <v>10</v>
      </c>
      <c r="F362" s="5">
        <f>DAY('[1]tTh-234'!$S369)</f>
        <v>28</v>
      </c>
      <c r="G362" s="5">
        <f>YEAR('[1]tTh-234'!$S369)</f>
        <v>2018</v>
      </c>
      <c r="I362">
        <f>'[1]tTh-234'!$L369</f>
        <v>5145</v>
      </c>
      <c r="J362" s="3">
        <f>'[1]tTh-234'!$G369</f>
        <v>261.26399491851203</v>
      </c>
      <c r="L362" s="4">
        <f>'[1]tTh-234'!$BZ369</f>
        <v>34.1706</v>
      </c>
      <c r="M362" s="4">
        <f>'[1]tTh-234'!$CB369</f>
        <v>2.3708091600000003</v>
      </c>
      <c r="O362" s="4">
        <f>'[1]tTh-234'!$CD369</f>
        <v>1.9688624781363693</v>
      </c>
      <c r="P362" s="4">
        <f>'[1]tTh-234'!$CE369</f>
        <v>4.8752658794491442E-2</v>
      </c>
      <c r="T362" s="6">
        <v>260.3</v>
      </c>
      <c r="V362" s="6">
        <v>0.19189132271215001</v>
      </c>
      <c r="W362" s="6">
        <v>3.7203324018370201E-3</v>
      </c>
      <c r="AG362" s="11">
        <v>2.42302990176868E-2</v>
      </c>
      <c r="AH362" s="11">
        <v>2.71954871773916E-4</v>
      </c>
      <c r="AI362" s="11">
        <v>2.0588371000000001E-2</v>
      </c>
      <c r="AJ362" s="11">
        <v>0.84969529203794203</v>
      </c>
      <c r="AL362" s="11">
        <v>3.2709089999999998E-3</v>
      </c>
    </row>
    <row r="363" spans="1:38" x14ac:dyDescent="0.2">
      <c r="A363" t="s">
        <v>40</v>
      </c>
      <c r="B363" s="3">
        <f>'[1]tTh-234'!$C370</f>
        <v>19</v>
      </c>
      <c r="C363" s="6">
        <f>'[1]tTh-234'!$J370</f>
        <v>17.5</v>
      </c>
      <c r="D363" s="6">
        <f>'[1]tTh-234'!$K370</f>
        <v>-152</v>
      </c>
      <c r="E363" s="5">
        <f>MONTH('[1]tTh-234'!$S370)</f>
        <v>10</v>
      </c>
      <c r="F363" s="5">
        <f>DAY('[1]tTh-234'!$S370)</f>
        <v>28</v>
      </c>
      <c r="G363" s="5">
        <f>YEAR('[1]tTh-234'!$S370)</f>
        <v>2018</v>
      </c>
      <c r="I363">
        <f>'[1]tTh-234'!$L370</f>
        <v>5145</v>
      </c>
      <c r="J363" s="3">
        <f>'[1]tTh-234'!$G370</f>
        <v>350.69300132708099</v>
      </c>
      <c r="L363" s="4">
        <f>'[1]tTh-234'!$BZ370</f>
        <v>34.061500000000002</v>
      </c>
      <c r="M363" s="4">
        <f>'[1]tTh-234'!$CB370</f>
        <v>2.3622339000000006</v>
      </c>
      <c r="O363" s="4">
        <f>'[1]tTh-234'!$CD370</f>
        <v>1.9582401867741432</v>
      </c>
      <c r="P363" s="4">
        <f>'[1]tTh-234'!$CE370</f>
        <v>5.0818422102212969E-2</v>
      </c>
    </row>
    <row r="364" spans="1:38" x14ac:dyDescent="0.2">
      <c r="A364" t="s">
        <v>40</v>
      </c>
      <c r="B364" s="3">
        <f>'[1]tTh-234'!$C371</f>
        <v>19</v>
      </c>
      <c r="C364" s="6">
        <f>'[1]tTh-234'!$J371</f>
        <v>17.5</v>
      </c>
      <c r="D364" s="6">
        <f>'[1]tTh-234'!$K371</f>
        <v>-152</v>
      </c>
      <c r="E364" s="5">
        <f>MONTH('[1]tTh-234'!$S371)</f>
        <v>10</v>
      </c>
      <c r="F364" s="5">
        <f>DAY('[1]tTh-234'!$S371)</f>
        <v>28</v>
      </c>
      <c r="G364" s="5">
        <f>YEAR('[1]tTh-234'!$S371)</f>
        <v>2018</v>
      </c>
      <c r="I364">
        <f>'[1]tTh-234'!$L371</f>
        <v>5145</v>
      </c>
      <c r="J364" s="3">
        <f>'[1]tTh-234'!$G371</f>
        <v>400.89917343700603</v>
      </c>
      <c r="L364" s="4">
        <f>'[1]tTh-234'!$BZ371</f>
        <v>34.144300000000001</v>
      </c>
      <c r="M364" s="4">
        <f>'[1]tTh-234'!$CB371</f>
        <v>2.3687419800000002</v>
      </c>
      <c r="O364" s="4">
        <f>'[1]tTh-234'!$CD371</f>
        <v>2.1359458817809727</v>
      </c>
      <c r="P364" s="4">
        <f>'[1]tTh-234'!$CE371</f>
        <v>4.8918571466395326E-2</v>
      </c>
      <c r="T364" s="6">
        <v>398.3</v>
      </c>
      <c r="V364" s="6">
        <v>0.23264632992989501</v>
      </c>
      <c r="W364" s="6">
        <v>3.6920851042258301E-3</v>
      </c>
      <c r="AG364" s="11">
        <v>1.19299837321556E-2</v>
      </c>
      <c r="AH364" s="11">
        <v>3.5421765534362598E-4</v>
      </c>
      <c r="AI364" s="11">
        <v>7.0366229999999997E-3</v>
      </c>
      <c r="AJ364" s="11">
        <v>0.58982670538215098</v>
      </c>
      <c r="AL364" s="11">
        <v>1.293724E-3</v>
      </c>
    </row>
    <row r="365" spans="1:38" x14ac:dyDescent="0.2">
      <c r="A365" t="s">
        <v>40</v>
      </c>
      <c r="B365" s="3">
        <f>'[1]tTh-234'!$C372</f>
        <v>19</v>
      </c>
      <c r="C365" s="6">
        <f>'[1]tTh-234'!$J372</f>
        <v>17.5</v>
      </c>
      <c r="D365" s="6">
        <f>'[1]tTh-234'!$K372</f>
        <v>-152</v>
      </c>
      <c r="E365" s="5">
        <f>MONTH('[1]tTh-234'!$S372)</f>
        <v>10</v>
      </c>
      <c r="F365" s="5">
        <f>DAY('[1]tTh-234'!$S372)</f>
        <v>28</v>
      </c>
      <c r="G365" s="5">
        <f>YEAR('[1]tTh-234'!$S372)</f>
        <v>2018</v>
      </c>
      <c r="I365">
        <f>'[1]tTh-234'!$L372</f>
        <v>5145</v>
      </c>
      <c r="J365" s="3">
        <f>'[1]tTh-234'!$G372</f>
        <v>551.04798811345097</v>
      </c>
      <c r="L365" s="4">
        <f>'[1]tTh-234'!$BZ372</f>
        <v>34.355600000000003</v>
      </c>
      <c r="M365" s="4">
        <f>'[1]tTh-234'!$CB372</f>
        <v>2.3853501600000002</v>
      </c>
      <c r="O365" s="4">
        <f>'[1]tTh-234'!$CD372</f>
        <v>2.3105137420155177</v>
      </c>
      <c r="P365" s="4">
        <f>'[1]tTh-234'!$CE372</f>
        <v>5.8205487100298811E-2</v>
      </c>
      <c r="T365" s="6">
        <v>547.29999999999995</v>
      </c>
      <c r="V365" s="6">
        <v>0.166997462856144</v>
      </c>
      <c r="W365" s="6">
        <v>3.7859547067412001E-3</v>
      </c>
      <c r="AG365" s="11">
        <v>1.57069672583546E-2</v>
      </c>
      <c r="AH365" s="11">
        <v>2.9373165563945802E-4</v>
      </c>
      <c r="AI365" s="11">
        <v>1.4549304000000001E-2</v>
      </c>
      <c r="AJ365" s="11">
        <v>0.92629619459232104</v>
      </c>
      <c r="AL365" s="11">
        <v>2.162986E-3</v>
      </c>
    </row>
    <row r="366" spans="1:38" x14ac:dyDescent="0.2">
      <c r="A366" t="s">
        <v>40</v>
      </c>
      <c r="B366" s="3">
        <f>'[1]tTh-234'!$C373</f>
        <v>19</v>
      </c>
      <c r="C366" s="6">
        <f>'[1]tTh-234'!$J373</f>
        <v>17.5</v>
      </c>
      <c r="D366" s="6">
        <f>'[1]tTh-234'!$K373</f>
        <v>-152</v>
      </c>
      <c r="E366" s="5">
        <f>MONTH('[1]tTh-234'!$S373)</f>
        <v>10</v>
      </c>
      <c r="F366" s="5">
        <f>DAY('[1]tTh-234'!$S373)</f>
        <v>28</v>
      </c>
      <c r="G366" s="5">
        <f>YEAR('[1]tTh-234'!$S373)</f>
        <v>2018</v>
      </c>
      <c r="I366">
        <f>'[1]tTh-234'!$L373</f>
        <v>5145</v>
      </c>
      <c r="J366" s="3">
        <f>'[1]tTh-234'!$G373</f>
        <v>675.52744617033204</v>
      </c>
      <c r="L366" s="4">
        <f>'[1]tTh-234'!$BZ373</f>
        <v>34.427300000000002</v>
      </c>
      <c r="M366" s="4">
        <f>'[1]tTh-234'!$CB373</f>
        <v>2.3909857800000003</v>
      </c>
      <c r="O366" s="4">
        <f>'[1]tTh-234'!$CD373</f>
        <v>2.4820450099585409</v>
      </c>
      <c r="P366" s="4">
        <f>'[1]tTh-234'!$CE373</f>
        <v>5.7615542103376632E-2</v>
      </c>
    </row>
    <row r="367" spans="1:38" x14ac:dyDescent="0.2">
      <c r="A367" t="s">
        <v>40</v>
      </c>
      <c r="B367" s="3">
        <f>'[1]tTh-234'!$C374</f>
        <v>19</v>
      </c>
      <c r="C367" s="6">
        <f>'[1]tTh-234'!$J374</f>
        <v>17.5</v>
      </c>
      <c r="D367" s="6">
        <f>'[1]tTh-234'!$K374</f>
        <v>-152</v>
      </c>
      <c r="E367" s="5">
        <f>MONTH('[1]tTh-234'!$S374)</f>
        <v>10</v>
      </c>
      <c r="F367" s="5">
        <f>DAY('[1]tTh-234'!$S374)</f>
        <v>28</v>
      </c>
      <c r="G367" s="5">
        <f>YEAR('[1]tTh-234'!$S374)</f>
        <v>2018</v>
      </c>
      <c r="I367">
        <f>'[1]tTh-234'!$L374</f>
        <v>5145</v>
      </c>
      <c r="J367" s="3">
        <f>'[1]tTh-234'!$G374</f>
        <v>800.03133663816402</v>
      </c>
      <c r="L367" s="4">
        <f>'[1]tTh-234'!$BZ374</f>
        <v>34.473599999999998</v>
      </c>
      <c r="M367" s="4">
        <f>'[1]tTh-234'!$CB374</f>
        <v>2.3946249599999998</v>
      </c>
      <c r="O367" s="4">
        <f>'[1]tTh-234'!$CD374</f>
        <v>2.0339666840616939</v>
      </c>
      <c r="P367" s="4">
        <f>'[1]tTh-234'!$CE374</f>
        <v>4.901916576168714E-2</v>
      </c>
      <c r="T367" s="6">
        <v>795.3</v>
      </c>
      <c r="V367" s="6">
        <v>0.16424615464766801</v>
      </c>
      <c r="W367" s="6">
        <v>3.2660780439605201E-3</v>
      </c>
      <c r="AG367" s="11">
        <v>1.54775349672525E-2</v>
      </c>
      <c r="AH367" s="11">
        <v>2.8224712523093902E-4</v>
      </c>
      <c r="AI367" s="11">
        <v>8.038959E-3</v>
      </c>
      <c r="AJ367" s="11">
        <v>0.51939530532535605</v>
      </c>
      <c r="AL367" s="11">
        <v>1.283658E-3</v>
      </c>
    </row>
    <row r="368" spans="1:38" x14ac:dyDescent="0.2">
      <c r="A368" t="s">
        <v>40</v>
      </c>
      <c r="B368" s="3">
        <f>'[1]tTh-234'!$C375</f>
        <v>19</v>
      </c>
      <c r="C368" s="6">
        <f>'[1]tTh-234'!$J375</f>
        <v>17.5</v>
      </c>
      <c r="D368" s="6">
        <f>'[1]tTh-234'!$K375</f>
        <v>-152</v>
      </c>
      <c r="E368" s="5">
        <f>MONTH('[1]tTh-234'!$S375)</f>
        <v>10</v>
      </c>
      <c r="F368" s="5">
        <f>DAY('[1]tTh-234'!$S375)</f>
        <v>28</v>
      </c>
      <c r="G368" s="5">
        <f>YEAR('[1]tTh-234'!$S375)</f>
        <v>2018</v>
      </c>
      <c r="I368">
        <f>'[1]tTh-234'!$L375</f>
        <v>5145</v>
      </c>
      <c r="J368" s="3">
        <f>'[1]tTh-234'!$G375</f>
        <v>1073.9353936145201</v>
      </c>
      <c r="L368" s="4">
        <f>'[1]tTh-234'!$BZ375</f>
        <v>34.531999999999996</v>
      </c>
      <c r="M368" s="4">
        <f>'[1]tTh-234'!$CB375</f>
        <v>2.3992152</v>
      </c>
      <c r="O368" s="4">
        <f>'[1]tTh-234'!$CD375</f>
        <v>2.4016413255903446</v>
      </c>
      <c r="P368" s="4">
        <f>'[1]tTh-234'!$CE375</f>
        <v>5.9798732042946778E-2</v>
      </c>
      <c r="T368" s="6">
        <v>1077.7</v>
      </c>
      <c r="V368" s="6">
        <v>0.109416797987409</v>
      </c>
      <c r="W368" s="6">
        <v>3.7838501581290399E-3</v>
      </c>
      <c r="AG368" s="11">
        <v>8.2898414073690804E-3</v>
      </c>
      <c r="AH368" s="11">
        <v>3.3545360764392703E-4</v>
      </c>
      <c r="AI368" s="11">
        <v>5.4940329999999997E-3</v>
      </c>
      <c r="AJ368" s="11">
        <v>0.66274283548008395</v>
      </c>
      <c r="AL368" s="11">
        <v>9.3592299999999996E-4</v>
      </c>
    </row>
    <row r="369" spans="1:38" x14ac:dyDescent="0.2">
      <c r="A369" t="s">
        <v>40</v>
      </c>
      <c r="B369" s="3">
        <f>'[1]tTh-234'!$C376</f>
        <v>19</v>
      </c>
      <c r="C369" s="6">
        <f>'[1]tTh-234'!$J376</f>
        <v>17.5</v>
      </c>
      <c r="D369" s="6">
        <f>'[1]tTh-234'!$K376</f>
        <v>-152</v>
      </c>
      <c r="E369" s="5">
        <f>MONTH('[1]tTh-234'!$S376)</f>
        <v>10</v>
      </c>
      <c r="F369" s="5">
        <f>DAY('[1]tTh-234'!$S376)</f>
        <v>29</v>
      </c>
      <c r="G369" s="5">
        <f>YEAR('[1]tTh-234'!$S376)</f>
        <v>2018</v>
      </c>
      <c r="I369">
        <f>'[1]tTh-234'!$L376</f>
        <v>5130</v>
      </c>
      <c r="J369" s="3">
        <f>'[1]tTh-234'!$G376</f>
        <v>1498</v>
      </c>
      <c r="L369" s="4">
        <f>'[1]tTh-234'!$BZ376</f>
        <v>0</v>
      </c>
      <c r="M369" s="4">
        <f>'[1]tTh-234'!$CB376</f>
        <v>2.40354606</v>
      </c>
      <c r="O369" s="4">
        <f>'[1]tTh-234'!$CD376</f>
        <v>1.9930455526932469</v>
      </c>
      <c r="P369" s="4">
        <f>'[1]tTh-234'!$CE376</f>
        <v>5.1632388445308521E-2</v>
      </c>
      <c r="T369" s="6">
        <v>1498</v>
      </c>
      <c r="V369" s="6">
        <v>9.6558606835895996E-2</v>
      </c>
      <c r="W369" s="6">
        <v>3.1464828857773902E-3</v>
      </c>
      <c r="AG369" s="11">
        <v>5.5053504810450397E-3</v>
      </c>
      <c r="AH369" s="11">
        <v>3.2784724190776301E-4</v>
      </c>
      <c r="AI369" s="11">
        <v>2.180071E-3</v>
      </c>
      <c r="AJ369" s="11">
        <v>0.39599131926405101</v>
      </c>
      <c r="AL369" s="11">
        <v>5.6514300000000005E-4</v>
      </c>
    </row>
    <row r="370" spans="1:38" x14ac:dyDescent="0.2">
      <c r="A370" t="s">
        <v>40</v>
      </c>
      <c r="B370" s="3">
        <f>'[1]tTh-234'!$C377</f>
        <v>19</v>
      </c>
      <c r="C370" s="6">
        <f>'[1]tTh-234'!$J377</f>
        <v>17.5</v>
      </c>
      <c r="D370" s="6">
        <f>'[1]tTh-234'!$K377</f>
        <v>-152</v>
      </c>
      <c r="E370" s="5">
        <f>MONTH('[1]tTh-234'!$S377)</f>
        <v>10</v>
      </c>
      <c r="F370" s="5">
        <f>DAY('[1]tTh-234'!$S377)</f>
        <v>29</v>
      </c>
      <c r="G370" s="5">
        <f>YEAR('[1]tTh-234'!$S377)</f>
        <v>2018</v>
      </c>
      <c r="I370">
        <f>'[1]tTh-234'!$L377</f>
        <v>5130</v>
      </c>
      <c r="J370" s="3">
        <f>'[1]tTh-234'!$G377</f>
        <v>2099</v>
      </c>
      <c r="L370" s="4">
        <f>'[1]tTh-234'!$BZ377</f>
        <v>0</v>
      </c>
      <c r="M370" s="4">
        <f>'[1]tTh-234'!$CB377</f>
        <v>2.4076411200000005</v>
      </c>
      <c r="O370" s="4">
        <f>'[1]tTh-234'!$CD377</f>
        <v>2.1251817468694743</v>
      </c>
      <c r="P370" s="4">
        <f>'[1]tTh-234'!$CE377</f>
        <v>5.0587490795118442E-2</v>
      </c>
      <c r="T370" s="6">
        <v>2099</v>
      </c>
      <c r="V370" s="6">
        <v>7.5092275945783604E-2</v>
      </c>
      <c r="W370" s="6">
        <v>3.96146929834064E-3</v>
      </c>
      <c r="AG370" s="11">
        <v>6.3099570010457899E-3</v>
      </c>
      <c r="AH370" s="11">
        <v>3.2318502290541501E-4</v>
      </c>
      <c r="AI370" s="11">
        <v>2.4866110000000001E-3</v>
      </c>
      <c r="AJ370" s="11">
        <v>0.39407732882932101</v>
      </c>
      <c r="AL370" s="11">
        <v>5.9511899999999996E-4</v>
      </c>
    </row>
    <row r="371" spans="1:38" x14ac:dyDescent="0.2">
      <c r="A371" t="s">
        <v>40</v>
      </c>
      <c r="B371" s="3">
        <f>'[1]tTh-234'!$C378</f>
        <v>19</v>
      </c>
      <c r="C371" s="6">
        <f>'[1]tTh-234'!$J378</f>
        <v>17.5</v>
      </c>
      <c r="D371" s="6">
        <f>'[1]tTh-234'!$K378</f>
        <v>-152</v>
      </c>
      <c r="E371" s="5">
        <f>MONTH('[1]tTh-234'!$S378)</f>
        <v>10</v>
      </c>
      <c r="F371" s="5">
        <f>DAY('[1]tTh-234'!$S378)</f>
        <v>29</v>
      </c>
      <c r="G371" s="5">
        <f>YEAR('[1]tTh-234'!$S378)</f>
        <v>2018</v>
      </c>
      <c r="I371">
        <f>'[1]tTh-234'!$L378</f>
        <v>5130</v>
      </c>
      <c r="J371" s="3">
        <f>'[1]tTh-234'!$G378</f>
        <v>2700</v>
      </c>
      <c r="L371" s="4">
        <f>'[1]tTh-234'!$BZ378</f>
        <v>0</v>
      </c>
      <c r="M371" s="4">
        <f>'[1]tTh-234'!$CB378</f>
        <v>2.4096611400000003</v>
      </c>
      <c r="O371" s="4">
        <f>'[1]tTh-234'!$CD378</f>
        <v>2.1459818724980932</v>
      </c>
      <c r="P371" s="4">
        <f>'[1]tTh-234'!$CE378</f>
        <v>5.6394130956939181E-2</v>
      </c>
      <c r="T371" s="6">
        <v>2700</v>
      </c>
      <c r="V371" s="6">
        <v>5.8556147373134797E-2</v>
      </c>
      <c r="W371" s="6">
        <v>3.31948425581364E-3</v>
      </c>
      <c r="AG371" s="11">
        <v>2.8723405246033999E-3</v>
      </c>
      <c r="AH371" s="11">
        <v>2.7450512262182499E-4</v>
      </c>
      <c r="AI371" s="11">
        <v>1.273887E-3</v>
      </c>
      <c r="AJ371" s="11">
        <v>0.44350138470294698</v>
      </c>
      <c r="AL371" s="11">
        <v>4.63201E-4</v>
      </c>
    </row>
    <row r="372" spans="1:38" x14ac:dyDescent="0.2">
      <c r="A372" t="s">
        <v>40</v>
      </c>
      <c r="B372" s="3">
        <f>'[1]tTh-234'!$C379</f>
        <v>19</v>
      </c>
      <c r="C372" s="6">
        <f>'[1]tTh-234'!$J379</f>
        <v>17.5</v>
      </c>
      <c r="D372" s="6">
        <f>'[1]tTh-234'!$K379</f>
        <v>-152</v>
      </c>
      <c r="E372" s="5">
        <f>MONTH('[1]tTh-234'!$S379)</f>
        <v>10</v>
      </c>
      <c r="F372" s="5">
        <f>DAY('[1]tTh-234'!$S379)</f>
        <v>29</v>
      </c>
      <c r="G372" s="5">
        <f>YEAR('[1]tTh-234'!$S379)</f>
        <v>2018</v>
      </c>
      <c r="I372">
        <f>'[1]tTh-234'!$L379</f>
        <v>5130</v>
      </c>
      <c r="J372" s="3">
        <f>'[1]tTh-234'!$G379</f>
        <v>3500</v>
      </c>
      <c r="L372" s="4">
        <f>'[1]tTh-234'!$BZ379</f>
        <v>0</v>
      </c>
      <c r="M372" s="4">
        <f>'[1]tTh-234'!$CB379</f>
        <v>2.41086372</v>
      </c>
      <c r="O372" s="4">
        <f>'[1]tTh-234'!$CD379</f>
        <v>2.4220116126098516</v>
      </c>
      <c r="P372" s="4">
        <f>'[1]tTh-234'!$CE379</f>
        <v>5.685324729121316E-2</v>
      </c>
      <c r="T372" s="6">
        <v>3500</v>
      </c>
      <c r="V372" s="6">
        <v>8.1851238277308405E-2</v>
      </c>
      <c r="W372" s="6">
        <v>7.7444008314694196E-3</v>
      </c>
      <c r="AG372" s="11">
        <v>2.2142510916866799E-3</v>
      </c>
      <c r="AH372" s="11">
        <v>1.16932573120992E-3</v>
      </c>
      <c r="AI372" s="11">
        <v>-1.9441630000000001E-3</v>
      </c>
      <c r="AJ372" s="11">
        <v>-0.87802282555003897</v>
      </c>
      <c r="AL372" s="11">
        <v>3.0313999999999997E-4</v>
      </c>
    </row>
    <row r="373" spans="1:38" x14ac:dyDescent="0.2">
      <c r="A373" t="s">
        <v>40</v>
      </c>
      <c r="B373" s="3">
        <f>'[1]tTh-234'!$C380</f>
        <v>19</v>
      </c>
      <c r="C373" s="6">
        <f>'[1]tTh-234'!$J380</f>
        <v>17.5</v>
      </c>
      <c r="D373" s="6">
        <f>'[1]tTh-234'!$K380</f>
        <v>-152</v>
      </c>
      <c r="E373" s="5">
        <f>MONTH('[1]tTh-234'!$S380)</f>
        <v>10</v>
      </c>
      <c r="F373" s="5">
        <f>DAY('[1]tTh-234'!$S380)</f>
        <v>29</v>
      </c>
      <c r="G373" s="5">
        <f>YEAR('[1]tTh-234'!$S380)</f>
        <v>2018</v>
      </c>
      <c r="I373">
        <f>'[1]tTh-234'!$L380</f>
        <v>5130</v>
      </c>
      <c r="J373" s="3">
        <f>'[1]tTh-234'!$G380</f>
        <v>4498</v>
      </c>
      <c r="L373" s="4">
        <f>'[1]tTh-234'!$BZ380</f>
        <v>0</v>
      </c>
      <c r="M373" s="4">
        <f>'[1]tTh-234'!$CB380</f>
        <v>2.4118697999999998</v>
      </c>
      <c r="O373" s="4">
        <f>'[1]tTh-234'!$CD380</f>
        <v>2.1295500389220994</v>
      </c>
      <c r="P373" s="4">
        <f>'[1]tTh-234'!$CE380</f>
        <v>5.153683519219187E-2</v>
      </c>
      <c r="T373" s="6">
        <v>4498</v>
      </c>
      <c r="V373" s="6">
        <v>6.29236684378707E-2</v>
      </c>
      <c r="W373" s="6">
        <v>3.6729130749267001E-3</v>
      </c>
      <c r="AG373" s="11">
        <v>1.2974773292619699E-3</v>
      </c>
      <c r="AH373" s="11">
        <v>2.2490342400660899E-3</v>
      </c>
      <c r="AI373" s="11">
        <v>2.0222909999999998E-3</v>
      </c>
      <c r="AJ373" s="11">
        <v>1.55863301376551</v>
      </c>
      <c r="AL373" s="11">
        <v>3.5490400000000002E-4</v>
      </c>
    </row>
    <row r="374" spans="1:38" x14ac:dyDescent="0.2">
      <c r="A374" t="s">
        <v>40</v>
      </c>
      <c r="B374" s="3">
        <f>'[1]tTh-234'!$C381</f>
        <v>19</v>
      </c>
      <c r="C374" s="6">
        <f>'[1]tTh-234'!$J381</f>
        <v>17.5</v>
      </c>
      <c r="D374" s="6">
        <f>'[1]tTh-234'!$K381</f>
        <v>-152</v>
      </c>
      <c r="E374" s="5">
        <f>MONTH('[1]tTh-234'!$S381)</f>
        <v>10</v>
      </c>
      <c r="F374" s="5">
        <f>DAY('[1]tTh-234'!$S381)</f>
        <v>29</v>
      </c>
      <c r="G374" s="5">
        <f>YEAR('[1]tTh-234'!$S381)</f>
        <v>2018</v>
      </c>
      <c r="I374">
        <f>'[1]tTh-234'!$L381</f>
        <v>5130</v>
      </c>
      <c r="J374" s="3">
        <f>'[1]tTh-234'!$G381</f>
        <v>4971.8</v>
      </c>
      <c r="L374" s="4">
        <f>'[1]tTh-234'!$BZ381</f>
        <v>0</v>
      </c>
      <c r="M374" s="4">
        <f>'[1]tTh-234'!$CB381</f>
        <v>2.4121606200000003</v>
      </c>
      <c r="O374" s="4">
        <f>'[1]tTh-234'!$CD381</f>
        <v>2.1630879817896309</v>
      </c>
      <c r="P374" s="4">
        <f>'[1]tTh-234'!$CE381</f>
        <v>5.5957040950287307E-2</v>
      </c>
      <c r="T374" s="6">
        <v>4971.8</v>
      </c>
      <c r="V374" s="6">
        <v>35.608209217836702</v>
      </c>
      <c r="W374" s="6">
        <v>4.8407779559068199E-3</v>
      </c>
      <c r="AG374" s="11">
        <v>1.15941933889574E-2</v>
      </c>
      <c r="AH374" s="11">
        <v>5.7441907492402997E-3</v>
      </c>
      <c r="AI374" s="11">
        <v>3.6316180000000001E-3</v>
      </c>
      <c r="AJ374" s="11">
        <v>0.31322730940979798</v>
      </c>
      <c r="AL374" s="11">
        <v>8.8060999999999999E-4</v>
      </c>
    </row>
    <row r="375" spans="1:38" x14ac:dyDescent="0.2">
      <c r="A375" t="s">
        <v>40</v>
      </c>
      <c r="B375" s="3">
        <f>'[1]tTh-234'!$C382</f>
        <v>19</v>
      </c>
      <c r="C375" s="6">
        <f>'[1]tTh-234'!$J382</f>
        <v>17.5</v>
      </c>
      <c r="D375" s="6">
        <f>'[1]tTh-234'!$K382</f>
        <v>-152</v>
      </c>
      <c r="E375" s="5">
        <f>MONTH('[1]tTh-234'!$S382)</f>
        <v>10</v>
      </c>
      <c r="F375" s="5">
        <f>DAY('[1]tTh-234'!$S382)</f>
        <v>29</v>
      </c>
      <c r="G375" s="5">
        <f>YEAR('[1]tTh-234'!$S382)</f>
        <v>2018</v>
      </c>
      <c r="I375">
        <f>'[1]tTh-234'!$L382</f>
        <v>5130</v>
      </c>
      <c r="J375" s="3">
        <f>'[1]tTh-234'!$G382</f>
        <v>5053.3</v>
      </c>
      <c r="L375" s="4">
        <f>'[1]tTh-234'!$BZ382</f>
        <v>0</v>
      </c>
      <c r="M375" s="4">
        <f>'[1]tTh-234'!$CB382</f>
        <v>2.4121606200000003</v>
      </c>
      <c r="O375" s="4">
        <f>'[1]tTh-234'!$CD382</f>
        <v>2.1034197729235649</v>
      </c>
      <c r="P375" s="4">
        <f>'[1]tTh-234'!$CE382</f>
        <v>4.934674359292688E-2</v>
      </c>
      <c r="T375" s="6">
        <v>5053.3</v>
      </c>
      <c r="V375" s="6">
        <v>7.0463116001436205E-2</v>
      </c>
      <c r="W375" s="6">
        <v>3.6724954732412899E-3</v>
      </c>
      <c r="AG375" s="11">
        <v>1.8891798173795799E-2</v>
      </c>
      <c r="AH375" s="11">
        <v>1.66276750009919E-3</v>
      </c>
      <c r="AI375" s="11">
        <v>1.3121757E-2</v>
      </c>
      <c r="AJ375" s="11">
        <v>0.69457427394078197</v>
      </c>
      <c r="AL375" s="11">
        <v>2.0361939999999999E-3</v>
      </c>
    </row>
    <row r="376" spans="1:38" x14ac:dyDescent="0.2">
      <c r="A376" t="s">
        <v>40</v>
      </c>
      <c r="B376" s="3">
        <f>'[1]tTh-234'!$C383</f>
        <v>19</v>
      </c>
      <c r="C376" s="6">
        <f>'[1]tTh-234'!$J383</f>
        <v>17.5</v>
      </c>
      <c r="D376" s="6">
        <f>'[1]tTh-234'!$K383</f>
        <v>-152</v>
      </c>
      <c r="E376" s="5">
        <f>MONTH('[1]tTh-234'!$S383)</f>
        <v>10</v>
      </c>
      <c r="F376" s="5">
        <f>DAY('[1]tTh-234'!$S383)</f>
        <v>29</v>
      </c>
      <c r="G376" s="5">
        <f>YEAR('[1]tTh-234'!$S383)</f>
        <v>2018</v>
      </c>
      <c r="I376">
        <f>'[1]tTh-234'!$L383</f>
        <v>5130</v>
      </c>
      <c r="J376" s="3">
        <f>'[1]tTh-234'!$G383</f>
        <v>5094.2</v>
      </c>
      <c r="L376" s="4">
        <f>'[1]tTh-234'!$BZ383</f>
        <v>0</v>
      </c>
      <c r="M376" s="4">
        <f>'[1]tTh-234'!$CB383</f>
        <v>2.4121763400000003</v>
      </c>
      <c r="O376" s="4">
        <f>'[1]tTh-234'!$CD383</f>
        <v>2.0848202419572441</v>
      </c>
      <c r="P376" s="4">
        <f>'[1]tTh-234'!$CE383</f>
        <v>5.3736648266223347E-2</v>
      </c>
      <c r="T376" s="6">
        <v>5094.2</v>
      </c>
      <c r="V376" s="6">
        <v>7.5153408334531296E-2</v>
      </c>
      <c r="W376" s="6">
        <v>3.47656438240079E-3</v>
      </c>
      <c r="AG376" s="11">
        <v>2.44142120178363E-2</v>
      </c>
      <c r="AH376" s="11">
        <v>1.73437595227346E-3</v>
      </c>
      <c r="AI376" s="11">
        <v>1.7261887E-2</v>
      </c>
      <c r="AJ376" s="11">
        <v>0.70704256141418698</v>
      </c>
      <c r="AL376" s="11">
        <v>2.5302139999999998E-3</v>
      </c>
    </row>
    <row r="377" spans="1:38" x14ac:dyDescent="0.2">
      <c r="A377" t="s">
        <v>40</v>
      </c>
      <c r="B377" s="3">
        <f>'[1]tTh-234'!$C384</f>
        <v>19.5</v>
      </c>
      <c r="C377" s="6">
        <f>'[1]tTh-234'!$J384</f>
        <v>15.8621</v>
      </c>
      <c r="D377" s="6">
        <f>'[1]tTh-234'!$K384</f>
        <v>-152</v>
      </c>
      <c r="E377" s="5">
        <f>MONTH('[1]tTh-234'!$S384)</f>
        <v>10</v>
      </c>
      <c r="F377" s="5">
        <f>DAY('[1]tTh-234'!$S384)</f>
        <v>30</v>
      </c>
      <c r="G377" s="5">
        <f>YEAR('[1]tTh-234'!$S384)</f>
        <v>2018</v>
      </c>
      <c r="I377">
        <f>'[1]tTh-234'!$L384</f>
        <v>0</v>
      </c>
      <c r="J377" s="3">
        <f>'[1]tTh-234'!$G384</f>
        <v>3</v>
      </c>
      <c r="L377" s="4">
        <f>'[1]tTh-234'!$BZ384</f>
        <v>0</v>
      </c>
      <c r="M377" s="4">
        <f>'[1]tTh-234'!$CB384</f>
        <v>2.33113188</v>
      </c>
      <c r="O377" s="4">
        <f>'[1]tTh-234'!$CD384</f>
        <v>1.9383679942913052</v>
      </c>
      <c r="P377" s="4">
        <f>'[1]tTh-234'!$CE384</f>
        <v>3.9456550406275472E-2</v>
      </c>
    </row>
    <row r="378" spans="1:38" x14ac:dyDescent="0.2">
      <c r="A378" t="s">
        <v>40</v>
      </c>
      <c r="B378" s="3">
        <f>'[1]tTh-234'!$C385</f>
        <v>20</v>
      </c>
      <c r="C378" s="6">
        <f>'[1]tTh-234'!$J385</f>
        <v>14.25</v>
      </c>
      <c r="D378" s="6">
        <f>'[1]tTh-234'!$K385</f>
        <v>-152</v>
      </c>
      <c r="E378" s="5">
        <f>MONTH('[1]tTh-234'!$S385)</f>
        <v>10</v>
      </c>
      <c r="F378" s="5">
        <f>DAY('[1]tTh-234'!$S385)</f>
        <v>30</v>
      </c>
      <c r="G378" s="5">
        <f>YEAR('[1]tTh-234'!$S385)</f>
        <v>2018</v>
      </c>
      <c r="I378">
        <f>'[1]tTh-234'!$L385</f>
        <v>5886</v>
      </c>
      <c r="J378" s="3">
        <f>'[1]tTh-234'!$G385</f>
        <v>3</v>
      </c>
      <c r="L378" s="4">
        <f>'[1]tTh-234'!$BZ385</f>
        <v>0</v>
      </c>
      <c r="M378" s="4">
        <f>'[1]tTh-234'!$CB385</f>
        <v>2.3477164800000003</v>
      </c>
      <c r="O378" s="4">
        <f>'[1]tTh-234'!$CD385</f>
        <v>1.9994450891924906</v>
      </c>
      <c r="P378" s="4">
        <f>'[1]tTh-234'!$CE385</f>
        <v>4.0229161192898509E-2</v>
      </c>
    </row>
    <row r="379" spans="1:38" x14ac:dyDescent="0.2">
      <c r="A379" t="s">
        <v>40</v>
      </c>
      <c r="B379" s="3">
        <f>'[1]tTh-234'!$C386</f>
        <v>20</v>
      </c>
      <c r="C379" s="6">
        <f>'[1]tTh-234'!$J386</f>
        <v>14.25</v>
      </c>
      <c r="D379" s="6">
        <f>'[1]tTh-234'!$K386</f>
        <v>-152</v>
      </c>
      <c r="E379" s="5">
        <f>MONTH('[1]tTh-234'!$S386)</f>
        <v>10</v>
      </c>
      <c r="F379" s="5">
        <f>DAY('[1]tTh-234'!$S386)</f>
        <v>30</v>
      </c>
      <c r="G379" s="5">
        <f>YEAR('[1]tTh-234'!$S386)</f>
        <v>2018</v>
      </c>
      <c r="I379">
        <f>'[1]tTh-234'!$L386</f>
        <v>5886</v>
      </c>
      <c r="J379" s="3">
        <f>'[1]tTh-234'!$G386</f>
        <v>26.244892239195</v>
      </c>
      <c r="L379" s="4">
        <f>'[1]tTh-234'!$BZ386</f>
        <v>33.851999999999997</v>
      </c>
      <c r="M379" s="4">
        <f>'[1]tTh-234'!$CB386</f>
        <v>2.3457672000000001</v>
      </c>
      <c r="O379" s="4">
        <f>'[1]tTh-234'!$CD386</f>
        <v>2.1804430934384662</v>
      </c>
      <c r="P379" s="4">
        <f>'[1]tTh-234'!$CE386</f>
        <v>4.1521527068616136E-2</v>
      </c>
    </row>
    <row r="380" spans="1:38" x14ac:dyDescent="0.2">
      <c r="A380" t="s">
        <v>40</v>
      </c>
      <c r="B380" s="3">
        <f>'[1]tTh-234'!$C387</f>
        <v>20</v>
      </c>
      <c r="C380" s="6">
        <f>'[1]tTh-234'!$J387</f>
        <v>14.25</v>
      </c>
      <c r="D380" s="6">
        <f>'[1]tTh-234'!$K387</f>
        <v>-152</v>
      </c>
      <c r="E380" s="5">
        <f>MONTH('[1]tTh-234'!$S387)</f>
        <v>10</v>
      </c>
      <c r="F380" s="5">
        <f>DAY('[1]tTh-234'!$S387)</f>
        <v>30</v>
      </c>
      <c r="G380" s="5">
        <f>YEAR('[1]tTh-234'!$S387)</f>
        <v>2018</v>
      </c>
      <c r="I380">
        <f>'[1]tTh-234'!$L387</f>
        <v>5886</v>
      </c>
      <c r="J380" s="3">
        <f>'[1]tTh-234'!$G387</f>
        <v>50.796730430838799</v>
      </c>
      <c r="L380" s="4">
        <f>'[1]tTh-234'!$BZ387</f>
        <v>34.683100000000003</v>
      </c>
      <c r="M380" s="4">
        <f>'[1]tTh-234'!$CB387</f>
        <v>2.4110916600000003</v>
      </c>
      <c r="O380" s="4">
        <f>'[1]tTh-234'!$CD387</f>
        <v>1.7296298967033534</v>
      </c>
      <c r="P380" s="4">
        <f>'[1]tTh-234'!$CE387</f>
        <v>3.7389289309842984E-2</v>
      </c>
    </row>
    <row r="381" spans="1:38" x14ac:dyDescent="0.2">
      <c r="A381" t="s">
        <v>40</v>
      </c>
      <c r="B381" s="3">
        <f>'[1]tTh-234'!$C388</f>
        <v>20</v>
      </c>
      <c r="C381" s="6">
        <f>'[1]tTh-234'!$J388</f>
        <v>14.25</v>
      </c>
      <c r="D381" s="6">
        <f>'[1]tTh-234'!$K388</f>
        <v>-152</v>
      </c>
      <c r="E381" s="5">
        <f>MONTH('[1]tTh-234'!$S388)</f>
        <v>10</v>
      </c>
      <c r="F381" s="5">
        <f>DAY('[1]tTh-234'!$S388)</f>
        <v>30</v>
      </c>
      <c r="G381" s="5">
        <f>YEAR('[1]tTh-234'!$S388)</f>
        <v>2018</v>
      </c>
      <c r="I381">
        <f>'[1]tTh-234'!$L388</f>
        <v>5886</v>
      </c>
      <c r="J381" s="3">
        <f>'[1]tTh-234'!$G388</f>
        <v>75.743158815313706</v>
      </c>
      <c r="L381" s="4">
        <f>'[1]tTh-234'!$BZ388</f>
        <v>34.986499999999999</v>
      </c>
      <c r="M381" s="4">
        <f>'[1]tTh-234'!$CB388</f>
        <v>2.4349389000000001</v>
      </c>
      <c r="O381" s="4">
        <f>'[1]tTh-234'!$CD388</f>
        <v>2.3593404164357921</v>
      </c>
      <c r="P381" s="4">
        <f>'[1]tTh-234'!$CE388</f>
        <v>4.1277158364001275E-2</v>
      </c>
    </row>
    <row r="382" spans="1:38" x14ac:dyDescent="0.2">
      <c r="A382" t="s">
        <v>40</v>
      </c>
      <c r="B382" s="3">
        <f>'[1]tTh-234'!$C389</f>
        <v>20</v>
      </c>
      <c r="C382" s="6">
        <f>'[1]tTh-234'!$J389</f>
        <v>14.25</v>
      </c>
      <c r="D382" s="6">
        <f>'[1]tTh-234'!$K389</f>
        <v>-152</v>
      </c>
      <c r="E382" s="5">
        <f>MONTH('[1]tTh-234'!$S389)</f>
        <v>10</v>
      </c>
      <c r="F382" s="5">
        <f>DAY('[1]tTh-234'!$S389)</f>
        <v>30</v>
      </c>
      <c r="G382" s="5">
        <f>YEAR('[1]tTh-234'!$S389)</f>
        <v>2018</v>
      </c>
      <c r="I382">
        <f>'[1]tTh-234'!$L389</f>
        <v>5886</v>
      </c>
      <c r="J382" s="3">
        <f>'[1]tTh-234'!$G389</f>
        <v>100.38844447079001</v>
      </c>
      <c r="L382" s="4">
        <f>'[1]tTh-234'!$BZ389</f>
        <v>34.741</v>
      </c>
      <c r="M382" s="4">
        <f>'[1]tTh-234'!$CB389</f>
        <v>2.4156426</v>
      </c>
      <c r="O382" s="4">
        <f>'[1]tTh-234'!$CD389</f>
        <v>2.197724326013164</v>
      </c>
      <c r="P382" s="4">
        <f>'[1]tTh-234'!$CE389</f>
        <v>4.1633965445690473E-2</v>
      </c>
    </row>
    <row r="383" spans="1:38" x14ac:dyDescent="0.2">
      <c r="A383" t="s">
        <v>40</v>
      </c>
      <c r="B383" s="3">
        <f>'[1]tTh-234'!$C390</f>
        <v>20</v>
      </c>
      <c r="C383" s="6">
        <f>'[1]tTh-234'!$J390</f>
        <v>14.25</v>
      </c>
      <c r="D383" s="6">
        <f>'[1]tTh-234'!$K390</f>
        <v>-152</v>
      </c>
      <c r="E383" s="5">
        <f>MONTH('[1]tTh-234'!$S390)</f>
        <v>10</v>
      </c>
      <c r="F383" s="5">
        <f>DAY('[1]tTh-234'!$S390)</f>
        <v>30</v>
      </c>
      <c r="G383" s="5">
        <f>YEAR('[1]tTh-234'!$S390)</f>
        <v>2018</v>
      </c>
      <c r="I383">
        <f>'[1]tTh-234'!$L390</f>
        <v>5886</v>
      </c>
      <c r="J383" s="3">
        <f>'[1]tTh-234'!$G390</f>
        <v>140.13267270854999</v>
      </c>
      <c r="L383" s="4">
        <f>'[1]tTh-234'!$BZ390</f>
        <v>34.2423</v>
      </c>
      <c r="M383" s="4">
        <f>'[1]tTh-234'!$CB390</f>
        <v>2.3764447800000004</v>
      </c>
      <c r="O383" s="4">
        <f>'[1]tTh-234'!$CD390</f>
        <v>2.1761928854017696</v>
      </c>
      <c r="P383" s="4">
        <f>'[1]tTh-234'!$CE390</f>
        <v>4.2704323941395582E-2</v>
      </c>
    </row>
    <row r="384" spans="1:38" x14ac:dyDescent="0.2">
      <c r="A384" t="s">
        <v>40</v>
      </c>
      <c r="B384" s="3">
        <f>'[1]tTh-234'!$C391</f>
        <v>20</v>
      </c>
      <c r="C384" s="6">
        <f>'[1]tTh-234'!$J391</f>
        <v>14.25</v>
      </c>
      <c r="D384" s="6">
        <f>'[1]tTh-234'!$K391</f>
        <v>-152</v>
      </c>
      <c r="E384" s="5">
        <f>MONTH('[1]tTh-234'!$S391)</f>
        <v>10</v>
      </c>
      <c r="F384" s="5">
        <f>DAY('[1]tTh-234'!$S391)</f>
        <v>30</v>
      </c>
      <c r="G384" s="5">
        <f>YEAR('[1]tTh-234'!$S391)</f>
        <v>2018</v>
      </c>
      <c r="I384">
        <f>'[1]tTh-234'!$L391</f>
        <v>5886</v>
      </c>
      <c r="J384" s="3">
        <f>'[1]tTh-234'!$G391</f>
        <v>180.167209420902</v>
      </c>
      <c r="L384" s="4">
        <f>'[1]tTh-234'!$BZ391</f>
        <v>34.423000000000002</v>
      </c>
      <c r="M384" s="4">
        <f>'[1]tTh-234'!$CB391</f>
        <v>2.3906478000000004</v>
      </c>
      <c r="O384" s="4">
        <f>'[1]tTh-234'!$CD391</f>
        <v>2.4899458191496597</v>
      </c>
      <c r="P384" s="4">
        <f>'[1]tTh-234'!$CE391</f>
        <v>4.280020926344244E-2</v>
      </c>
    </row>
    <row r="385" spans="1:38" x14ac:dyDescent="0.2">
      <c r="A385" t="s">
        <v>40</v>
      </c>
      <c r="B385" s="3">
        <f>'[1]tTh-234'!$C392</f>
        <v>20</v>
      </c>
      <c r="C385" s="6">
        <f>'[1]tTh-234'!$J392</f>
        <v>14.25</v>
      </c>
      <c r="D385" s="6">
        <f>'[1]tTh-234'!$K392</f>
        <v>-152</v>
      </c>
      <c r="E385" s="5">
        <f>MONTH('[1]tTh-234'!$S392)</f>
        <v>10</v>
      </c>
      <c r="F385" s="5">
        <f>DAY('[1]tTh-234'!$S392)</f>
        <v>30</v>
      </c>
      <c r="G385" s="5">
        <f>YEAR('[1]tTh-234'!$S392)</f>
        <v>2018</v>
      </c>
      <c r="I385">
        <f>'[1]tTh-234'!$L392</f>
        <v>5886</v>
      </c>
      <c r="J385" s="3">
        <f>'[1]tTh-234'!$G392</f>
        <v>240.35335919893799</v>
      </c>
      <c r="L385" s="4">
        <f>'[1]tTh-234'!$BZ392</f>
        <v>34.578899999999997</v>
      </c>
      <c r="M385" s="4">
        <f>'[1]tTh-234'!$CB392</f>
        <v>2.4029015399999998</v>
      </c>
      <c r="O385" s="4">
        <f>'[1]tTh-234'!$CD392</f>
        <v>2.5170507825855282</v>
      </c>
      <c r="P385" s="4">
        <f>'[1]tTh-234'!$CE392</f>
        <v>4.1160611083839643E-2</v>
      </c>
    </row>
    <row r="386" spans="1:38" x14ac:dyDescent="0.2">
      <c r="A386" t="s">
        <v>40</v>
      </c>
      <c r="B386" s="3">
        <f>'[1]tTh-234'!$C393</f>
        <v>20</v>
      </c>
      <c r="C386" s="6">
        <f>'[1]tTh-234'!$J393</f>
        <v>14.25</v>
      </c>
      <c r="D386" s="6">
        <f>'[1]tTh-234'!$K393</f>
        <v>-152</v>
      </c>
      <c r="E386" s="5">
        <f>MONTH('[1]tTh-234'!$S393)</f>
        <v>10</v>
      </c>
      <c r="F386" s="5">
        <f>DAY('[1]tTh-234'!$S393)</f>
        <v>30</v>
      </c>
      <c r="G386" s="5">
        <f>YEAR('[1]tTh-234'!$S393)</f>
        <v>2018</v>
      </c>
      <c r="I386">
        <f>'[1]tTh-234'!$L393</f>
        <v>5886</v>
      </c>
      <c r="J386" s="3">
        <f>'[1]tTh-234'!$G393</f>
        <v>301.21683235087102</v>
      </c>
      <c r="L386" s="4">
        <f>'[1]tTh-234'!$BZ393</f>
        <v>34.580300000000001</v>
      </c>
      <c r="M386" s="4">
        <f>'[1]tTh-234'!$CB393</f>
        <v>2.4030115800000003</v>
      </c>
      <c r="O386" s="4">
        <f>'[1]tTh-234'!$CD393</f>
        <v>2.1045139736717271</v>
      </c>
      <c r="P386" s="4">
        <f>'[1]tTh-234'!$CE393</f>
        <v>3.8899643880099692E-2</v>
      </c>
    </row>
    <row r="387" spans="1:38" x14ac:dyDescent="0.2">
      <c r="A387" t="s">
        <v>40</v>
      </c>
      <c r="B387" s="3">
        <f>'[1]tTh-234'!$C394</f>
        <v>20</v>
      </c>
      <c r="C387" s="6">
        <f>'[1]tTh-234'!$J394</f>
        <v>14.25</v>
      </c>
      <c r="D387" s="6">
        <f>'[1]tTh-234'!$K394</f>
        <v>-152</v>
      </c>
      <c r="E387" s="5">
        <f>MONTH('[1]tTh-234'!$S394)</f>
        <v>10</v>
      </c>
      <c r="F387" s="5">
        <f>DAY('[1]tTh-234'!$S394)</f>
        <v>30</v>
      </c>
      <c r="G387" s="5">
        <f>YEAR('[1]tTh-234'!$S394)</f>
        <v>2018</v>
      </c>
      <c r="I387">
        <f>'[1]tTh-234'!$L394</f>
        <v>5886</v>
      </c>
      <c r="J387" s="3">
        <f>'[1]tTh-234'!$G394</f>
        <v>401.35919720517597</v>
      </c>
      <c r="L387" s="4">
        <f>'[1]tTh-234'!$BZ394</f>
        <v>34.582299999999996</v>
      </c>
      <c r="M387" s="4">
        <f>'[1]tTh-234'!$CB394</f>
        <v>2.4031687799999997</v>
      </c>
      <c r="O387" s="4">
        <f>'[1]tTh-234'!$CD394</f>
        <v>2.5822652619211439</v>
      </c>
      <c r="P387" s="4">
        <f>'[1]tTh-234'!$CE394</f>
        <v>4.3010500380532085E-2</v>
      </c>
    </row>
    <row r="388" spans="1:38" x14ac:dyDescent="0.2">
      <c r="A388" t="s">
        <v>40</v>
      </c>
      <c r="B388" s="3">
        <f>'[1]tTh-234'!$C395</f>
        <v>20</v>
      </c>
      <c r="C388" s="6">
        <f>'[1]tTh-234'!$J395</f>
        <v>14.25</v>
      </c>
      <c r="D388" s="6">
        <f>'[1]tTh-234'!$K395</f>
        <v>-152</v>
      </c>
      <c r="E388" s="5">
        <f>MONTH('[1]tTh-234'!$S395)</f>
        <v>10</v>
      </c>
      <c r="F388" s="5">
        <f>DAY('[1]tTh-234'!$S395)</f>
        <v>30</v>
      </c>
      <c r="G388" s="5">
        <f>YEAR('[1]tTh-234'!$S395)</f>
        <v>2018</v>
      </c>
      <c r="I388">
        <f>'[1]tTh-234'!$L395</f>
        <v>5886</v>
      </c>
      <c r="J388" s="3">
        <f>'[1]tTh-234'!$G395</f>
        <v>601.59759615354403</v>
      </c>
      <c r="L388" s="4">
        <f>'[1]tTh-234'!$BZ395</f>
        <v>34.534999999999997</v>
      </c>
      <c r="M388" s="4">
        <f>'[1]tTh-234'!$CB395</f>
        <v>2.399451</v>
      </c>
      <c r="O388" s="4">
        <f>'[1]tTh-234'!$CD395</f>
        <v>2.4116632092839998</v>
      </c>
      <c r="P388" s="4">
        <f>'[1]tTh-234'!$CE395</f>
        <v>4.0870336000870124E-2</v>
      </c>
    </row>
    <row r="389" spans="1:38" x14ac:dyDescent="0.2">
      <c r="A389" t="s">
        <v>40</v>
      </c>
      <c r="B389" s="3">
        <f>'[1]tTh-234'!$C396</f>
        <v>20</v>
      </c>
      <c r="C389" s="6">
        <f>'[1]tTh-234'!$J396</f>
        <v>14.25</v>
      </c>
      <c r="D389" s="6">
        <f>'[1]tTh-234'!$K396</f>
        <v>-152</v>
      </c>
      <c r="E389" s="5">
        <f>MONTH('[1]tTh-234'!$S396)</f>
        <v>10</v>
      </c>
      <c r="F389" s="5">
        <f>DAY('[1]tTh-234'!$S396)</f>
        <v>30</v>
      </c>
      <c r="G389" s="5">
        <f>YEAR('[1]tTh-234'!$S396)</f>
        <v>2018</v>
      </c>
      <c r="I389">
        <f>'[1]tTh-234'!$L396</f>
        <v>5886</v>
      </c>
      <c r="J389" s="3">
        <f>'[1]tTh-234'!$G396</f>
        <v>801.939910473601</v>
      </c>
      <c r="L389" s="4">
        <f>'[1]tTh-234'!$BZ396</f>
        <v>34.521000000000001</v>
      </c>
      <c r="M389" s="4">
        <f>'[1]tTh-234'!$CB396</f>
        <v>2.3983506000000001</v>
      </c>
      <c r="O389" s="4">
        <f>'[1]tTh-234'!$CD396</f>
        <v>2.2437374803555112</v>
      </c>
      <c r="P389" s="4">
        <f>'[1]tTh-234'!$CE396</f>
        <v>3.8944609231304543E-2</v>
      </c>
    </row>
    <row r="390" spans="1:38" x14ac:dyDescent="0.2">
      <c r="A390" t="s">
        <v>40</v>
      </c>
      <c r="B390" s="3">
        <f>'[1]tTh-234'!$C397</f>
        <v>20</v>
      </c>
      <c r="C390" s="6">
        <f>'[1]tTh-234'!$J397</f>
        <v>14.25</v>
      </c>
      <c r="D390" s="6">
        <f>'[1]tTh-234'!$K397</f>
        <v>-152</v>
      </c>
      <c r="E390" s="5">
        <f>MONTH('[1]tTh-234'!$S397)</f>
        <v>10</v>
      </c>
      <c r="F390" s="5">
        <f>DAY('[1]tTh-234'!$S397)</f>
        <v>30</v>
      </c>
      <c r="G390" s="5">
        <f>YEAR('[1]tTh-234'!$S397)</f>
        <v>2018</v>
      </c>
      <c r="I390">
        <f>'[1]tTh-234'!$L397</f>
        <v>5886</v>
      </c>
      <c r="J390" s="3">
        <f>'[1]tTh-234'!$G397</f>
        <v>998.725669052174</v>
      </c>
      <c r="L390" s="4">
        <f>'[1]tTh-234'!$BZ397</f>
        <v>34.537300000000002</v>
      </c>
      <c r="M390" s="4">
        <f>'[1]tTh-234'!$CB397</f>
        <v>2.3996317800000004</v>
      </c>
      <c r="O390" s="4">
        <f>'[1]tTh-234'!$CD397</f>
        <v>2.428708469200803</v>
      </c>
      <c r="P390" s="4">
        <f>'[1]tTh-234'!$CE397</f>
        <v>4.0736499076256732E-2</v>
      </c>
    </row>
    <row r="391" spans="1:38" x14ac:dyDescent="0.2">
      <c r="A391" t="s">
        <v>40</v>
      </c>
      <c r="B391" s="3">
        <f>'[1]tTh-234'!$C398</f>
        <v>20.5</v>
      </c>
      <c r="C391" s="6">
        <f>'[1]tTh-234'!$J398</f>
        <v>12.625</v>
      </c>
      <c r="D391" s="6">
        <f>'[1]tTh-234'!$K398</f>
        <v>-152.00001666666665</v>
      </c>
      <c r="E391" s="5">
        <f>MONTH('[1]tTh-234'!$S398)</f>
        <v>10</v>
      </c>
      <c r="F391" s="5">
        <f>DAY('[1]tTh-234'!$S398)</f>
        <v>31</v>
      </c>
      <c r="G391" s="5">
        <f>YEAR('[1]tTh-234'!$S398)</f>
        <v>2018</v>
      </c>
      <c r="I391">
        <f>'[1]tTh-234'!$L398</f>
        <v>0</v>
      </c>
      <c r="J391" s="3">
        <f>'[1]tTh-234'!$G398</f>
        <v>3</v>
      </c>
      <c r="L391" s="4">
        <f>'[1]tTh-234'!$BZ398</f>
        <v>0</v>
      </c>
      <c r="M391" s="4">
        <f>'[1]tTh-234'!$CB398</f>
        <v>2.34422664</v>
      </c>
      <c r="O391" s="4">
        <f>'[1]tTh-234'!$CD398</f>
        <v>2.2999583897812261</v>
      </c>
      <c r="P391" s="4">
        <f>'[1]tTh-234'!$CE398</f>
        <v>5.5212276978674237E-2</v>
      </c>
    </row>
    <row r="392" spans="1:38" x14ac:dyDescent="0.2">
      <c r="A392" t="s">
        <v>40</v>
      </c>
      <c r="B392" s="3">
        <f>'[1]tTh-234'!$C399</f>
        <v>21</v>
      </c>
      <c r="C392" s="6">
        <f>'[1]tTh-234'!$J399</f>
        <v>11.124483333333334</v>
      </c>
      <c r="D392" s="6">
        <f>'[1]tTh-234'!$K399</f>
        <v>-151.99996666666667</v>
      </c>
      <c r="E392" s="5">
        <f>MONTH('[1]tTh-234'!$S399)</f>
        <v>10</v>
      </c>
      <c r="F392" s="5">
        <f>DAY('[1]tTh-234'!$S399)</f>
        <v>31</v>
      </c>
      <c r="G392" s="5">
        <f>YEAR('[1]tTh-234'!$S399)</f>
        <v>2018</v>
      </c>
      <c r="I392">
        <f>'[1]tTh-234'!$L399</f>
        <v>5386</v>
      </c>
      <c r="J392" s="3">
        <f>'[1]tTh-234'!$G399</f>
        <v>3</v>
      </c>
      <c r="L392" s="4">
        <f>'[1]tTh-234'!$BZ399</f>
        <v>0</v>
      </c>
      <c r="M392" s="4">
        <f>'[1]tTh-234'!$CB399</f>
        <v>2.3151839399999998</v>
      </c>
      <c r="O392" s="4">
        <f>'[1]tTh-234'!$CD399</f>
        <v>2.0782907259512076</v>
      </c>
      <c r="P392" s="4">
        <f>'[1]tTh-234'!$CE399</f>
        <v>6.8753265751786682E-2</v>
      </c>
    </row>
    <row r="393" spans="1:38" x14ac:dyDescent="0.2">
      <c r="A393" t="s">
        <v>40</v>
      </c>
      <c r="B393" s="3">
        <f>'[1]tTh-234'!$C400</f>
        <v>21</v>
      </c>
      <c r="C393" s="6">
        <f>'[1]tTh-234'!$J400</f>
        <v>11</v>
      </c>
      <c r="D393" s="6">
        <f>'[1]tTh-234'!$K400</f>
        <v>-152</v>
      </c>
      <c r="E393" s="5">
        <f>MONTH('[1]tTh-234'!$S400)</f>
        <v>10</v>
      </c>
      <c r="F393" s="5">
        <f>DAY('[1]tTh-234'!$S400)</f>
        <v>31</v>
      </c>
      <c r="G393" s="5">
        <f>YEAR('[1]tTh-234'!$S400)</f>
        <v>2018</v>
      </c>
      <c r="I393">
        <f>'[1]tTh-234'!$L400</f>
        <v>5386</v>
      </c>
      <c r="J393" s="3">
        <f>'[1]tTh-234'!$G400</f>
        <v>20.581294955606499</v>
      </c>
      <c r="L393" s="4">
        <f>'[1]tTh-234'!$BZ400</f>
        <v>33.476100000000002</v>
      </c>
      <c r="M393" s="4">
        <f>'[1]tTh-234'!$CB400</f>
        <v>2.3162214600000004</v>
      </c>
      <c r="O393" s="4">
        <f>'[1]tTh-234'!$CD400</f>
        <v>1.9300815771779822</v>
      </c>
      <c r="P393" s="4">
        <f>'[1]tTh-234'!$CE400</f>
        <v>4.2948284464895604E-2</v>
      </c>
    </row>
    <row r="394" spans="1:38" x14ac:dyDescent="0.2">
      <c r="A394" t="s">
        <v>40</v>
      </c>
      <c r="B394" s="3">
        <f>'[1]tTh-234'!$C401</f>
        <v>21</v>
      </c>
      <c r="C394" s="6">
        <f>'[1]tTh-234'!$J401</f>
        <v>11</v>
      </c>
      <c r="D394" s="6">
        <f>'[1]tTh-234'!$K401</f>
        <v>-152</v>
      </c>
      <c r="E394" s="5">
        <f>MONTH('[1]tTh-234'!$S401)</f>
        <v>10</v>
      </c>
      <c r="F394" s="5">
        <f>DAY('[1]tTh-234'!$S401)</f>
        <v>31</v>
      </c>
      <c r="G394" s="5">
        <f>YEAR('[1]tTh-234'!$S401)</f>
        <v>2018</v>
      </c>
      <c r="I394">
        <f>'[1]tTh-234'!$L401</f>
        <v>5386</v>
      </c>
      <c r="J394" s="3">
        <f>'[1]tTh-234'!$G401</f>
        <v>45.733405383008197</v>
      </c>
      <c r="L394" s="4">
        <f>'[1]tTh-234'!$BZ401</f>
        <v>34.588200000000001</v>
      </c>
      <c r="M394" s="4">
        <f>'[1]tTh-234'!$CB401</f>
        <v>2.4036325200000004</v>
      </c>
      <c r="O394" s="4">
        <f>'[1]tTh-234'!$CD401</f>
        <v>2.0156089639065575</v>
      </c>
      <c r="P394" s="4">
        <f>'[1]tTh-234'!$CE401</f>
        <v>5.4800733464602881E-2</v>
      </c>
    </row>
    <row r="395" spans="1:38" x14ac:dyDescent="0.2">
      <c r="A395" t="s">
        <v>40</v>
      </c>
      <c r="B395" s="3">
        <f>'[1]tTh-234'!$C402</f>
        <v>21</v>
      </c>
      <c r="C395" s="6">
        <f>'[1]tTh-234'!$J402</f>
        <v>11</v>
      </c>
      <c r="D395" s="6">
        <f>'[1]tTh-234'!$K402</f>
        <v>-152</v>
      </c>
      <c r="E395" s="5">
        <f>MONTH('[1]tTh-234'!$S402)</f>
        <v>10</v>
      </c>
      <c r="F395" s="5">
        <f>DAY('[1]tTh-234'!$S402)</f>
        <v>31</v>
      </c>
      <c r="G395" s="5">
        <f>YEAR('[1]tTh-234'!$S402)</f>
        <v>2018</v>
      </c>
      <c r="I395">
        <f>'[1]tTh-234'!$L402</f>
        <v>5386</v>
      </c>
      <c r="J395" s="3">
        <f>'[1]tTh-234'!$G402</f>
        <v>60.544865230462598</v>
      </c>
      <c r="L395" s="4">
        <f>'[1]tTh-234'!$BZ402</f>
        <v>34.547899999999998</v>
      </c>
      <c r="M395" s="4">
        <f>'[1]tTh-234'!$CB402</f>
        <v>2.40046494</v>
      </c>
      <c r="O395" s="4">
        <f>'[1]tTh-234'!$CD402</f>
        <v>1.7785086395399643</v>
      </c>
      <c r="P395" s="4">
        <f>'[1]tTh-234'!$CE402</f>
        <v>4.7121594273147896E-2</v>
      </c>
    </row>
    <row r="396" spans="1:38" x14ac:dyDescent="0.2">
      <c r="A396" t="s">
        <v>40</v>
      </c>
      <c r="B396" s="3">
        <f>'[1]tTh-234'!$C403</f>
        <v>21</v>
      </c>
      <c r="C396" s="6">
        <f>'[1]tTh-234'!$J403</f>
        <v>11</v>
      </c>
      <c r="D396" s="6">
        <f>'[1]tTh-234'!$K403</f>
        <v>-152</v>
      </c>
      <c r="E396" s="5">
        <f>MONTH('[1]tTh-234'!$S403)</f>
        <v>10</v>
      </c>
      <c r="F396" s="5">
        <f>DAY('[1]tTh-234'!$S403)</f>
        <v>31</v>
      </c>
      <c r="G396" s="5">
        <f>YEAR('[1]tTh-234'!$S403)</f>
        <v>2018</v>
      </c>
      <c r="I396">
        <f>'[1]tTh-234'!$L403</f>
        <v>5386</v>
      </c>
      <c r="J396" s="3">
        <f>'[1]tTh-234'!$G403</f>
        <v>80.424338674824597</v>
      </c>
      <c r="L396" s="4">
        <f>'[1]tTh-234'!$BZ403</f>
        <v>34.446100000000001</v>
      </c>
      <c r="M396" s="4">
        <f>'[1]tTh-234'!$CB403</f>
        <v>2.3924634600000001</v>
      </c>
      <c r="O396" s="4">
        <f>'[1]tTh-234'!$CD403</f>
        <v>2.0335561716894435</v>
      </c>
      <c r="P396" s="4">
        <f>'[1]tTh-234'!$CE403</f>
        <v>4.3137705964189733E-2</v>
      </c>
    </row>
    <row r="397" spans="1:38" x14ac:dyDescent="0.2">
      <c r="A397" t="s">
        <v>40</v>
      </c>
      <c r="B397" s="3">
        <f>'[1]tTh-234'!$C404</f>
        <v>21</v>
      </c>
      <c r="C397" s="6">
        <f>'[1]tTh-234'!$J404</f>
        <v>11</v>
      </c>
      <c r="D397" s="6">
        <f>'[1]tTh-234'!$K404</f>
        <v>-152</v>
      </c>
      <c r="E397" s="5">
        <f>MONTH('[1]tTh-234'!$S404)</f>
        <v>10</v>
      </c>
      <c r="F397" s="5">
        <f>DAY('[1]tTh-234'!$S404)</f>
        <v>31</v>
      </c>
      <c r="G397" s="5">
        <f>YEAR('[1]tTh-234'!$S404)</f>
        <v>2018</v>
      </c>
      <c r="I397">
        <f>'[1]tTh-234'!$L404</f>
        <v>5386</v>
      </c>
      <c r="J397" s="3">
        <f>'[1]tTh-234'!$G404</f>
        <v>100.69941816587</v>
      </c>
      <c r="L397" s="4">
        <f>'[1]tTh-234'!$BZ404</f>
        <v>34.358400000000003</v>
      </c>
      <c r="M397" s="4">
        <f>'[1]tTh-234'!$CB404</f>
        <v>2.3855702400000003</v>
      </c>
      <c r="O397" s="4">
        <f>'[1]tTh-234'!$CD404</f>
        <v>2.3541750351846771</v>
      </c>
      <c r="P397" s="4">
        <f>'[1]tTh-234'!$CE404</f>
        <v>5.6479972391437996E-2</v>
      </c>
      <c r="T397" s="6">
        <v>95.8</v>
      </c>
      <c r="V397" s="6">
        <v>0.32597792568412798</v>
      </c>
      <c r="W397" s="6">
        <v>4.49526208669381E-3</v>
      </c>
      <c r="AG397" s="11">
        <v>0.106423816180597</v>
      </c>
      <c r="AH397" s="11">
        <v>3.09414764006826E-4</v>
      </c>
      <c r="AI397" s="11">
        <v>9.8730858000000005E-2</v>
      </c>
      <c r="AJ397" s="11">
        <v>0.92771394170321098</v>
      </c>
      <c r="AL397" s="11">
        <v>1.7608520999999999E-2</v>
      </c>
    </row>
    <row r="398" spans="1:38" x14ac:dyDescent="0.2">
      <c r="A398" t="s">
        <v>40</v>
      </c>
      <c r="B398" s="3">
        <f>'[1]tTh-234'!$C405</f>
        <v>21</v>
      </c>
      <c r="C398" s="6">
        <f>'[1]tTh-234'!$J405</f>
        <v>11</v>
      </c>
      <c r="D398" s="6">
        <f>'[1]tTh-234'!$K405</f>
        <v>-152</v>
      </c>
      <c r="E398" s="5">
        <f>MONTH('[1]tTh-234'!$S405)</f>
        <v>10</v>
      </c>
      <c r="F398" s="5">
        <f>DAY('[1]tTh-234'!$S405)</f>
        <v>31</v>
      </c>
      <c r="G398" s="5">
        <f>YEAR('[1]tTh-234'!$S405)</f>
        <v>2018</v>
      </c>
      <c r="I398">
        <f>'[1]tTh-234'!$L405</f>
        <v>5386</v>
      </c>
      <c r="J398" s="3">
        <f>'[1]tTh-234'!$G405</f>
        <v>125.742340896795</v>
      </c>
      <c r="L398" s="4">
        <f>'[1]tTh-234'!$BZ405</f>
        <v>34.676600000000001</v>
      </c>
      <c r="M398" s="4">
        <f>'[1]tTh-234'!$CB405</f>
        <v>2.4105807600000002</v>
      </c>
      <c r="O398" s="4">
        <f>'[1]tTh-234'!$CD405</f>
        <v>2.4742058655271966</v>
      </c>
      <c r="P398" s="4">
        <f>'[1]tTh-234'!$CE405</f>
        <v>4.401187576217986E-2</v>
      </c>
    </row>
    <row r="399" spans="1:38" x14ac:dyDescent="0.2">
      <c r="A399" t="s">
        <v>40</v>
      </c>
      <c r="B399" s="3">
        <f>'[1]tTh-234'!$C406</f>
        <v>21</v>
      </c>
      <c r="C399" s="6">
        <f>'[1]tTh-234'!$J406</f>
        <v>11</v>
      </c>
      <c r="D399" s="6">
        <f>'[1]tTh-234'!$K406</f>
        <v>-152</v>
      </c>
      <c r="E399" s="5">
        <f>MONTH('[1]tTh-234'!$S406)</f>
        <v>10</v>
      </c>
      <c r="F399" s="5">
        <f>DAY('[1]tTh-234'!$S406)</f>
        <v>31</v>
      </c>
      <c r="G399" s="5">
        <f>YEAR('[1]tTh-234'!$S406)</f>
        <v>2018</v>
      </c>
      <c r="I399">
        <f>'[1]tTh-234'!$L406</f>
        <v>5386</v>
      </c>
      <c r="J399" s="3">
        <f>'[1]tTh-234'!$G406</f>
        <v>151.17964478319499</v>
      </c>
      <c r="L399" s="4">
        <f>'[1]tTh-234'!$BZ406</f>
        <v>34.723199999999999</v>
      </c>
      <c r="M399" s="4">
        <f>'[1]tTh-234'!$CB406</f>
        <v>2.4142435199999999</v>
      </c>
      <c r="O399" s="4">
        <f>'[1]tTh-234'!$CD406</f>
        <v>2.2946723738516992</v>
      </c>
      <c r="P399" s="4">
        <f>'[1]tTh-234'!$CE406</f>
        <v>5.3716790552936544E-2</v>
      </c>
      <c r="T399" s="6">
        <v>144.80000000000001</v>
      </c>
      <c r="V399" s="6">
        <v>0.19047668933241599</v>
      </c>
      <c r="W399" s="6">
        <v>3.4542731799957001E-3</v>
      </c>
      <c r="AG399" s="11">
        <v>1.6691446723173201E-2</v>
      </c>
      <c r="AH399" s="11">
        <v>3.36324995667439E-4</v>
      </c>
      <c r="AI399" s="11">
        <v>1.2270351000000001E-2</v>
      </c>
      <c r="AJ399" s="11">
        <v>0.73512806909449602</v>
      </c>
      <c r="AL399" s="11">
        <v>2.4071320000000002E-3</v>
      </c>
    </row>
    <row r="400" spans="1:38" x14ac:dyDescent="0.2">
      <c r="A400" t="s">
        <v>40</v>
      </c>
      <c r="B400" s="3">
        <f>'[1]tTh-234'!$C407</f>
        <v>21</v>
      </c>
      <c r="C400" s="6">
        <f>'[1]tTh-234'!$J407</f>
        <v>11</v>
      </c>
      <c r="D400" s="6">
        <f>'[1]tTh-234'!$K407</f>
        <v>-152</v>
      </c>
      <c r="E400" s="5">
        <f>MONTH('[1]tTh-234'!$S407)</f>
        <v>10</v>
      </c>
      <c r="F400" s="5">
        <f>DAY('[1]tTh-234'!$S407)</f>
        <v>31</v>
      </c>
      <c r="G400" s="5">
        <f>YEAR('[1]tTh-234'!$S407)</f>
        <v>2018</v>
      </c>
      <c r="I400">
        <f>'[1]tTh-234'!$L407</f>
        <v>5386</v>
      </c>
      <c r="J400" s="3">
        <f>'[1]tTh-234'!$G407</f>
        <v>251.10983226113601</v>
      </c>
      <c r="L400" s="4">
        <f>'[1]tTh-234'!$BZ407</f>
        <v>34.703699999999998</v>
      </c>
      <c r="M400" s="4">
        <f>'[1]tTh-234'!$CB407</f>
        <v>2.41271082</v>
      </c>
      <c r="O400" s="4">
        <f>'[1]tTh-234'!$CD407</f>
        <v>2.8179943591455867</v>
      </c>
      <c r="P400" s="4">
        <f>'[1]tTh-234'!$CE407</f>
        <v>5.7169869569305358E-2</v>
      </c>
      <c r="T400" s="6">
        <v>245.3</v>
      </c>
      <c r="V400" s="6">
        <v>0.295201501616983</v>
      </c>
      <c r="W400" s="6">
        <v>2.32177476138661E-3</v>
      </c>
      <c r="AG400" s="11">
        <v>3.5712396343901602E-2</v>
      </c>
      <c r="AH400" s="11">
        <v>3.4936402966395799E-4</v>
      </c>
      <c r="AI400" s="11">
        <v>1.7844065999999999E-2</v>
      </c>
      <c r="AJ400" s="11">
        <v>0.49966028121344902</v>
      </c>
      <c r="AL400" s="11">
        <v>2.7083419999999999E-3</v>
      </c>
    </row>
    <row r="401" spans="1:38" x14ac:dyDescent="0.2">
      <c r="A401" t="s">
        <v>40</v>
      </c>
      <c r="B401" s="3">
        <f>'[1]tTh-234'!$C408</f>
        <v>21</v>
      </c>
      <c r="C401" s="6">
        <f>'[1]tTh-234'!$J408</f>
        <v>11</v>
      </c>
      <c r="D401" s="6">
        <f>'[1]tTh-234'!$K408</f>
        <v>-152</v>
      </c>
      <c r="E401" s="5">
        <f>MONTH('[1]tTh-234'!$S408)</f>
        <v>10</v>
      </c>
      <c r="F401" s="5">
        <f>DAY('[1]tTh-234'!$S408)</f>
        <v>31</v>
      </c>
      <c r="G401" s="5">
        <f>YEAR('[1]tTh-234'!$S408)</f>
        <v>2018</v>
      </c>
      <c r="I401">
        <f>'[1]tTh-234'!$L408</f>
        <v>5386</v>
      </c>
      <c r="J401" s="3">
        <f>'[1]tTh-234'!$G408</f>
        <v>300.26245244377901</v>
      </c>
      <c r="L401" s="4">
        <f>'[1]tTh-234'!$BZ408</f>
        <v>34.677599999999998</v>
      </c>
      <c r="M401" s="4">
        <f>'[1]tTh-234'!$CB408</f>
        <v>2.4106593599999999</v>
      </c>
      <c r="O401" s="4">
        <f>'[1]tTh-234'!$CD408</f>
        <v>2.3382888961876893</v>
      </c>
      <c r="P401" s="4">
        <f>'[1]tTh-234'!$CE408</f>
        <v>5.6161897933017471E-2</v>
      </c>
    </row>
    <row r="402" spans="1:38" x14ac:dyDescent="0.2">
      <c r="A402" t="s">
        <v>40</v>
      </c>
      <c r="B402" s="3">
        <f>'[1]tTh-234'!$C409</f>
        <v>21</v>
      </c>
      <c r="C402" s="6">
        <f>'[1]tTh-234'!$J409</f>
        <v>11</v>
      </c>
      <c r="D402" s="6">
        <f>'[1]tTh-234'!$K409</f>
        <v>-152</v>
      </c>
      <c r="E402" s="5">
        <f>MONTH('[1]tTh-234'!$S409)</f>
        <v>10</v>
      </c>
      <c r="F402" s="5">
        <f>DAY('[1]tTh-234'!$S409)</f>
        <v>31</v>
      </c>
      <c r="G402" s="5">
        <f>YEAR('[1]tTh-234'!$S409)</f>
        <v>2018</v>
      </c>
      <c r="I402">
        <f>'[1]tTh-234'!$L409</f>
        <v>5386</v>
      </c>
      <c r="J402" s="3">
        <f>'[1]tTh-234'!$G409</f>
        <v>400.715806445233</v>
      </c>
      <c r="L402" s="4">
        <f>'[1]tTh-234'!$BZ409</f>
        <v>34.618400000000001</v>
      </c>
      <c r="M402" s="4">
        <f>'[1]tTh-234'!$CB409</f>
        <v>2.4060062400000004</v>
      </c>
      <c r="O402" s="4">
        <f>'[1]tTh-234'!$CD409</f>
        <v>2.1946665319746073</v>
      </c>
      <c r="P402" s="4">
        <f>'[1]tTh-234'!$CE409</f>
        <v>4.2611605619630698E-2</v>
      </c>
      <c r="T402" s="6">
        <v>394.8</v>
      </c>
      <c r="V402" s="6">
        <v>0.25267262732471502</v>
      </c>
      <c r="W402" s="6">
        <v>4.3501638214559603E-3</v>
      </c>
      <c r="AG402" s="11">
        <v>3.2506099224454202E-2</v>
      </c>
      <c r="AH402" s="11">
        <v>4.2775592668742399E-4</v>
      </c>
      <c r="AI402" s="11">
        <v>1.4692149E-2</v>
      </c>
      <c r="AJ402" s="11">
        <v>0.45198130044921397</v>
      </c>
      <c r="AL402" s="11">
        <v>2.0583039999999999E-3</v>
      </c>
    </row>
    <row r="403" spans="1:38" x14ac:dyDescent="0.2">
      <c r="A403" t="s">
        <v>40</v>
      </c>
      <c r="B403" s="3">
        <f>'[1]tTh-234'!$C410</f>
        <v>21</v>
      </c>
      <c r="C403" s="6">
        <f>'[1]tTh-234'!$J410</f>
        <v>11</v>
      </c>
      <c r="D403" s="6">
        <f>'[1]tTh-234'!$K410</f>
        <v>-152</v>
      </c>
      <c r="E403" s="5">
        <f>MONTH('[1]tTh-234'!$S410)</f>
        <v>10</v>
      </c>
      <c r="F403" s="5">
        <f>DAY('[1]tTh-234'!$S410)</f>
        <v>31</v>
      </c>
      <c r="G403" s="5">
        <f>YEAR('[1]tTh-234'!$S410)</f>
        <v>2018</v>
      </c>
      <c r="I403">
        <f>'[1]tTh-234'!$L410</f>
        <v>5386</v>
      </c>
      <c r="J403" s="3">
        <f>'[1]tTh-234'!$G410</f>
        <v>600.78217215094901</v>
      </c>
      <c r="L403" s="4">
        <f>'[1]tTh-234'!$BZ410</f>
        <v>34.5396</v>
      </c>
      <c r="M403" s="4">
        <f>'[1]tTh-234'!$CB410</f>
        <v>2.39981256</v>
      </c>
      <c r="O403" s="4">
        <f>'[1]tTh-234'!$CD410</f>
        <v>2.3805185694387614</v>
      </c>
      <c r="P403" s="4">
        <f>'[1]tTh-234'!$CE410</f>
        <v>5.6185800624699384E-2</v>
      </c>
      <c r="T403" s="6">
        <v>591.79999999999995</v>
      </c>
      <c r="V403" s="6">
        <v>0.17601696154104499</v>
      </c>
      <c r="W403" s="6">
        <v>4.2331616043163704E-3</v>
      </c>
      <c r="AG403" s="11">
        <v>1.5979934313428999E-2</v>
      </c>
      <c r="AH403" s="11">
        <v>3.75776550459863E-4</v>
      </c>
      <c r="AI403" s="11">
        <v>8.3664610000000004E-3</v>
      </c>
      <c r="AJ403" s="11">
        <v>0.52356041244607199</v>
      </c>
      <c r="AL403" s="11">
        <v>1.419921E-3</v>
      </c>
    </row>
    <row r="404" spans="1:38" x14ac:dyDescent="0.2">
      <c r="A404" t="s">
        <v>40</v>
      </c>
      <c r="B404" s="3">
        <f>'[1]tTh-234'!$C411</f>
        <v>21</v>
      </c>
      <c r="C404" s="6">
        <f>'[1]tTh-234'!$J411</f>
        <v>11</v>
      </c>
      <c r="D404" s="6">
        <f>'[1]tTh-234'!$K411</f>
        <v>-152</v>
      </c>
      <c r="E404" s="5">
        <f>MONTH('[1]tTh-234'!$S411)</f>
        <v>10</v>
      </c>
      <c r="F404" s="5">
        <f>DAY('[1]tTh-234'!$S411)</f>
        <v>31</v>
      </c>
      <c r="G404" s="5">
        <f>YEAR('[1]tTh-234'!$S411)</f>
        <v>2018</v>
      </c>
      <c r="I404">
        <f>'[1]tTh-234'!$L411</f>
        <v>5386</v>
      </c>
      <c r="J404" s="3">
        <f>'[1]tTh-234'!$G411</f>
        <v>750.631034139495</v>
      </c>
      <c r="L404" s="4">
        <f>'[1]tTh-234'!$BZ411</f>
        <v>34.537399999999998</v>
      </c>
      <c r="M404" s="4">
        <f>'[1]tTh-234'!$CB411</f>
        <v>2.3996396400000002</v>
      </c>
      <c r="O404" s="4">
        <f>'[1]tTh-234'!$CD411</f>
        <v>2.2001958332236793</v>
      </c>
      <c r="P404" s="4">
        <f>'[1]tTh-234'!$CE411</f>
        <v>4.3167990400255103E-2</v>
      </c>
    </row>
    <row r="405" spans="1:38" x14ac:dyDescent="0.2">
      <c r="A405" t="s">
        <v>40</v>
      </c>
      <c r="B405" s="3">
        <f>'[1]tTh-234'!$C412</f>
        <v>21</v>
      </c>
      <c r="C405" s="6">
        <f>'[1]tTh-234'!$J412</f>
        <v>11</v>
      </c>
      <c r="D405" s="6">
        <f>'[1]tTh-234'!$K412</f>
        <v>-152</v>
      </c>
      <c r="E405" s="5">
        <f>MONTH('[1]tTh-234'!$S412)</f>
        <v>10</v>
      </c>
      <c r="F405" s="5">
        <f>DAY('[1]tTh-234'!$S412)</f>
        <v>31</v>
      </c>
      <c r="G405" s="5">
        <f>YEAR('[1]tTh-234'!$S412)</f>
        <v>2018</v>
      </c>
      <c r="I405">
        <f>'[1]tTh-234'!$L412</f>
        <v>5386</v>
      </c>
      <c r="J405" s="3">
        <f>'[1]tTh-234'!$G412</f>
        <v>898.59001489411105</v>
      </c>
      <c r="L405" s="4">
        <f>'[1]tTh-234'!$BZ412</f>
        <v>34.543300000000002</v>
      </c>
      <c r="M405" s="4">
        <f>'[1]tTh-234'!$CB412</f>
        <v>2.4001033800000005</v>
      </c>
      <c r="O405" s="4">
        <f>'[1]tTh-234'!$CD412</f>
        <v>2.3606476844756878</v>
      </c>
      <c r="P405" s="4">
        <f>'[1]tTh-234'!$CE412</f>
        <v>5.0533118349324689E-2</v>
      </c>
      <c r="T405" s="6">
        <v>899.5</v>
      </c>
      <c r="V405" s="6">
        <v>0.14169067724986201</v>
      </c>
      <c r="W405" s="6">
        <v>3.4020650983908902E-3</v>
      </c>
      <c r="AG405" s="11">
        <v>1.2248997698549801E-2</v>
      </c>
      <c r="AH405" s="11">
        <v>3.8237065027808598E-4</v>
      </c>
      <c r="AI405" s="11">
        <v>7.5966619999999997E-3</v>
      </c>
      <c r="AJ405" s="11">
        <v>0.62018641744862102</v>
      </c>
      <c r="AL405" s="11">
        <v>1.1686610000000001E-3</v>
      </c>
    </row>
    <row r="406" spans="1:38" x14ac:dyDescent="0.2">
      <c r="A406" t="s">
        <v>40</v>
      </c>
      <c r="B406" s="3">
        <f>'[1]tTh-234'!$C413</f>
        <v>21</v>
      </c>
      <c r="C406" s="6">
        <f>'[1]tTh-234'!$J413</f>
        <v>11</v>
      </c>
      <c r="D406" s="6">
        <f>'[1]tTh-234'!$K413</f>
        <v>-152</v>
      </c>
      <c r="E406" s="5">
        <f>MONTH('[1]tTh-234'!$S413)</f>
        <v>11</v>
      </c>
      <c r="F406" s="5">
        <f>DAY('[1]tTh-234'!$S413)</f>
        <v>1</v>
      </c>
      <c r="G406" s="5">
        <f>YEAR('[1]tTh-234'!$S413)</f>
        <v>2018</v>
      </c>
      <c r="I406">
        <f>'[1]tTh-234'!$L413</f>
        <v>5378</v>
      </c>
      <c r="J406" s="3">
        <f>'[1]tTh-234'!$G413</f>
        <v>1402.1999999999989</v>
      </c>
      <c r="L406" s="4">
        <f>'[1]tTh-234'!$BZ413</f>
        <v>0</v>
      </c>
      <c r="M406" s="4">
        <f>'[1]tTh-234'!$CB413</f>
        <v>2.41225494</v>
      </c>
      <c r="O406" s="4">
        <f>'[1]tTh-234'!$CD413</f>
        <v>2.2822023089548633</v>
      </c>
      <c r="P406" s="4">
        <f>'[1]tTh-234'!$CE413</f>
        <v>5.2562850562845168E-2</v>
      </c>
      <c r="T406" s="6">
        <v>1402.2</v>
      </c>
      <c r="V406" s="6">
        <v>0.10027327634434</v>
      </c>
      <c r="W406" s="6">
        <v>3.8834284914714399E-3</v>
      </c>
      <c r="AG406" s="11">
        <v>9.9187176122789503E-3</v>
      </c>
      <c r="AH406" s="11">
        <v>4.1059398634620703E-4</v>
      </c>
      <c r="AI406" s="11">
        <v>7.4887699999999996E-3</v>
      </c>
      <c r="AJ406" s="11">
        <v>0.75501393352798096</v>
      </c>
      <c r="AL406" s="11">
        <v>1.1364840000000001E-3</v>
      </c>
    </row>
    <row r="407" spans="1:38" x14ac:dyDescent="0.2">
      <c r="A407" t="s">
        <v>40</v>
      </c>
      <c r="B407" s="3">
        <f>'[1]tTh-234'!$C414</f>
        <v>21</v>
      </c>
      <c r="C407" s="6">
        <f>'[1]tTh-234'!$J414</f>
        <v>11</v>
      </c>
      <c r="D407" s="6">
        <f>'[1]tTh-234'!$K414</f>
        <v>-152</v>
      </c>
      <c r="E407" s="5">
        <f>MONTH('[1]tTh-234'!$S414)</f>
        <v>11</v>
      </c>
      <c r="F407" s="5">
        <f>DAY('[1]tTh-234'!$S414)</f>
        <v>1</v>
      </c>
      <c r="G407" s="5">
        <f>YEAR('[1]tTh-234'!$S414)</f>
        <v>2018</v>
      </c>
      <c r="I407">
        <f>'[1]tTh-234'!$L414</f>
        <v>5378</v>
      </c>
      <c r="J407" s="3">
        <f>'[1]tTh-234'!$G414</f>
        <v>2006.1999999999989</v>
      </c>
      <c r="L407" s="4">
        <f>'[1]tTh-234'!$BZ414</f>
        <v>0</v>
      </c>
      <c r="M407" s="4">
        <f>'[1]tTh-234'!$CB414</f>
        <v>2.4123492600000005</v>
      </c>
      <c r="O407" s="4">
        <f>'[1]tTh-234'!$CD414</f>
        <v>2.2164010460651333</v>
      </c>
      <c r="P407" s="4">
        <f>'[1]tTh-234'!$CE414</f>
        <v>5.1425450944402561E-2</v>
      </c>
      <c r="T407" s="6">
        <v>2006.2</v>
      </c>
      <c r="V407" s="6">
        <v>5.9728307264097703E-2</v>
      </c>
      <c r="W407" s="6">
        <v>3.2879143958798799E-3</v>
      </c>
      <c r="AG407" s="11">
        <v>7.5527030192968697E-3</v>
      </c>
      <c r="AH407" s="11">
        <v>4.41504631307909E-4</v>
      </c>
      <c r="AI407" s="11">
        <v>6.87895E-3</v>
      </c>
      <c r="AJ407" s="11">
        <v>0.91079312696719805</v>
      </c>
      <c r="AL407" s="11">
        <v>9.6585599999999996E-4</v>
      </c>
    </row>
    <row r="408" spans="1:38" x14ac:dyDescent="0.2">
      <c r="A408" t="s">
        <v>40</v>
      </c>
      <c r="B408" s="3">
        <f>'[1]tTh-234'!$C415</f>
        <v>21</v>
      </c>
      <c r="C408" s="6">
        <f>'[1]tTh-234'!$J415</f>
        <v>11</v>
      </c>
      <c r="D408" s="6">
        <f>'[1]tTh-234'!$K415</f>
        <v>-152</v>
      </c>
      <c r="E408" s="5">
        <f>MONTH('[1]tTh-234'!$S415)</f>
        <v>11</v>
      </c>
      <c r="F408" s="5">
        <f>DAY('[1]tTh-234'!$S415)</f>
        <v>1</v>
      </c>
      <c r="G408" s="5">
        <f>YEAR('[1]tTh-234'!$S415)</f>
        <v>2018</v>
      </c>
      <c r="I408">
        <f>'[1]tTh-234'!$L415</f>
        <v>5378</v>
      </c>
      <c r="J408" s="3">
        <f>'[1]tTh-234'!$G415</f>
        <v>2507.1999999999989</v>
      </c>
      <c r="L408" s="4">
        <f>'[1]tTh-234'!$BZ415</f>
        <v>0</v>
      </c>
      <c r="M408" s="4">
        <f>'[1]tTh-234'!$CB415</f>
        <v>2.4123964200000003</v>
      </c>
      <c r="O408" s="4">
        <f>'[1]tTh-234'!$CD415</f>
        <v>2.5955057891855806</v>
      </c>
      <c r="P408" s="4">
        <f>'[1]tTh-234'!$CE415</f>
        <v>5.442451757618097E-2</v>
      </c>
      <c r="T408" s="6">
        <v>2507.1999999999998</v>
      </c>
      <c r="V408" s="6">
        <v>7.1933163396745006E-2</v>
      </c>
      <c r="W408" s="6">
        <v>3.9778358405219297E-3</v>
      </c>
      <c r="AG408" s="11">
        <v>4.5198688394698702E-3</v>
      </c>
      <c r="AH408" s="11">
        <v>4.4571669248574201E-4</v>
      </c>
      <c r="AI408" s="11">
        <v>4.8096609999999998E-3</v>
      </c>
      <c r="AJ408" s="11">
        <v>1.0641151703340399</v>
      </c>
      <c r="AL408" s="11">
        <v>7.7986199999999998E-4</v>
      </c>
    </row>
    <row r="409" spans="1:38" x14ac:dyDescent="0.2">
      <c r="A409" t="s">
        <v>40</v>
      </c>
      <c r="B409" s="3">
        <f>'[1]tTh-234'!$C416</f>
        <v>21</v>
      </c>
      <c r="C409" s="6">
        <f>'[1]tTh-234'!$J416</f>
        <v>11</v>
      </c>
      <c r="D409" s="6">
        <f>'[1]tTh-234'!$K416</f>
        <v>-152</v>
      </c>
      <c r="E409" s="5">
        <f>MONTH('[1]tTh-234'!$S416)</f>
        <v>11</v>
      </c>
      <c r="F409" s="5">
        <f>DAY('[1]tTh-234'!$S416)</f>
        <v>1</v>
      </c>
      <c r="G409" s="5">
        <f>YEAR('[1]tTh-234'!$S416)</f>
        <v>2018</v>
      </c>
      <c r="I409">
        <f>'[1]tTh-234'!$L416</f>
        <v>5378</v>
      </c>
      <c r="J409" s="3">
        <f>'[1]tTh-234'!$G416</f>
        <v>3256.1999999999989</v>
      </c>
      <c r="L409" s="4">
        <f>'[1]tTh-234'!$BZ416</f>
        <v>0</v>
      </c>
      <c r="M409" s="4">
        <f>'[1]tTh-234'!$CB416</f>
        <v>2.41183836</v>
      </c>
      <c r="O409" s="4">
        <f>'[1]tTh-234'!$CD416</f>
        <v>2.1451289005536527</v>
      </c>
      <c r="P409" s="4">
        <f>'[1]tTh-234'!$CE416</f>
        <v>5.3647188401324084E-2</v>
      </c>
      <c r="T409" s="6">
        <v>3256.2</v>
      </c>
      <c r="V409" s="6">
        <v>4.9656127016546099E-2</v>
      </c>
      <c r="W409" s="6">
        <v>3.7329698914659402E-3</v>
      </c>
      <c r="AG409" s="11">
        <v>4.88405962044316E-3</v>
      </c>
      <c r="AH409" s="11">
        <v>4.34777015650346E-4</v>
      </c>
      <c r="AI409" s="11">
        <v>3.2315410000000001E-3</v>
      </c>
      <c r="AJ409" s="11">
        <v>0.66165060444261803</v>
      </c>
      <c r="AL409" s="11">
        <v>5.0284699999999995E-4</v>
      </c>
    </row>
    <row r="410" spans="1:38" x14ac:dyDescent="0.2">
      <c r="A410" t="s">
        <v>40</v>
      </c>
      <c r="B410" s="3">
        <f>'[1]tTh-234'!$C417</f>
        <v>21</v>
      </c>
      <c r="C410" s="6">
        <f>'[1]tTh-234'!$J417</f>
        <v>11</v>
      </c>
      <c r="D410" s="6">
        <f>'[1]tTh-234'!$K417</f>
        <v>-152</v>
      </c>
      <c r="E410" s="5">
        <f>MONTH('[1]tTh-234'!$S417)</f>
        <v>11</v>
      </c>
      <c r="F410" s="5">
        <f>DAY('[1]tTh-234'!$S417)</f>
        <v>1</v>
      </c>
      <c r="G410" s="5">
        <f>YEAR('[1]tTh-234'!$S417)</f>
        <v>2018</v>
      </c>
      <c r="I410">
        <f>'[1]tTh-234'!$L417</f>
        <v>5378</v>
      </c>
      <c r="J410" s="3">
        <f>'[1]tTh-234'!$G417</f>
        <v>4256.1999999999989</v>
      </c>
      <c r="L410" s="4">
        <f>'[1]tTh-234'!$BZ417</f>
        <v>0</v>
      </c>
      <c r="M410" s="4">
        <f>'[1]tTh-234'!$CB417</f>
        <v>2.4106043400000003</v>
      </c>
      <c r="O410" s="4">
        <f>'[1]tTh-234'!$CD417</f>
        <v>2.1790124815694236</v>
      </c>
      <c r="P410" s="4">
        <f>'[1]tTh-234'!$CE417</f>
        <v>5.3132719391147179E-2</v>
      </c>
      <c r="T410" s="6">
        <v>4256.2</v>
      </c>
      <c r="V410" s="6">
        <v>4.7238307394304499E-2</v>
      </c>
      <c r="W410" s="6">
        <v>3.9941896880236498E-3</v>
      </c>
      <c r="AG410" s="11">
        <v>5.3148804383894299E-3</v>
      </c>
      <c r="AH410" s="11">
        <v>4.3457705465127798E-4</v>
      </c>
      <c r="AI410" s="11">
        <v>2.9660440000000001E-3</v>
      </c>
      <c r="AJ410" s="11">
        <v>0.55806410593477096</v>
      </c>
      <c r="AL410" s="11">
        <v>4.41011E-4</v>
      </c>
    </row>
    <row r="411" spans="1:38" x14ac:dyDescent="0.2">
      <c r="A411" t="s">
        <v>40</v>
      </c>
      <c r="B411" s="3">
        <f>'[1]tTh-234'!$C418</f>
        <v>21</v>
      </c>
      <c r="C411" s="6">
        <f>'[1]tTh-234'!$J418</f>
        <v>11</v>
      </c>
      <c r="D411" s="6">
        <f>'[1]tTh-234'!$K418</f>
        <v>-152</v>
      </c>
      <c r="E411" s="5">
        <f>MONTH('[1]tTh-234'!$S418)</f>
        <v>11</v>
      </c>
      <c r="F411" s="5">
        <f>DAY('[1]tTh-234'!$S418)</f>
        <v>1</v>
      </c>
      <c r="G411" s="5">
        <f>YEAR('[1]tTh-234'!$S418)</f>
        <v>2018</v>
      </c>
      <c r="I411">
        <f>'[1]tTh-234'!$L418</f>
        <v>5378</v>
      </c>
      <c r="J411" s="3">
        <f>'[1]tTh-234'!$G418</f>
        <v>5220.2999999999993</v>
      </c>
      <c r="L411" s="4">
        <f>'[1]tTh-234'!$BZ418</f>
        <v>0</v>
      </c>
      <c r="M411" s="4">
        <f>'[1]tTh-234'!$CB418</f>
        <v>2.4095668200000002</v>
      </c>
      <c r="O411" s="4">
        <f>'[1]tTh-234'!$CD418</f>
        <v>2.4347404210701136</v>
      </c>
      <c r="P411" s="4">
        <f>'[1]tTh-234'!$CE418</f>
        <v>5.0777520605695944E-2</v>
      </c>
      <c r="T411" s="6">
        <v>5220.3</v>
      </c>
      <c r="V411" s="6">
        <v>2.8290477202501E-2</v>
      </c>
      <c r="W411" s="6">
        <v>3.8563055807833199E-3</v>
      </c>
      <c r="AG411" s="11">
        <v>6.3831959772420802E-3</v>
      </c>
      <c r="AH411" s="11">
        <v>4.6943114518805599E-4</v>
      </c>
      <c r="AI411" s="11">
        <v>2.7627849999999998E-3</v>
      </c>
      <c r="AJ411" s="11">
        <v>0.43282158496310003</v>
      </c>
      <c r="AL411" s="11">
        <v>2.9072000000000001E-4</v>
      </c>
    </row>
    <row r="412" spans="1:38" x14ac:dyDescent="0.2">
      <c r="A412" t="s">
        <v>40</v>
      </c>
      <c r="B412" s="3">
        <f>'[1]tTh-234'!$C419</f>
        <v>21</v>
      </c>
      <c r="C412" s="6">
        <f>'[1]tTh-234'!$J419</f>
        <v>11</v>
      </c>
      <c r="D412" s="6">
        <f>'[1]tTh-234'!$K419</f>
        <v>-152</v>
      </c>
      <c r="E412" s="5">
        <f>MONTH('[1]tTh-234'!$S419)</f>
        <v>11</v>
      </c>
      <c r="F412" s="5">
        <f>DAY('[1]tTh-234'!$S419)</f>
        <v>1</v>
      </c>
      <c r="G412" s="5">
        <f>YEAR('[1]tTh-234'!$S419)</f>
        <v>2018</v>
      </c>
      <c r="I412">
        <f>'[1]tTh-234'!$L419</f>
        <v>5378</v>
      </c>
      <c r="J412" s="3">
        <f>'[1]tTh-234'!$G419</f>
        <v>5304.4</v>
      </c>
      <c r="L412" s="4">
        <f>'[1]tTh-234'!$BZ419</f>
        <v>0</v>
      </c>
      <c r="M412" s="4">
        <f>'[1]tTh-234'!$CB419</f>
        <v>2.4074524800000003</v>
      </c>
      <c r="O412" s="4">
        <f>'[1]tTh-234'!$CD419</f>
        <v>1.9547844076880854</v>
      </c>
      <c r="P412" s="4">
        <f>'[1]tTh-234'!$CE419</f>
        <v>4.6459020189843263E-2</v>
      </c>
      <c r="T412" s="6">
        <v>5304.4</v>
      </c>
      <c r="V412" s="6">
        <v>5.5292500822576397E-2</v>
      </c>
      <c r="W412" s="6">
        <v>3.8528072576585002E-3</v>
      </c>
      <c r="AG412" s="11">
        <v>6.7802206640358003E-3</v>
      </c>
      <c r="AH412" s="11">
        <v>3.49092150555907E-4</v>
      </c>
      <c r="AI412" s="11">
        <v>3.7724970000000001E-3</v>
      </c>
      <c r="AJ412" s="11">
        <v>0.55639737803968303</v>
      </c>
      <c r="AL412" s="11">
        <v>5.5045199999999999E-4</v>
      </c>
    </row>
    <row r="413" spans="1:38" x14ac:dyDescent="0.2">
      <c r="A413" t="s">
        <v>40</v>
      </c>
      <c r="B413" s="3">
        <f>'[1]tTh-234'!$C420</f>
        <v>21</v>
      </c>
      <c r="C413" s="6">
        <f>'[1]tTh-234'!$J420</f>
        <v>11</v>
      </c>
      <c r="D413" s="6">
        <f>'[1]tTh-234'!$K420</f>
        <v>-152</v>
      </c>
      <c r="E413" s="5">
        <f>MONTH('[1]tTh-234'!$S420)</f>
        <v>11</v>
      </c>
      <c r="F413" s="5">
        <f>DAY('[1]tTh-234'!$S420)</f>
        <v>1</v>
      </c>
      <c r="G413" s="5">
        <f>YEAR('[1]tTh-234'!$S420)</f>
        <v>2018</v>
      </c>
      <c r="I413">
        <f>'[1]tTh-234'!$L420</f>
        <v>5378</v>
      </c>
      <c r="J413" s="3">
        <f>'[1]tTh-234'!$G420</f>
        <v>5345.9</v>
      </c>
      <c r="L413" s="4">
        <f>'[1]tTh-234'!$BZ420</f>
        <v>0</v>
      </c>
      <c r="M413" s="4">
        <f>'[1]tTh-234'!$CB420</f>
        <v>2.4036718200000005</v>
      </c>
      <c r="O413" s="4">
        <f>'[1]tTh-234'!$CD420</f>
        <v>2.2707826387022214</v>
      </c>
      <c r="P413" s="4">
        <f>'[1]tTh-234'!$CE420</f>
        <v>5.2832858734621881E-2</v>
      </c>
      <c r="T413" s="6">
        <v>5345.9</v>
      </c>
      <c r="V413" s="6">
        <v>1.04321641508014E-2</v>
      </c>
      <c r="W413" s="6">
        <v>2.9540834291507498E-3</v>
      </c>
      <c r="AG413" s="11">
        <v>8.1119390843659503E-3</v>
      </c>
      <c r="AH413" s="11">
        <v>3.20300137638239E-4</v>
      </c>
      <c r="AI413" s="11">
        <v>4.1500690000000002E-3</v>
      </c>
      <c r="AJ413" s="11">
        <v>0.51160011889122603</v>
      </c>
      <c r="AL413" s="11">
        <v>5.60389E-4</v>
      </c>
    </row>
    <row r="414" spans="1:38" x14ac:dyDescent="0.2">
      <c r="A414" t="s">
        <v>40</v>
      </c>
      <c r="B414" s="3">
        <f>'[1]tTh-234'!$C421</f>
        <v>22</v>
      </c>
      <c r="C414" s="6">
        <f>'[1]tTh-234'!$J421</f>
        <v>9.4312166666666659</v>
      </c>
      <c r="D414" s="6">
        <f>'[1]tTh-234'!$K421</f>
        <v>-151.99995000000001</v>
      </c>
      <c r="E414" s="5">
        <f>MONTH('[1]tTh-234'!$S421)</f>
        <v>11</v>
      </c>
      <c r="F414" s="5">
        <f>DAY('[1]tTh-234'!$S421)</f>
        <v>2</v>
      </c>
      <c r="G414" s="5">
        <f>YEAR('[1]tTh-234'!$S421)</f>
        <v>2018</v>
      </c>
      <c r="I414">
        <f>'[1]tTh-234'!$L421</f>
        <v>6824</v>
      </c>
      <c r="J414" s="3">
        <f>'[1]tTh-234'!$G421</f>
        <v>3</v>
      </c>
      <c r="L414" s="4">
        <f>'[1]tTh-234'!$BZ421</f>
        <v>0</v>
      </c>
      <c r="M414" s="4">
        <f>'[1]tTh-234'!$CB421</f>
        <v>2.3120242200000001</v>
      </c>
      <c r="O414" s="4">
        <f>'[1]tTh-234'!$CD421</f>
        <v>2.0577713020113126</v>
      </c>
      <c r="P414" s="4">
        <f>'[1]tTh-234'!$CE421</f>
        <v>5.1135286842506268E-2</v>
      </c>
    </row>
    <row r="415" spans="1:38" x14ac:dyDescent="0.2">
      <c r="A415" t="s">
        <v>40</v>
      </c>
      <c r="B415" s="3">
        <f>'[1]tTh-234'!$C422</f>
        <v>22</v>
      </c>
      <c r="C415" s="6">
        <f>'[1]tTh-234'!$J422</f>
        <v>9.2481500000000008</v>
      </c>
      <c r="D415" s="6">
        <f>'[1]tTh-234'!$K422</f>
        <v>-151.99826666666667</v>
      </c>
      <c r="E415" s="5">
        <f>MONTH('[1]tTh-234'!$S422)</f>
        <v>11</v>
      </c>
      <c r="F415" s="5">
        <f>DAY('[1]tTh-234'!$S422)</f>
        <v>2</v>
      </c>
      <c r="G415" s="5">
        <f>YEAR('[1]tTh-234'!$S422)</f>
        <v>2018</v>
      </c>
      <c r="I415">
        <f>'[1]tTh-234'!$L422</f>
        <v>6825</v>
      </c>
      <c r="J415" s="3">
        <f>'[1]tTh-234'!$G422</f>
        <v>20.980153363400898</v>
      </c>
      <c r="L415" s="4">
        <f>'[1]tTh-234'!$BZ422</f>
        <v>33.460999999999999</v>
      </c>
      <c r="M415" s="4">
        <f>'[1]tTh-234'!$CB422</f>
        <v>2.3150346000000002</v>
      </c>
      <c r="O415" s="4">
        <f>'[1]tTh-234'!$CD422</f>
        <v>2.4700873156746912</v>
      </c>
      <c r="P415" s="4">
        <f>'[1]tTh-234'!$CE422</f>
        <v>5.5133417244037808E-2</v>
      </c>
    </row>
    <row r="416" spans="1:38" x14ac:dyDescent="0.2">
      <c r="A416" t="s">
        <v>40</v>
      </c>
      <c r="B416" s="3">
        <f>'[1]tTh-234'!$C423</f>
        <v>22</v>
      </c>
      <c r="C416" s="6">
        <f>'[1]tTh-234'!$J423</f>
        <v>9.2481500000000008</v>
      </c>
      <c r="D416" s="6">
        <f>'[1]tTh-234'!$K423</f>
        <v>-151.99826666666667</v>
      </c>
      <c r="E416" s="5">
        <f>MONTH('[1]tTh-234'!$S423)</f>
        <v>11</v>
      </c>
      <c r="F416" s="5">
        <f>DAY('[1]tTh-234'!$S423)</f>
        <v>2</v>
      </c>
      <c r="G416" s="5">
        <f>YEAR('[1]tTh-234'!$S423)</f>
        <v>2018</v>
      </c>
      <c r="I416">
        <f>'[1]tTh-234'!$L423</f>
        <v>6825</v>
      </c>
      <c r="J416" s="3">
        <f>'[1]tTh-234'!$G423</f>
        <v>61.6417314511082</v>
      </c>
      <c r="L416" s="4">
        <f>'[1]tTh-234'!$BZ423</f>
        <v>34.459200000000003</v>
      </c>
      <c r="M416" s="4">
        <f>'[1]tTh-234'!$CB423</f>
        <v>2.3934931200000005</v>
      </c>
      <c r="O416" s="4">
        <f>'[1]tTh-234'!$CD423</f>
        <v>2.1051533824861677</v>
      </c>
      <c r="P416" s="4">
        <f>'[1]tTh-234'!$CE423</f>
        <v>5.0472702468212234E-2</v>
      </c>
    </row>
    <row r="417" spans="1:38" x14ac:dyDescent="0.2">
      <c r="A417" t="s">
        <v>40</v>
      </c>
      <c r="B417" s="3">
        <f>'[1]tTh-234'!$C424</f>
        <v>22</v>
      </c>
      <c r="C417" s="6">
        <f>'[1]tTh-234'!$J424</f>
        <v>9.2481500000000008</v>
      </c>
      <c r="D417" s="6">
        <f>'[1]tTh-234'!$K424</f>
        <v>-151.99826666666667</v>
      </c>
      <c r="E417" s="5">
        <f>MONTH('[1]tTh-234'!$S424)</f>
        <v>11</v>
      </c>
      <c r="F417" s="5">
        <f>DAY('[1]tTh-234'!$S424)</f>
        <v>2</v>
      </c>
      <c r="G417" s="5">
        <f>YEAR('[1]tTh-234'!$S424)</f>
        <v>2018</v>
      </c>
      <c r="I417">
        <f>'[1]tTh-234'!$L424</f>
        <v>6825</v>
      </c>
      <c r="J417" s="3">
        <f>'[1]tTh-234'!$G424</f>
        <v>81.323414822336403</v>
      </c>
      <c r="L417" s="4">
        <f>'[1]tTh-234'!$BZ424</f>
        <v>34.542000000000002</v>
      </c>
      <c r="M417" s="4">
        <f>'[1]tTh-234'!$CB424</f>
        <v>2.4000012000000002</v>
      </c>
      <c r="O417" s="4">
        <f>'[1]tTh-234'!$CD424</f>
        <v>2.1344211055773541</v>
      </c>
      <c r="P417" s="4">
        <f>'[1]tTh-234'!$CE424</f>
        <v>4.8879647501423346E-2</v>
      </c>
    </row>
    <row r="418" spans="1:38" x14ac:dyDescent="0.2">
      <c r="A418" t="s">
        <v>40</v>
      </c>
      <c r="B418" s="3">
        <f>'[1]tTh-234'!$C425</f>
        <v>22</v>
      </c>
      <c r="C418" s="6">
        <f>'[1]tTh-234'!$J425</f>
        <v>9.2481500000000008</v>
      </c>
      <c r="D418" s="6">
        <f>'[1]tTh-234'!$K425</f>
        <v>-151.99826666666667</v>
      </c>
      <c r="E418" s="5">
        <f>MONTH('[1]tTh-234'!$S425)</f>
        <v>11</v>
      </c>
      <c r="F418" s="5">
        <f>DAY('[1]tTh-234'!$S425)</f>
        <v>2</v>
      </c>
      <c r="G418" s="5">
        <f>YEAR('[1]tTh-234'!$S425)</f>
        <v>2018</v>
      </c>
      <c r="I418">
        <f>'[1]tTh-234'!$L425</f>
        <v>6825</v>
      </c>
      <c r="J418" s="3">
        <f>'[1]tTh-234'!$G425</f>
        <v>101.30137538562199</v>
      </c>
      <c r="L418" s="4">
        <f>'[1]tTh-234'!$BZ425</f>
        <v>34.572000000000003</v>
      </c>
      <c r="M418" s="4">
        <f>'[1]tTh-234'!$CB425</f>
        <v>2.4023592000000002</v>
      </c>
      <c r="O418" s="4">
        <f>'[1]tTh-234'!$CD425</f>
        <v>2.1911229620926171</v>
      </c>
      <c r="P418" s="4">
        <f>'[1]tTh-234'!$CE425</f>
        <v>4.8853494794616759E-2</v>
      </c>
    </row>
    <row r="419" spans="1:38" x14ac:dyDescent="0.2">
      <c r="A419" t="s">
        <v>40</v>
      </c>
      <c r="B419" s="3">
        <f>'[1]tTh-234'!$C426</f>
        <v>22</v>
      </c>
      <c r="C419" s="6">
        <f>'[1]tTh-234'!$J426</f>
        <v>9.2481500000000008</v>
      </c>
      <c r="D419" s="6">
        <f>'[1]tTh-234'!$K426</f>
        <v>-151.99826666666667</v>
      </c>
      <c r="E419" s="5">
        <f>MONTH('[1]tTh-234'!$S426)</f>
        <v>11</v>
      </c>
      <c r="F419" s="5">
        <f>DAY('[1]tTh-234'!$S426)</f>
        <v>2</v>
      </c>
      <c r="G419" s="5">
        <f>YEAR('[1]tTh-234'!$S426)</f>
        <v>2018</v>
      </c>
      <c r="I419">
        <f>'[1]tTh-234'!$L426</f>
        <v>6825</v>
      </c>
      <c r="J419" s="3">
        <f>'[1]tTh-234'!$G426</f>
        <v>121.47614902148899</v>
      </c>
      <c r="L419" s="4">
        <f>'[1]tTh-234'!$BZ426</f>
        <v>34.670200000000001</v>
      </c>
      <c r="M419" s="4">
        <f>'[1]tTh-234'!$CB426</f>
        <v>2.4100777200000003</v>
      </c>
      <c r="O419" s="4">
        <f>'[1]tTh-234'!$CD426</f>
        <v>2.358504433646023</v>
      </c>
      <c r="P419" s="4">
        <f>'[1]tTh-234'!$CE426</f>
        <v>5.485908604095488E-2</v>
      </c>
    </row>
    <row r="420" spans="1:38" x14ac:dyDescent="0.2">
      <c r="A420" t="s">
        <v>40</v>
      </c>
      <c r="B420" s="3">
        <f>'[1]tTh-234'!$C427</f>
        <v>22</v>
      </c>
      <c r="C420" s="6">
        <f>'[1]tTh-234'!$J427</f>
        <v>9.2481500000000008</v>
      </c>
      <c r="D420" s="6">
        <f>'[1]tTh-234'!$K427</f>
        <v>-151.99826666666667</v>
      </c>
      <c r="E420" s="5">
        <f>MONTH('[1]tTh-234'!$S427)</f>
        <v>11</v>
      </c>
      <c r="F420" s="5">
        <f>DAY('[1]tTh-234'!$S427)</f>
        <v>2</v>
      </c>
      <c r="G420" s="5">
        <f>YEAR('[1]tTh-234'!$S427)</f>
        <v>2018</v>
      </c>
      <c r="I420">
        <f>'[1]tTh-234'!$L427</f>
        <v>6825</v>
      </c>
      <c r="J420" s="3">
        <f>'[1]tTh-234'!$G427</f>
        <v>150.69127457307101</v>
      </c>
      <c r="L420" s="4">
        <f>'[1]tTh-234'!$BZ427</f>
        <v>34.722799999999999</v>
      </c>
      <c r="M420" s="4">
        <f>'[1]tTh-234'!$CB427</f>
        <v>2.41421208</v>
      </c>
      <c r="O420" s="4">
        <f>'[1]tTh-234'!$CD427</f>
        <v>2.1891692241221632</v>
      </c>
      <c r="P420" s="4">
        <f>'[1]tTh-234'!$CE427</f>
        <v>4.9563390044295587E-2</v>
      </c>
    </row>
    <row r="421" spans="1:38" x14ac:dyDescent="0.2">
      <c r="A421" t="s">
        <v>40</v>
      </c>
      <c r="B421" s="3">
        <f>'[1]tTh-234'!$C428</f>
        <v>22</v>
      </c>
      <c r="C421" s="6">
        <f>'[1]tTh-234'!$J428</f>
        <v>9.2481500000000008</v>
      </c>
      <c r="D421" s="6">
        <f>'[1]tTh-234'!$K428</f>
        <v>-151.99826666666667</v>
      </c>
      <c r="E421" s="5">
        <f>MONTH('[1]tTh-234'!$S428)</f>
        <v>11</v>
      </c>
      <c r="F421" s="5">
        <f>DAY('[1]tTh-234'!$S428)</f>
        <v>2</v>
      </c>
      <c r="G421" s="5">
        <f>YEAR('[1]tTh-234'!$S428)</f>
        <v>2018</v>
      </c>
      <c r="I421">
        <f>'[1]tTh-234'!$L428</f>
        <v>6825</v>
      </c>
      <c r="J421" s="3">
        <f>'[1]tTh-234'!$G428</f>
        <v>202.05610411560201</v>
      </c>
      <c r="L421" s="4">
        <f>'[1]tTh-234'!$BZ428</f>
        <v>34.716999999999999</v>
      </c>
      <c r="M421" s="4">
        <f>'[1]tTh-234'!$CB428</f>
        <v>2.4137561999999999</v>
      </c>
      <c r="O421" s="4">
        <f>'[1]tTh-234'!$CD428</f>
        <v>2.0763701896628408</v>
      </c>
      <c r="P421" s="4">
        <f>'[1]tTh-234'!$CE428</f>
        <v>4.7137101772213759E-2</v>
      </c>
    </row>
    <row r="422" spans="1:38" x14ac:dyDescent="0.2">
      <c r="A422" t="s">
        <v>40</v>
      </c>
      <c r="B422" s="3">
        <f>'[1]tTh-234'!$C429</f>
        <v>22</v>
      </c>
      <c r="C422" s="6">
        <f>'[1]tTh-234'!$J429</f>
        <v>9.2481500000000008</v>
      </c>
      <c r="D422" s="6">
        <f>'[1]tTh-234'!$K429</f>
        <v>-151.99826666666667</v>
      </c>
      <c r="E422" s="5">
        <f>MONTH('[1]tTh-234'!$S429)</f>
        <v>11</v>
      </c>
      <c r="F422" s="5">
        <f>DAY('[1]tTh-234'!$S429)</f>
        <v>2</v>
      </c>
      <c r="G422" s="5">
        <f>YEAR('[1]tTh-234'!$S429)</f>
        <v>2018</v>
      </c>
      <c r="I422">
        <f>'[1]tTh-234'!$L429</f>
        <v>6825</v>
      </c>
      <c r="J422" s="3">
        <f>'[1]tTh-234'!$G429</f>
        <v>261.05518973999602</v>
      </c>
      <c r="L422" s="4">
        <f>'[1]tTh-234'!$BZ429</f>
        <v>34.693899999999999</v>
      </c>
      <c r="M422" s="4">
        <f>'[1]tTh-234'!$CB429</f>
        <v>2.4119405400000002</v>
      </c>
      <c r="O422" s="4">
        <f>'[1]tTh-234'!$CD429</f>
        <v>2.3902394606615358</v>
      </c>
      <c r="P422" s="4">
        <f>'[1]tTh-234'!$CE429</f>
        <v>5.1061929697520034E-2</v>
      </c>
    </row>
    <row r="423" spans="1:38" x14ac:dyDescent="0.2">
      <c r="A423" t="s">
        <v>40</v>
      </c>
      <c r="B423" s="3">
        <f>'[1]tTh-234'!$C430</f>
        <v>22</v>
      </c>
      <c r="C423" s="6">
        <f>'[1]tTh-234'!$J430</f>
        <v>9.2481500000000008</v>
      </c>
      <c r="D423" s="6">
        <f>'[1]tTh-234'!$K430</f>
        <v>-151.99826666666667</v>
      </c>
      <c r="E423" s="5">
        <f>MONTH('[1]tTh-234'!$S430)</f>
        <v>11</v>
      </c>
      <c r="F423" s="5">
        <f>DAY('[1]tTh-234'!$S430)</f>
        <v>2</v>
      </c>
      <c r="G423" s="5">
        <f>YEAR('[1]tTh-234'!$S430)</f>
        <v>2018</v>
      </c>
      <c r="I423">
        <f>'[1]tTh-234'!$L430</f>
        <v>6825</v>
      </c>
      <c r="J423" s="3">
        <f>'[1]tTh-234'!$G430</f>
        <v>351.706041384429</v>
      </c>
      <c r="L423" s="4">
        <f>'[1]tTh-234'!$BZ430</f>
        <v>34.651800000000001</v>
      </c>
      <c r="M423" s="4">
        <f>'[1]tTh-234'!$CB430</f>
        <v>2.4086314800000004</v>
      </c>
      <c r="O423" s="4">
        <f>'[1]tTh-234'!$CD430</f>
        <v>2.0258047602712881</v>
      </c>
      <c r="P423" s="4">
        <f>'[1]tTh-234'!$CE430</f>
        <v>4.3527873401335057E-2</v>
      </c>
    </row>
    <row r="424" spans="1:38" x14ac:dyDescent="0.2">
      <c r="A424" t="s">
        <v>40</v>
      </c>
      <c r="B424" s="3">
        <f>'[1]tTh-234'!$C431</f>
        <v>22</v>
      </c>
      <c r="C424" s="6">
        <f>'[1]tTh-234'!$J431</f>
        <v>9.2481500000000008</v>
      </c>
      <c r="D424" s="6">
        <f>'[1]tTh-234'!$K431</f>
        <v>-151.99826666666667</v>
      </c>
      <c r="E424" s="5">
        <f>MONTH('[1]tTh-234'!$S431)</f>
        <v>11</v>
      </c>
      <c r="F424" s="5">
        <f>DAY('[1]tTh-234'!$S431)</f>
        <v>2</v>
      </c>
      <c r="G424" s="5">
        <f>YEAR('[1]tTh-234'!$S431)</f>
        <v>2018</v>
      </c>
      <c r="I424">
        <f>'[1]tTh-234'!$L431</f>
        <v>6825</v>
      </c>
      <c r="J424" s="3">
        <f>'[1]tTh-234'!$G431</f>
        <v>501.84270390567599</v>
      </c>
      <c r="L424" s="4">
        <f>'[1]tTh-234'!$BZ431</f>
        <v>34.582599999999999</v>
      </c>
      <c r="M424" s="4">
        <f>'[1]tTh-234'!$CB431</f>
        <v>2.4031923600000002</v>
      </c>
      <c r="O424" s="4">
        <f>'[1]tTh-234'!$CD431</f>
        <v>2.2126974605628309</v>
      </c>
      <c r="P424" s="4">
        <f>'[1]tTh-234'!$CE431</f>
        <v>5.011939425547611E-2</v>
      </c>
    </row>
    <row r="425" spans="1:38" x14ac:dyDescent="0.2">
      <c r="A425" t="s">
        <v>40</v>
      </c>
      <c r="B425" s="3">
        <f>'[1]tTh-234'!$C432</f>
        <v>22</v>
      </c>
      <c r="C425" s="6">
        <f>'[1]tTh-234'!$J432</f>
        <v>9.2481500000000008</v>
      </c>
      <c r="D425" s="6">
        <f>'[1]tTh-234'!$K432</f>
        <v>-151.99826666666667</v>
      </c>
      <c r="E425" s="5">
        <f>MONTH('[1]tTh-234'!$S432)</f>
        <v>11</v>
      </c>
      <c r="F425" s="5">
        <f>DAY('[1]tTh-234'!$S432)</f>
        <v>2</v>
      </c>
      <c r="G425" s="5">
        <f>YEAR('[1]tTh-234'!$S432)</f>
        <v>2018</v>
      </c>
      <c r="I425">
        <f>'[1]tTh-234'!$L432</f>
        <v>6825</v>
      </c>
      <c r="J425" s="3">
        <f>'[1]tTh-234'!$G432</f>
        <v>752.06004781840295</v>
      </c>
      <c r="L425" s="4">
        <f>'[1]tTh-234'!$BZ432</f>
        <v>34.537199999999999</v>
      </c>
      <c r="M425" s="4">
        <f>'[1]tTh-234'!$CB432</f>
        <v>2.3996239200000002</v>
      </c>
      <c r="O425" s="4">
        <f>'[1]tTh-234'!$CD432</f>
        <v>2.2315072993598419</v>
      </c>
      <c r="P425" s="4">
        <f>'[1]tTh-234'!$CE432</f>
        <v>4.9174390993703333E-2</v>
      </c>
    </row>
    <row r="426" spans="1:38" x14ac:dyDescent="0.2">
      <c r="A426" t="s">
        <v>40</v>
      </c>
      <c r="B426" s="3">
        <f>'[1]tTh-234'!$C433</f>
        <v>22</v>
      </c>
      <c r="C426" s="6">
        <f>'[1]tTh-234'!$J433</f>
        <v>9.2481500000000008</v>
      </c>
      <c r="D426" s="6">
        <f>'[1]tTh-234'!$K433</f>
        <v>-151.99826666666667</v>
      </c>
      <c r="E426" s="5">
        <f>MONTH('[1]tTh-234'!$S433)</f>
        <v>11</v>
      </c>
      <c r="F426" s="5">
        <f>DAY('[1]tTh-234'!$S433)</f>
        <v>2</v>
      </c>
      <c r="G426" s="5">
        <f>YEAR('[1]tTh-234'!$S433)</f>
        <v>2018</v>
      </c>
      <c r="I426">
        <f>'[1]tTh-234'!$L433</f>
        <v>6825</v>
      </c>
      <c r="J426" s="3">
        <f>'[1]tTh-234'!$G433</f>
        <v>1000.6903145979099</v>
      </c>
      <c r="L426" s="4">
        <f>'[1]tTh-234'!$BZ433</f>
        <v>34.552900000000001</v>
      </c>
      <c r="M426" s="4">
        <f>'[1]tTh-234'!$CB433</f>
        <v>2.4008579400000003</v>
      </c>
      <c r="O426" s="4">
        <f>'[1]tTh-234'!$CD433</f>
        <v>2.2191505454634286</v>
      </c>
      <c r="P426" s="4">
        <f>'[1]tTh-234'!$CE433</f>
        <v>5.0517995064034982E-2</v>
      </c>
    </row>
    <row r="427" spans="1:38" x14ac:dyDescent="0.2">
      <c r="A427" t="s">
        <v>40</v>
      </c>
      <c r="B427" s="3">
        <f>'[1]tTh-234'!$C434</f>
        <v>23</v>
      </c>
      <c r="C427" s="6">
        <f>'[1]tTh-234'!$J434</f>
        <v>7.6581666666666663</v>
      </c>
      <c r="D427" s="6">
        <f>'[1]tTh-234'!$K434</f>
        <v>-152.00001666666665</v>
      </c>
      <c r="E427" s="5">
        <f>MONTH('[1]tTh-234'!$S434)</f>
        <v>11</v>
      </c>
      <c r="F427" s="5">
        <f>DAY('[1]tTh-234'!$S434)</f>
        <v>2</v>
      </c>
      <c r="G427" s="5">
        <f>YEAR('[1]tTh-234'!$S434)</f>
        <v>2018</v>
      </c>
      <c r="I427">
        <f>'[1]tTh-234'!$L434</f>
        <v>5210</v>
      </c>
      <c r="J427" s="3">
        <f>'[1]tTh-234'!$G434</f>
        <v>3</v>
      </c>
      <c r="L427" s="4">
        <f>'[1]tTh-234'!$BZ434</f>
        <v>0</v>
      </c>
      <c r="M427" s="4">
        <f>'[1]tTh-234'!$CB434</f>
        <v>2.3055082799999997</v>
      </c>
      <c r="O427" s="4">
        <f>'[1]tTh-234'!$CD434</f>
        <v>2.481551238063807</v>
      </c>
      <c r="P427" s="4">
        <f>'[1]tTh-234'!$CE434</f>
        <v>5.9735093409229015E-2</v>
      </c>
    </row>
    <row r="428" spans="1:38" x14ac:dyDescent="0.2">
      <c r="A428" t="s">
        <v>40</v>
      </c>
      <c r="B428" s="3">
        <f>'[1]tTh-234'!$C435</f>
        <v>23</v>
      </c>
      <c r="C428" s="6">
        <f>'[1]tTh-234'!$J435</f>
        <v>7.5</v>
      </c>
      <c r="D428" s="6">
        <f>'[1]tTh-234'!$K435</f>
        <v>-152</v>
      </c>
      <c r="E428" s="5">
        <f>MONTH('[1]tTh-234'!$S435)</f>
        <v>11</v>
      </c>
      <c r="F428" s="5">
        <f>DAY('[1]tTh-234'!$S435)</f>
        <v>2</v>
      </c>
      <c r="G428" s="5">
        <f>YEAR('[1]tTh-234'!$S435)</f>
        <v>2018</v>
      </c>
      <c r="I428">
        <f>'[1]tTh-234'!$L435</f>
        <v>5210</v>
      </c>
      <c r="J428" s="3">
        <f>'[1]tTh-234'!$G435</f>
        <v>26.449787548600899</v>
      </c>
      <c r="L428" s="4">
        <f>'[1]tTh-234'!$BZ435</f>
        <v>33.352699999999999</v>
      </c>
      <c r="M428" s="4">
        <f>'[1]tTh-234'!$CB435</f>
        <v>2.3065222200000002</v>
      </c>
      <c r="O428" s="4">
        <f>'[1]tTh-234'!$CD435</f>
        <v>1.9005312438279296</v>
      </c>
      <c r="P428" s="4">
        <f>'[1]tTh-234'!$CE435</f>
        <v>4.6968052763451083E-2</v>
      </c>
    </row>
    <row r="429" spans="1:38" x14ac:dyDescent="0.2">
      <c r="A429" t="s">
        <v>40</v>
      </c>
      <c r="B429" s="3">
        <f>'[1]tTh-234'!$C436</f>
        <v>23</v>
      </c>
      <c r="C429" s="6">
        <f>'[1]tTh-234'!$J436</f>
        <v>7.5</v>
      </c>
      <c r="D429" s="6">
        <f>'[1]tTh-234'!$K436</f>
        <v>-152</v>
      </c>
      <c r="E429" s="5">
        <f>MONTH('[1]tTh-234'!$S436)</f>
        <v>11</v>
      </c>
      <c r="F429" s="5">
        <f>DAY('[1]tTh-234'!$S436)</f>
        <v>2</v>
      </c>
      <c r="G429" s="5">
        <f>YEAR('[1]tTh-234'!$S436)</f>
        <v>2018</v>
      </c>
      <c r="I429">
        <f>'[1]tTh-234'!$L436</f>
        <v>5210</v>
      </c>
      <c r="J429" s="3">
        <f>'[1]tTh-234'!$G436</f>
        <v>60.2528200272099</v>
      </c>
      <c r="L429" s="4">
        <f>'[1]tTh-234'!$BZ436</f>
        <v>34.342500000000001</v>
      </c>
      <c r="M429" s="4">
        <f>'[1]tTh-234'!$CB436</f>
        <v>2.3843205000000003</v>
      </c>
      <c r="O429" s="4">
        <f>'[1]tTh-234'!$CD436</f>
        <v>1.8613432850799891</v>
      </c>
      <c r="P429" s="4">
        <f>'[1]tTh-234'!$CE436</f>
        <v>4.1965050834731878E-2</v>
      </c>
    </row>
    <row r="430" spans="1:38" x14ac:dyDescent="0.2">
      <c r="A430" t="s">
        <v>40</v>
      </c>
      <c r="B430" s="3">
        <f>'[1]tTh-234'!$C437</f>
        <v>23</v>
      </c>
      <c r="C430" s="6">
        <f>'[1]tTh-234'!$J437</f>
        <v>7.5</v>
      </c>
      <c r="D430" s="6">
        <f>'[1]tTh-234'!$K437</f>
        <v>-152</v>
      </c>
      <c r="E430" s="5">
        <f>MONTH('[1]tTh-234'!$S437)</f>
        <v>11</v>
      </c>
      <c r="F430" s="5">
        <f>DAY('[1]tTh-234'!$S437)</f>
        <v>2</v>
      </c>
      <c r="G430" s="5">
        <f>YEAR('[1]tTh-234'!$S437)</f>
        <v>2018</v>
      </c>
      <c r="I430">
        <f>'[1]tTh-234'!$L437</f>
        <v>5210</v>
      </c>
      <c r="J430" s="3">
        <f>'[1]tTh-234'!$G437</f>
        <v>68.901524634830295</v>
      </c>
      <c r="L430" s="4">
        <f>'[1]tTh-234'!$BZ437</f>
        <v>34.525399999999998</v>
      </c>
      <c r="M430" s="4">
        <f>'[1]tTh-234'!$CB437</f>
        <v>2.3986964400000002</v>
      </c>
      <c r="O430" s="4">
        <f>'[1]tTh-234'!$CD437</f>
        <v>2.3464299045378558</v>
      </c>
      <c r="P430" s="4">
        <f>'[1]tTh-234'!$CE437</f>
        <v>5.97802339231202E-2</v>
      </c>
    </row>
    <row r="431" spans="1:38" x14ac:dyDescent="0.2">
      <c r="A431" t="s">
        <v>40</v>
      </c>
      <c r="B431" s="3">
        <f>'[1]tTh-234'!$C438</f>
        <v>23</v>
      </c>
      <c r="C431" s="6">
        <f>'[1]tTh-234'!$J438</f>
        <v>7.5</v>
      </c>
      <c r="D431" s="6">
        <f>'[1]tTh-234'!$K438</f>
        <v>-152</v>
      </c>
      <c r="E431" s="5">
        <f>MONTH('[1]tTh-234'!$S438)</f>
        <v>11</v>
      </c>
      <c r="F431" s="5">
        <f>DAY('[1]tTh-234'!$S438)</f>
        <v>2</v>
      </c>
      <c r="G431" s="5">
        <f>YEAR('[1]tTh-234'!$S438)</f>
        <v>2018</v>
      </c>
      <c r="I431">
        <f>'[1]tTh-234'!$L438</f>
        <v>5210</v>
      </c>
      <c r="J431" s="3">
        <f>'[1]tTh-234'!$G438</f>
        <v>79.836146658290602</v>
      </c>
      <c r="L431" s="4">
        <f>'[1]tTh-234'!$BZ438</f>
        <v>34.655099999999997</v>
      </c>
      <c r="M431" s="4">
        <f>'[1]tTh-234'!$CB438</f>
        <v>2.4088908600000001</v>
      </c>
      <c r="O431" s="4">
        <f>'[1]tTh-234'!$CD438</f>
        <v>1.7003930338807567</v>
      </c>
      <c r="P431" s="4">
        <f>'[1]tTh-234'!$CE438</f>
        <v>4.344950648222947E-2</v>
      </c>
      <c r="T431" s="6">
        <v>78.018200000000107</v>
      </c>
      <c r="V431" s="6">
        <v>0.50450072596075302</v>
      </c>
      <c r="W431" s="6">
        <v>3.9401762141923497E-3</v>
      </c>
      <c r="AG431" s="11">
        <v>0.128247308293541</v>
      </c>
      <c r="AH431" s="11">
        <v>2.0771016607125899E-4</v>
      </c>
      <c r="AI431" s="11">
        <v>7.9302877999999993E-2</v>
      </c>
      <c r="AJ431" s="11">
        <v>0.61835900538735999</v>
      </c>
      <c r="AL431" s="11">
        <v>1.0492929E-2</v>
      </c>
    </row>
    <row r="432" spans="1:38" x14ac:dyDescent="0.2">
      <c r="A432" t="s">
        <v>40</v>
      </c>
      <c r="B432" s="3">
        <f>'[1]tTh-234'!$C439</f>
        <v>23</v>
      </c>
      <c r="C432" s="6">
        <f>'[1]tTh-234'!$J439</f>
        <v>7.5</v>
      </c>
      <c r="D432" s="6">
        <f>'[1]tTh-234'!$K439</f>
        <v>-152</v>
      </c>
      <c r="E432" s="5">
        <f>MONTH('[1]tTh-234'!$S439)</f>
        <v>11</v>
      </c>
      <c r="F432" s="5">
        <f>DAY('[1]tTh-234'!$S439)</f>
        <v>2</v>
      </c>
      <c r="G432" s="5">
        <f>YEAR('[1]tTh-234'!$S439)</f>
        <v>2018</v>
      </c>
      <c r="I432">
        <f>'[1]tTh-234'!$L439</f>
        <v>5210</v>
      </c>
      <c r="J432" s="3">
        <f>'[1]tTh-234'!$G439</f>
        <v>99.715785458468503</v>
      </c>
      <c r="L432" s="4">
        <f>'[1]tTh-234'!$BZ439</f>
        <v>34.725200000000001</v>
      </c>
      <c r="M432" s="4">
        <f>'[1]tTh-234'!$CB439</f>
        <v>2.4144007200000002</v>
      </c>
      <c r="O432" s="4">
        <f>'[1]tTh-234'!$CD439</f>
        <v>1.8414301204521644</v>
      </c>
      <c r="P432" s="4">
        <f>'[1]tTh-234'!$CE439</f>
        <v>4.9257463439265049E-2</v>
      </c>
      <c r="T432" s="6">
        <v>98.018200000000107</v>
      </c>
      <c r="V432" s="6">
        <v>0.28924854796851501</v>
      </c>
      <c r="W432" s="6">
        <v>3.3659383007711898E-3</v>
      </c>
      <c r="AG432" s="11">
        <v>8.1911401305588397E-2</v>
      </c>
      <c r="AH432" s="11">
        <v>2.12284018656516E-4</v>
      </c>
      <c r="AI432" s="11">
        <v>5.0553977E-2</v>
      </c>
      <c r="AJ432" s="11">
        <v>0.61717875892999696</v>
      </c>
      <c r="AL432" s="11">
        <v>7.3461059999999998E-3</v>
      </c>
    </row>
    <row r="433" spans="1:38" x14ac:dyDescent="0.2">
      <c r="A433" t="s">
        <v>40</v>
      </c>
      <c r="B433" s="3">
        <f>'[1]tTh-234'!$C440</f>
        <v>23</v>
      </c>
      <c r="C433" s="6">
        <f>'[1]tTh-234'!$J440</f>
        <v>7.5</v>
      </c>
      <c r="D433" s="6">
        <f>'[1]tTh-234'!$K440</f>
        <v>-152</v>
      </c>
      <c r="E433" s="5">
        <f>MONTH('[1]tTh-234'!$S440)</f>
        <v>11</v>
      </c>
      <c r="F433" s="5">
        <f>DAY('[1]tTh-234'!$S440)</f>
        <v>2</v>
      </c>
      <c r="G433" s="5">
        <f>YEAR('[1]tTh-234'!$S440)</f>
        <v>2018</v>
      </c>
      <c r="I433">
        <f>'[1]tTh-234'!$L440</f>
        <v>5210</v>
      </c>
      <c r="J433" s="3">
        <f>'[1]tTh-234'!$G440</f>
        <v>129.43225678517601</v>
      </c>
      <c r="L433" s="4">
        <f>'[1]tTh-234'!$BZ440</f>
        <v>34.621200000000002</v>
      </c>
      <c r="M433" s="4">
        <f>'[1]tTh-234'!$CB440</f>
        <v>2.4062263200000005</v>
      </c>
      <c r="O433" s="4">
        <f>'[1]tTh-234'!$CD440</f>
        <v>2.0637629352548235</v>
      </c>
      <c r="P433" s="4">
        <f>'[1]tTh-234'!$CE440</f>
        <v>4.4847019065315241E-2</v>
      </c>
    </row>
    <row r="434" spans="1:38" x14ac:dyDescent="0.2">
      <c r="A434" t="s">
        <v>40</v>
      </c>
      <c r="B434" s="3">
        <f>'[1]tTh-234'!$C441</f>
        <v>23</v>
      </c>
      <c r="C434" s="6">
        <f>'[1]tTh-234'!$J441</f>
        <v>7.5</v>
      </c>
      <c r="D434" s="6">
        <f>'[1]tTh-234'!$K441</f>
        <v>-152</v>
      </c>
      <c r="E434" s="5">
        <f>MONTH('[1]tTh-234'!$S441)</f>
        <v>11</v>
      </c>
      <c r="F434" s="5">
        <f>DAY('[1]tTh-234'!$S441)</f>
        <v>2</v>
      </c>
      <c r="G434" s="5">
        <f>YEAR('[1]tTh-234'!$S441)</f>
        <v>2018</v>
      </c>
      <c r="I434">
        <f>'[1]tTh-234'!$L441</f>
        <v>5210</v>
      </c>
      <c r="J434" s="3">
        <f>'[1]tTh-234'!$G441</f>
        <v>159.93934636328501</v>
      </c>
      <c r="L434" s="4">
        <f>'[1]tTh-234'!$BZ441</f>
        <v>34.563800000000001</v>
      </c>
      <c r="M434" s="4">
        <f>'[1]tTh-234'!$CB441</f>
        <v>2.40171468</v>
      </c>
      <c r="O434" s="4">
        <f>'[1]tTh-234'!$CD441</f>
        <v>2.30564181385758</v>
      </c>
      <c r="P434" s="4">
        <f>'[1]tTh-234'!$CE441</f>
        <v>5.4951553730938602E-2</v>
      </c>
      <c r="T434" s="6">
        <v>158.01820000000001</v>
      </c>
      <c r="V434" s="6">
        <v>0.28297856378159802</v>
      </c>
      <c r="W434" s="6">
        <v>4.0091927396804696E-3</v>
      </c>
      <c r="AG434" s="11">
        <v>5.2808603678597903E-2</v>
      </c>
      <c r="AH434" s="11">
        <v>2.7345311715363201E-4</v>
      </c>
      <c r="AI434" s="11">
        <v>2.1636117999999999E-2</v>
      </c>
      <c r="AJ434" s="11">
        <v>0.40970820080154102</v>
      </c>
      <c r="AL434" s="11">
        <v>2.7649480000000001E-3</v>
      </c>
    </row>
    <row r="435" spans="1:38" x14ac:dyDescent="0.2">
      <c r="A435" t="s">
        <v>40</v>
      </c>
      <c r="B435" s="3">
        <f>'[1]tTh-234'!$C442</f>
        <v>23</v>
      </c>
      <c r="C435" s="6">
        <f>'[1]tTh-234'!$J442</f>
        <v>7.5</v>
      </c>
      <c r="D435" s="6">
        <f>'[1]tTh-234'!$K442</f>
        <v>-152</v>
      </c>
      <c r="E435" s="5">
        <f>MONTH('[1]tTh-234'!$S442)</f>
        <v>11</v>
      </c>
      <c r="F435" s="5">
        <f>DAY('[1]tTh-234'!$S442)</f>
        <v>2</v>
      </c>
      <c r="G435" s="5">
        <f>YEAR('[1]tTh-234'!$S442)</f>
        <v>2018</v>
      </c>
      <c r="I435">
        <f>'[1]tTh-234'!$L442</f>
        <v>5210</v>
      </c>
      <c r="J435" s="3">
        <f>'[1]tTh-234'!$G442</f>
        <v>199.58186213657899</v>
      </c>
      <c r="L435" s="4">
        <f>'[1]tTh-234'!$BZ442</f>
        <v>34.682899999999997</v>
      </c>
      <c r="M435" s="4">
        <f>'[1]tTh-234'!$CB442</f>
        <v>2.4110759399999999</v>
      </c>
      <c r="O435" s="4">
        <f>'[1]tTh-234'!$CD442</f>
        <v>2.179894271711321</v>
      </c>
      <c r="P435" s="4">
        <f>'[1]tTh-234'!$CE442</f>
        <v>5.3318450264953118E-2</v>
      </c>
      <c r="T435" s="6">
        <v>198.01820000000001</v>
      </c>
      <c r="V435" s="6">
        <v>0.27913451545676199</v>
      </c>
      <c r="W435" s="6">
        <v>2.9658274491818799E-3</v>
      </c>
      <c r="AG435" s="11">
        <v>4.0884321178050298E-2</v>
      </c>
      <c r="AH435" s="11">
        <v>3.4722129971319902E-4</v>
      </c>
      <c r="AI435" s="11">
        <v>1.9971448999999999E-2</v>
      </c>
      <c r="AJ435" s="11">
        <v>0.488486745640824</v>
      </c>
      <c r="AL435" s="11">
        <v>2.4947760000000002E-3</v>
      </c>
    </row>
    <row r="436" spans="1:38" x14ac:dyDescent="0.2">
      <c r="A436" t="s">
        <v>40</v>
      </c>
      <c r="B436" s="3">
        <f>'[1]tTh-234'!$C443</f>
        <v>23</v>
      </c>
      <c r="C436" s="6">
        <f>'[1]tTh-234'!$J443</f>
        <v>7.5</v>
      </c>
      <c r="D436" s="6">
        <f>'[1]tTh-234'!$K443</f>
        <v>-152</v>
      </c>
      <c r="E436" s="5">
        <f>MONTH('[1]tTh-234'!$S443)</f>
        <v>11</v>
      </c>
      <c r="F436" s="5">
        <f>DAY('[1]tTh-234'!$S443)</f>
        <v>2</v>
      </c>
      <c r="G436" s="5">
        <f>YEAR('[1]tTh-234'!$S443)</f>
        <v>2018</v>
      </c>
      <c r="I436">
        <f>'[1]tTh-234'!$L443</f>
        <v>5210</v>
      </c>
      <c r="J436" s="3">
        <f>'[1]tTh-234'!$G443</f>
        <v>299.69738005824502</v>
      </c>
      <c r="L436" s="4">
        <f>'[1]tTh-234'!$BZ443</f>
        <v>34.670099999999998</v>
      </c>
      <c r="M436" s="4">
        <f>'[1]tTh-234'!$CB443</f>
        <v>2.4100698600000001</v>
      </c>
      <c r="O436" s="4">
        <f>'[1]tTh-234'!$CD443</f>
        <v>1.9452522450679928</v>
      </c>
      <c r="P436" s="4">
        <f>'[1]tTh-234'!$CE443</f>
        <v>5.0767668055991269E-2</v>
      </c>
      <c r="T436" s="6">
        <v>298.01819999999998</v>
      </c>
      <c r="V436" s="6">
        <v>0.310207748649721</v>
      </c>
      <c r="W436" s="6">
        <v>3.6968875764658198E-3</v>
      </c>
      <c r="AG436" s="11">
        <v>4.9368765184119603E-2</v>
      </c>
      <c r="AH436" s="11">
        <v>2.47833587582509E-4</v>
      </c>
      <c r="AI436" s="11">
        <v>2.4475747999999999E-2</v>
      </c>
      <c r="AJ436" s="11">
        <v>0.49577395563203402</v>
      </c>
      <c r="AL436" s="11">
        <v>2.9661039999999998E-3</v>
      </c>
    </row>
    <row r="437" spans="1:38" x14ac:dyDescent="0.2">
      <c r="A437" t="s">
        <v>40</v>
      </c>
      <c r="B437" s="3">
        <f>'[1]tTh-234'!$C444</f>
        <v>23</v>
      </c>
      <c r="C437" s="6">
        <f>'[1]tTh-234'!$J444</f>
        <v>7.5</v>
      </c>
      <c r="D437" s="6">
        <f>'[1]tTh-234'!$K444</f>
        <v>-152</v>
      </c>
      <c r="E437" s="5">
        <f>MONTH('[1]tTh-234'!$S444)</f>
        <v>11</v>
      </c>
      <c r="F437" s="5">
        <f>DAY('[1]tTh-234'!$S444)</f>
        <v>2</v>
      </c>
      <c r="G437" s="5">
        <f>YEAR('[1]tTh-234'!$S444)</f>
        <v>2018</v>
      </c>
      <c r="I437">
        <f>'[1]tTh-234'!$L444</f>
        <v>5210</v>
      </c>
      <c r="J437" s="3">
        <f>'[1]tTh-234'!$G444</f>
        <v>500.08037460545597</v>
      </c>
      <c r="L437" s="4">
        <f>'[1]tTh-234'!$BZ444</f>
        <v>34.598100000000002</v>
      </c>
      <c r="M437" s="4">
        <f>'[1]tTh-234'!$CB444</f>
        <v>2.4044106600000004</v>
      </c>
      <c r="O437" s="4">
        <f>'[1]tTh-234'!$CD444</f>
        <v>2.7337061220158105</v>
      </c>
      <c r="P437" s="4">
        <f>'[1]tTh-234'!$CE444</f>
        <v>6.2243691240923917E-2</v>
      </c>
      <c r="T437" s="6">
        <v>498.01819999999998</v>
      </c>
      <c r="V437" s="6">
        <v>0.20705214410591499</v>
      </c>
      <c r="W437" s="6">
        <v>3.6386454140141401E-3</v>
      </c>
      <c r="AG437" s="11">
        <v>1.89805425177242E-2</v>
      </c>
      <c r="AH437" s="11">
        <v>3.7943657047087998E-4</v>
      </c>
      <c r="AI437" s="11">
        <v>1.8088109000000002E-2</v>
      </c>
      <c r="AJ437" s="11">
        <v>0.95298166441286902</v>
      </c>
      <c r="AL437" s="11">
        <v>2.0193590000000001E-3</v>
      </c>
    </row>
    <row r="438" spans="1:38" x14ac:dyDescent="0.2">
      <c r="A438" t="s">
        <v>40</v>
      </c>
      <c r="B438" s="3">
        <f>'[1]tTh-234'!$C445</f>
        <v>23</v>
      </c>
      <c r="C438" s="6">
        <f>'[1]tTh-234'!$J445</f>
        <v>7.5</v>
      </c>
      <c r="D438" s="6">
        <f>'[1]tTh-234'!$K445</f>
        <v>-152</v>
      </c>
      <c r="E438" s="5">
        <f>MONTH('[1]tTh-234'!$S445)</f>
        <v>11</v>
      </c>
      <c r="F438" s="5">
        <f>DAY('[1]tTh-234'!$S445)</f>
        <v>2</v>
      </c>
      <c r="G438" s="5">
        <f>YEAR('[1]tTh-234'!$S445)</f>
        <v>2018</v>
      </c>
      <c r="I438">
        <f>'[1]tTh-234'!$L445</f>
        <v>5210</v>
      </c>
      <c r="J438" s="3">
        <f>'[1]tTh-234'!$G445</f>
        <v>599.75293348111904</v>
      </c>
      <c r="L438" s="4">
        <f>'[1]tTh-234'!$BZ445</f>
        <v>34.562600000000003</v>
      </c>
      <c r="M438" s="4">
        <f>'[1]tTh-234'!$CB445</f>
        <v>2.4016203600000003</v>
      </c>
      <c r="O438" s="4">
        <f>'[1]tTh-234'!$CD445</f>
        <v>2.2448283439635865</v>
      </c>
      <c r="P438" s="4">
        <f>'[1]tTh-234'!$CE445</f>
        <v>5.9529769007523832E-2</v>
      </c>
    </row>
    <row r="439" spans="1:38" x14ac:dyDescent="0.2">
      <c r="A439" t="s">
        <v>40</v>
      </c>
      <c r="B439" s="3">
        <f>'[1]tTh-234'!$C446</f>
        <v>23</v>
      </c>
      <c r="C439" s="6">
        <f>'[1]tTh-234'!$J446</f>
        <v>7.5</v>
      </c>
      <c r="D439" s="6">
        <f>'[1]tTh-234'!$K446</f>
        <v>-152</v>
      </c>
      <c r="E439" s="5">
        <f>MONTH('[1]tTh-234'!$S446)</f>
        <v>11</v>
      </c>
      <c r="F439" s="5">
        <f>DAY('[1]tTh-234'!$S446)</f>
        <v>2</v>
      </c>
      <c r="G439" s="5">
        <f>YEAR('[1]tTh-234'!$S446)</f>
        <v>2018</v>
      </c>
      <c r="I439">
        <f>'[1]tTh-234'!$L446</f>
        <v>5210</v>
      </c>
      <c r="J439" s="3">
        <f>'[1]tTh-234'!$G446</f>
        <v>799.74700999364802</v>
      </c>
      <c r="L439" s="4">
        <f>'[1]tTh-234'!$BZ446</f>
        <v>34.542299999999997</v>
      </c>
      <c r="M439" s="4">
        <f>'[1]tTh-234'!$CB446</f>
        <v>2.4000247799999999</v>
      </c>
      <c r="O439" s="4">
        <f>'[1]tTh-234'!$CD446</f>
        <v>1.947808000250008</v>
      </c>
      <c r="P439" s="4">
        <f>'[1]tTh-234'!$CE446</f>
        <v>4.6030456061030393E-2</v>
      </c>
      <c r="T439" s="6">
        <v>798.01819999999998</v>
      </c>
      <c r="V439" s="6">
        <v>0.120990563764287</v>
      </c>
      <c r="W439" s="6">
        <v>3.1729164304594199E-3</v>
      </c>
      <c r="AG439" s="11">
        <v>1.31412024886344E-2</v>
      </c>
      <c r="AH439" s="11">
        <v>3.1374855595815802E-4</v>
      </c>
      <c r="AI439" s="11">
        <v>9.3291850000000003E-3</v>
      </c>
      <c r="AJ439" s="11">
        <v>0.70991867053785096</v>
      </c>
      <c r="AL439" s="11">
        <v>1.022079E-3</v>
      </c>
    </row>
    <row r="440" spans="1:38" x14ac:dyDescent="0.2">
      <c r="A440" t="s">
        <v>40</v>
      </c>
      <c r="B440" s="3">
        <f>'[1]tTh-234'!$C447</f>
        <v>23</v>
      </c>
      <c r="C440" s="6">
        <f>'[1]tTh-234'!$J447</f>
        <v>7.5</v>
      </c>
      <c r="D440" s="6">
        <f>'[1]tTh-234'!$K447</f>
        <v>-152</v>
      </c>
      <c r="E440" s="5">
        <f>MONTH('[1]tTh-234'!$S447)</f>
        <v>11</v>
      </c>
      <c r="F440" s="5">
        <f>DAY('[1]tTh-234'!$S447)</f>
        <v>3</v>
      </c>
      <c r="G440" s="5">
        <f>YEAR('[1]tTh-234'!$S447)</f>
        <v>2018</v>
      </c>
      <c r="I440">
        <f>'[1]tTh-234'!$L447</f>
        <v>5210</v>
      </c>
      <c r="J440" s="3">
        <f>'[1]tTh-234'!$G447</f>
        <v>791.69999999999982</v>
      </c>
      <c r="L440" s="4">
        <f>'[1]tTh-234'!$BZ447</f>
        <v>0</v>
      </c>
      <c r="M440" s="4">
        <f>'[1]tTh-234'!$CB447</f>
        <v>2.39999334</v>
      </c>
      <c r="O440" s="4">
        <f>'[1]tTh-234'!$CD447</f>
        <v>2.2539072841608672</v>
      </c>
      <c r="P440" s="4">
        <f>'[1]tTh-234'!$CE447</f>
        <v>5.7350837449954548E-2</v>
      </c>
      <c r="T440" s="6">
        <v>791.7</v>
      </c>
    </row>
    <row r="441" spans="1:38" x14ac:dyDescent="0.2">
      <c r="A441" t="s">
        <v>40</v>
      </c>
      <c r="B441" s="3">
        <f>'[1]tTh-234'!$C448</f>
        <v>23</v>
      </c>
      <c r="C441" s="6">
        <f>'[1]tTh-234'!$J448</f>
        <v>7.5</v>
      </c>
      <c r="D441" s="6">
        <f>'[1]tTh-234'!$K448</f>
        <v>-152</v>
      </c>
      <c r="E441" s="5">
        <f>MONTH('[1]tTh-234'!$S448)</f>
        <v>11</v>
      </c>
      <c r="F441" s="5">
        <f>DAY('[1]tTh-234'!$S448)</f>
        <v>3</v>
      </c>
      <c r="G441" s="5">
        <f>YEAR('[1]tTh-234'!$S448)</f>
        <v>2018</v>
      </c>
      <c r="I441">
        <f>'[1]tTh-234'!$L448</f>
        <v>5210</v>
      </c>
      <c r="J441" s="3">
        <f>'[1]tTh-234'!$G448</f>
        <v>1240.6999999999998</v>
      </c>
      <c r="L441" s="4">
        <f>'[1]tTh-234'!$BZ448</f>
        <v>0</v>
      </c>
      <c r="M441" s="4">
        <f>'[1]tTh-234'!$CB448</f>
        <v>2.4029251200000004</v>
      </c>
      <c r="O441" s="4">
        <f>'[1]tTh-234'!$CD448</f>
        <v>2.1051073317134552</v>
      </c>
      <c r="P441" s="4">
        <f>'[1]tTh-234'!$CE448</f>
        <v>5.8882085836062949E-2</v>
      </c>
      <c r="T441" s="6">
        <v>1240.7</v>
      </c>
      <c r="V441" s="6">
        <v>0.13763354293416399</v>
      </c>
      <c r="W441" s="6">
        <v>4.3941788828233399E-3</v>
      </c>
      <c r="AG441" s="11">
        <v>9.6959564309298495E-3</v>
      </c>
      <c r="AH441" s="11">
        <v>4.75504211198415E-4</v>
      </c>
      <c r="AI441" s="11">
        <v>7.2220829999999998E-3</v>
      </c>
      <c r="AJ441" s="11">
        <v>0.74485514156826704</v>
      </c>
      <c r="AL441" s="11">
        <v>8.49941E-4</v>
      </c>
    </row>
    <row r="442" spans="1:38" x14ac:dyDescent="0.2">
      <c r="A442" t="s">
        <v>40</v>
      </c>
      <c r="B442" s="3">
        <f>'[1]tTh-234'!$C449</f>
        <v>23</v>
      </c>
      <c r="C442" s="6">
        <f>'[1]tTh-234'!$J449</f>
        <v>7.5</v>
      </c>
      <c r="D442" s="6">
        <f>'[1]tTh-234'!$K449</f>
        <v>-152</v>
      </c>
      <c r="E442" s="5">
        <f>MONTH('[1]tTh-234'!$S449)</f>
        <v>11</v>
      </c>
      <c r="F442" s="5">
        <f>DAY('[1]tTh-234'!$S449)</f>
        <v>3</v>
      </c>
      <c r="G442" s="5">
        <f>YEAR('[1]tTh-234'!$S449)</f>
        <v>2018</v>
      </c>
      <c r="I442">
        <f>'[1]tTh-234'!$L449</f>
        <v>5210</v>
      </c>
      <c r="J442" s="3">
        <f>'[1]tTh-234'!$G449</f>
        <v>1738.6999999999998</v>
      </c>
      <c r="L442" s="4">
        <f>'[1]tTh-234'!$BZ449</f>
        <v>0</v>
      </c>
      <c r="M442" s="4">
        <f>'[1]tTh-234'!$CB449</f>
        <v>2.4063756600000001</v>
      </c>
      <c r="O442" s="4">
        <f>'[1]tTh-234'!$CD449</f>
        <v>2.3148698576367552</v>
      </c>
      <c r="P442" s="4">
        <f>'[1]tTh-234'!$CE449</f>
        <v>6.1495752289904379E-2</v>
      </c>
      <c r="T442" s="6">
        <v>1738.7</v>
      </c>
      <c r="V442" s="6">
        <v>7.0287063823748996E-2</v>
      </c>
      <c r="W442" s="6">
        <v>4.2530528038614004E-3</v>
      </c>
      <c r="AG442" s="11">
        <v>7.4451910846549396E-3</v>
      </c>
      <c r="AH442" s="11">
        <v>3.7809013315381499E-4</v>
      </c>
      <c r="AI442" s="11">
        <v>5.7273130000000004E-3</v>
      </c>
      <c r="AJ442" s="11">
        <v>0.76926339900186003</v>
      </c>
      <c r="AL442" s="11">
        <v>6.5698999999999998E-4</v>
      </c>
    </row>
    <row r="443" spans="1:38" x14ac:dyDescent="0.2">
      <c r="A443" t="s">
        <v>40</v>
      </c>
      <c r="B443" s="3">
        <f>'[1]tTh-234'!$C450</f>
        <v>23</v>
      </c>
      <c r="C443" s="6">
        <f>'[1]tTh-234'!$J450</f>
        <v>7.5</v>
      </c>
      <c r="D443" s="6">
        <f>'[1]tTh-234'!$K450</f>
        <v>-152</v>
      </c>
      <c r="E443" s="5">
        <f>MONTH('[1]tTh-234'!$S450)</f>
        <v>11</v>
      </c>
      <c r="F443" s="5">
        <f>DAY('[1]tTh-234'!$S450)</f>
        <v>3</v>
      </c>
      <c r="G443" s="5">
        <f>YEAR('[1]tTh-234'!$S450)</f>
        <v>2018</v>
      </c>
      <c r="I443">
        <f>'[1]tTh-234'!$L450</f>
        <v>5210</v>
      </c>
      <c r="J443" s="3">
        <f>'[1]tTh-234'!$G450</f>
        <v>2136.6999999999998</v>
      </c>
      <c r="L443" s="4">
        <f>'[1]tTh-234'!$BZ450</f>
        <v>0</v>
      </c>
      <c r="M443" s="4">
        <f>'[1]tTh-234'!$CB450</f>
        <v>2.4084114000000003</v>
      </c>
      <c r="O443" s="4">
        <f>'[1]tTh-234'!$CD450</f>
        <v>2.1242391949455142</v>
      </c>
      <c r="P443" s="4">
        <f>'[1]tTh-234'!$CE450</f>
        <v>5.9876731227008033E-2</v>
      </c>
      <c r="T443" s="6">
        <v>2136.6999999999998</v>
      </c>
      <c r="V443" s="6">
        <v>7.9262185673354094E-2</v>
      </c>
      <c r="W443" s="6">
        <v>4.5882331345483097E-3</v>
      </c>
      <c r="AG443" s="11">
        <v>4.1346180552120698E-3</v>
      </c>
      <c r="AH443" s="11">
        <v>4.8996423862044704E-4</v>
      </c>
      <c r="AI443" s="11">
        <v>2.6625170000000001E-3</v>
      </c>
      <c r="AJ443" s="11">
        <v>0.64395718406048397</v>
      </c>
      <c r="AL443" s="11">
        <v>3.3803099999999998E-4</v>
      </c>
    </row>
    <row r="444" spans="1:38" x14ac:dyDescent="0.2">
      <c r="A444" t="s">
        <v>40</v>
      </c>
      <c r="B444" s="3">
        <f>'[1]tTh-234'!$C451</f>
        <v>23</v>
      </c>
      <c r="C444" s="6">
        <f>'[1]tTh-234'!$J451</f>
        <v>7.5</v>
      </c>
      <c r="D444" s="6">
        <f>'[1]tTh-234'!$K451</f>
        <v>-152</v>
      </c>
      <c r="E444" s="5">
        <f>MONTH('[1]tTh-234'!$S451)</f>
        <v>11</v>
      </c>
      <c r="F444" s="5">
        <f>DAY('[1]tTh-234'!$S451)</f>
        <v>3</v>
      </c>
      <c r="G444" s="5">
        <f>YEAR('[1]tTh-234'!$S451)</f>
        <v>2018</v>
      </c>
      <c r="I444">
        <f>'[1]tTh-234'!$L451</f>
        <v>5210</v>
      </c>
      <c r="J444" s="3">
        <f>'[1]tTh-234'!$G451</f>
        <v>2286.6999999999998</v>
      </c>
      <c r="L444" s="4">
        <f>'[1]tTh-234'!$BZ451</f>
        <v>0</v>
      </c>
      <c r="M444" s="4">
        <f>'[1]tTh-234'!$CB451</f>
        <v>2.4088751400000001</v>
      </c>
      <c r="O444" s="4">
        <f>'[1]tTh-234'!$CD451</f>
        <v>2.2395336442707334</v>
      </c>
      <c r="P444" s="4">
        <f>'[1]tTh-234'!$CE451</f>
        <v>5.8741467471325026E-2</v>
      </c>
      <c r="T444" s="6">
        <v>2286.6999999999998</v>
      </c>
      <c r="V444" s="6">
        <v>7.3356140663324299E-2</v>
      </c>
      <c r="W444" s="6">
        <v>4.2005156260539103E-3</v>
      </c>
      <c r="AG444" s="11">
        <v>4.8402127901023603E-3</v>
      </c>
      <c r="AH444" s="11">
        <v>4.8749588969004999E-4</v>
      </c>
      <c r="AI444" s="11">
        <v>2.757734E-3</v>
      </c>
      <c r="AJ444" s="11">
        <v>0.56975470285918595</v>
      </c>
      <c r="AL444" s="11">
        <v>3.5286399999999999E-4</v>
      </c>
    </row>
    <row r="445" spans="1:38" x14ac:dyDescent="0.2">
      <c r="A445" t="s">
        <v>40</v>
      </c>
      <c r="B445" s="3">
        <f>'[1]tTh-234'!$C452</f>
        <v>23</v>
      </c>
      <c r="C445" s="6">
        <f>'[1]tTh-234'!$J452</f>
        <v>7.5</v>
      </c>
      <c r="D445" s="6">
        <f>'[1]tTh-234'!$K452</f>
        <v>-152</v>
      </c>
      <c r="E445" s="5">
        <f>MONTH('[1]tTh-234'!$S452)</f>
        <v>11</v>
      </c>
      <c r="F445" s="5">
        <f>DAY('[1]tTh-234'!$S452)</f>
        <v>3</v>
      </c>
      <c r="G445" s="5">
        <f>YEAR('[1]tTh-234'!$S452)</f>
        <v>2018</v>
      </c>
      <c r="I445">
        <f>'[1]tTh-234'!$L452</f>
        <v>5210</v>
      </c>
      <c r="J445" s="3">
        <f>'[1]tTh-234'!$G452</f>
        <v>2433.6999999999998</v>
      </c>
      <c r="L445" s="4">
        <f>'[1]tTh-234'!$BZ452</f>
        <v>0</v>
      </c>
      <c r="M445" s="4">
        <f>'[1]tTh-234'!$CB452</f>
        <v>2.4093703200000003</v>
      </c>
      <c r="O445" s="4">
        <f>'[1]tTh-234'!$CD452</f>
        <v>2.39876846209809</v>
      </c>
      <c r="P445" s="4">
        <f>'[1]tTh-234'!$CE452</f>
        <v>6.3325055580305017E-2</v>
      </c>
      <c r="T445" s="6">
        <v>2433.6999999999998</v>
      </c>
      <c r="V445" s="6">
        <v>8.6328887485304706E-2</v>
      </c>
      <c r="W445" s="6">
        <v>6.4263388396482799E-3</v>
      </c>
      <c r="AG445" s="11">
        <v>4.8672175742740303E-3</v>
      </c>
      <c r="AH445" s="11">
        <v>7.3542899396384905E-4</v>
      </c>
      <c r="AI445" s="11">
        <v>8.4529199999999998E-4</v>
      </c>
      <c r="AJ445" s="11">
        <v>0.173670477454684</v>
      </c>
      <c r="AL445" s="11">
        <v>3.7991899999999999E-4</v>
      </c>
    </row>
    <row r="446" spans="1:38" x14ac:dyDescent="0.2">
      <c r="A446" t="s">
        <v>40</v>
      </c>
      <c r="B446" s="3">
        <f>'[1]tTh-234'!$C453</f>
        <v>23</v>
      </c>
      <c r="C446" s="6">
        <f>'[1]tTh-234'!$J453</f>
        <v>7.5</v>
      </c>
      <c r="D446" s="6">
        <f>'[1]tTh-234'!$K453</f>
        <v>-152</v>
      </c>
      <c r="E446" s="5">
        <f>MONTH('[1]tTh-234'!$S453)</f>
        <v>11</v>
      </c>
      <c r="F446" s="5">
        <f>DAY('[1]tTh-234'!$S453)</f>
        <v>3</v>
      </c>
      <c r="G446" s="5">
        <f>YEAR('[1]tTh-234'!$S453)</f>
        <v>2018</v>
      </c>
      <c r="I446">
        <f>'[1]tTh-234'!$L453</f>
        <v>5210</v>
      </c>
      <c r="J446" s="3">
        <f>'[1]tTh-234'!$G453</f>
        <v>2586.6999999999998</v>
      </c>
      <c r="L446" s="4">
        <f>'[1]tTh-234'!$BZ453</f>
        <v>0</v>
      </c>
      <c r="M446" s="4">
        <f>'[1]tTh-234'!$CB453</f>
        <v>2.40961398</v>
      </c>
      <c r="O446" s="4">
        <f>'[1]tTh-234'!$CD453</f>
        <v>2.4318545557743594</v>
      </c>
      <c r="P446" s="4">
        <f>'[1]tTh-234'!$CE453</f>
        <v>6.0194066862167335E-2</v>
      </c>
      <c r="T446" s="6">
        <v>2586.6999999999998</v>
      </c>
      <c r="V446" s="6">
        <v>7.8656059856915497E-2</v>
      </c>
      <c r="W446" s="6">
        <v>5.0385837394276304E-3</v>
      </c>
      <c r="AG446" s="11">
        <v>5.6561860803671796E-3</v>
      </c>
      <c r="AH446" s="11">
        <v>4.5843106725689301E-4</v>
      </c>
      <c r="AI446" s="11">
        <v>3.646786E-3</v>
      </c>
      <c r="AJ446" s="11">
        <v>0.64474293246081904</v>
      </c>
      <c r="AL446" s="11">
        <v>4.19751E-4</v>
      </c>
    </row>
    <row r="447" spans="1:38" x14ac:dyDescent="0.2">
      <c r="A447" t="s">
        <v>40</v>
      </c>
      <c r="B447" s="3">
        <f>'[1]tTh-234'!$C454</f>
        <v>23</v>
      </c>
      <c r="C447" s="6">
        <f>'[1]tTh-234'!$J454</f>
        <v>7.5</v>
      </c>
      <c r="D447" s="6">
        <f>'[1]tTh-234'!$K454</f>
        <v>-152</v>
      </c>
      <c r="E447" s="5">
        <f>MONTH('[1]tTh-234'!$S454)</f>
        <v>11</v>
      </c>
      <c r="F447" s="5">
        <f>DAY('[1]tTh-234'!$S454)</f>
        <v>3</v>
      </c>
      <c r="G447" s="5">
        <f>YEAR('[1]tTh-234'!$S454)</f>
        <v>2018</v>
      </c>
      <c r="I447">
        <f>'[1]tTh-234'!$L454</f>
        <v>5210</v>
      </c>
      <c r="J447" s="3">
        <f>'[1]tTh-234'!$G454</f>
        <v>2741.2</v>
      </c>
      <c r="L447" s="4">
        <f>'[1]tTh-234'!$BZ454</f>
        <v>0</v>
      </c>
      <c r="M447" s="4">
        <f>'[1]tTh-234'!$CB454</f>
        <v>2.4097869000000003</v>
      </c>
      <c r="O447" s="4">
        <f>'[1]tTh-234'!$CD454</f>
        <v>2.6731663174604794</v>
      </c>
      <c r="P447" s="4">
        <f>'[1]tTh-234'!$CE454</f>
        <v>6.3873443188507309E-2</v>
      </c>
      <c r="T447" s="6">
        <v>2741.2</v>
      </c>
      <c r="V447" s="6">
        <v>5.4393827815651899E-2</v>
      </c>
      <c r="W447" s="6">
        <v>4.2388571150684101E-3</v>
      </c>
      <c r="AG447" s="11">
        <v>5.33747363479349E-3</v>
      </c>
      <c r="AH447" s="11">
        <v>4.8003391234051199E-4</v>
      </c>
      <c r="AI447" s="11">
        <v>4.4975639999999999E-3</v>
      </c>
      <c r="AJ447" s="11">
        <v>0.84263910376655404</v>
      </c>
      <c r="AL447" s="11">
        <v>5.7053200000000001E-4</v>
      </c>
    </row>
    <row r="448" spans="1:38" x14ac:dyDescent="0.2">
      <c r="A448" t="s">
        <v>40</v>
      </c>
      <c r="B448" s="3">
        <f>'[1]tTh-234'!$C455</f>
        <v>23</v>
      </c>
      <c r="C448" s="6">
        <f>'[1]tTh-234'!$J455</f>
        <v>7.5</v>
      </c>
      <c r="D448" s="6">
        <f>'[1]tTh-234'!$K455</f>
        <v>-152</v>
      </c>
      <c r="E448" s="5">
        <f>MONTH('[1]tTh-234'!$S455)</f>
        <v>11</v>
      </c>
      <c r="F448" s="5">
        <f>DAY('[1]tTh-234'!$S455)</f>
        <v>4</v>
      </c>
      <c r="G448" s="5">
        <f>YEAR('[1]tTh-234'!$S455)</f>
        <v>2018</v>
      </c>
      <c r="I448">
        <f>'[1]tTh-234'!$L455</f>
        <v>5210</v>
      </c>
      <c r="J448" s="3">
        <f>'[1]tTh-234'!$G455</f>
        <v>2918.7</v>
      </c>
      <c r="L448" s="4">
        <f>'[1]tTh-234'!$BZ455</f>
        <v>0</v>
      </c>
      <c r="M448" s="4">
        <f>'[1]tTh-234'!$CB455</f>
        <v>2.4100777200000003</v>
      </c>
      <c r="O448" s="4">
        <f>'[1]tTh-234'!$CD455</f>
        <v>1.9737778854355197</v>
      </c>
      <c r="P448" s="4">
        <f>'[1]tTh-234'!$CE455</f>
        <v>4.4499697432843786E-2</v>
      </c>
      <c r="T448" s="6">
        <v>2918.7</v>
      </c>
      <c r="V448" s="6">
        <v>7.4586685368381603E-2</v>
      </c>
      <c r="W448" s="6">
        <v>3.8282989323157402E-3</v>
      </c>
      <c r="AG448" s="11">
        <v>6.1778005907376999E-3</v>
      </c>
      <c r="AH448" s="11">
        <v>4.6893766643905103E-4</v>
      </c>
      <c r="AI448" s="11">
        <v>5.5634409999999997E-3</v>
      </c>
      <c r="AJ448" s="11">
        <v>0.90055367088753302</v>
      </c>
      <c r="AL448" s="11">
        <v>6.3928900000000002E-4</v>
      </c>
    </row>
    <row r="449" spans="1:38" x14ac:dyDescent="0.2">
      <c r="A449" t="s">
        <v>40</v>
      </c>
      <c r="B449" s="3">
        <f>'[1]tTh-234'!$C456</f>
        <v>23</v>
      </c>
      <c r="C449" s="6">
        <f>'[1]tTh-234'!$J456</f>
        <v>7.5</v>
      </c>
      <c r="D449" s="6">
        <f>'[1]tTh-234'!$K456</f>
        <v>-152</v>
      </c>
      <c r="E449" s="5">
        <f>MONTH('[1]tTh-234'!$S456)</f>
        <v>11</v>
      </c>
      <c r="F449" s="5">
        <f>DAY('[1]tTh-234'!$S456)</f>
        <v>4</v>
      </c>
      <c r="G449" s="5">
        <f>YEAR('[1]tTh-234'!$S456)</f>
        <v>2018</v>
      </c>
      <c r="I449">
        <f>'[1]tTh-234'!$L456</f>
        <v>5210</v>
      </c>
      <c r="J449" s="3">
        <f>'[1]tTh-234'!$G456</f>
        <v>3116.7</v>
      </c>
      <c r="L449" s="4">
        <f>'[1]tTh-234'!$BZ456</f>
        <v>0</v>
      </c>
      <c r="M449" s="4">
        <f>'[1]tTh-234'!$CB456</f>
        <v>2.4103999800000002</v>
      </c>
      <c r="O449" s="4">
        <f>'[1]tTh-234'!$CD456</f>
        <v>1.981080427056195</v>
      </c>
      <c r="P449" s="4">
        <f>'[1]tTh-234'!$CE456</f>
        <v>4.483280965166779E-2</v>
      </c>
      <c r="T449" s="6">
        <v>3116.7</v>
      </c>
      <c r="V449" s="6">
        <v>7.9001483984131995E-2</v>
      </c>
      <c r="W449" s="6">
        <v>4.6339226978528601E-3</v>
      </c>
      <c r="AG449" s="11">
        <v>4.6858153178756697E-3</v>
      </c>
      <c r="AH449" s="11">
        <v>6.4010337005382704E-4</v>
      </c>
      <c r="AI449" s="11">
        <v>3.6131549999999998E-3</v>
      </c>
      <c r="AJ449" s="11">
        <v>0.771083526535151</v>
      </c>
      <c r="AL449" s="11">
        <v>3.6406900000000001E-4</v>
      </c>
    </row>
    <row r="450" spans="1:38" x14ac:dyDescent="0.2">
      <c r="A450" t="s">
        <v>40</v>
      </c>
      <c r="B450" s="3">
        <f>'[1]tTh-234'!$C457</f>
        <v>23</v>
      </c>
      <c r="C450" s="6">
        <f>'[1]tTh-234'!$J457</f>
        <v>7.5</v>
      </c>
      <c r="D450" s="6">
        <f>'[1]tTh-234'!$K457</f>
        <v>-152</v>
      </c>
      <c r="E450" s="5">
        <f>MONTH('[1]tTh-234'!$S457)</f>
        <v>11</v>
      </c>
      <c r="F450" s="5">
        <f>DAY('[1]tTh-234'!$S457)</f>
        <v>4</v>
      </c>
      <c r="G450" s="5">
        <f>YEAR('[1]tTh-234'!$S457)</f>
        <v>2018</v>
      </c>
      <c r="I450">
        <f>'[1]tTh-234'!$L457</f>
        <v>5210</v>
      </c>
      <c r="J450" s="3">
        <f>'[1]tTh-234'!$G457</f>
        <v>3314.7</v>
      </c>
      <c r="L450" s="4">
        <f>'[1]tTh-234'!$BZ457</f>
        <v>0</v>
      </c>
      <c r="M450" s="4">
        <f>'[1]tTh-234'!$CB457</f>
        <v>2.4106829400000001</v>
      </c>
      <c r="O450" s="4">
        <f>'[1]tTh-234'!$CD457</f>
        <v>2.114980361483485</v>
      </c>
      <c r="P450" s="4">
        <f>'[1]tTh-234'!$CE457</f>
        <v>5.4840287038917884E-2</v>
      </c>
      <c r="T450" s="6">
        <v>3314.7</v>
      </c>
      <c r="V450" s="6">
        <v>7.8366061150172597E-2</v>
      </c>
      <c r="W450" s="6">
        <v>4.10134632868479E-3</v>
      </c>
      <c r="AG450" s="11">
        <v>2.9590346911957002E-3</v>
      </c>
      <c r="AH450" s="11">
        <v>5.1967239750758099E-4</v>
      </c>
      <c r="AI450" s="11">
        <v>2.8444730000000001E-3</v>
      </c>
      <c r="AJ450" s="11">
        <v>0.96128410000174702</v>
      </c>
      <c r="AL450" s="11">
        <v>4.5128699999999998E-4</v>
      </c>
    </row>
    <row r="451" spans="1:38" x14ac:dyDescent="0.2">
      <c r="A451" t="s">
        <v>40</v>
      </c>
      <c r="B451" s="3">
        <f>'[1]tTh-234'!$C458</f>
        <v>23</v>
      </c>
      <c r="C451" s="6">
        <f>'[1]tTh-234'!$J458</f>
        <v>7.5</v>
      </c>
      <c r="D451" s="6">
        <f>'[1]tTh-234'!$K458</f>
        <v>-152</v>
      </c>
      <c r="E451" s="5">
        <f>MONTH('[1]tTh-234'!$S458)</f>
        <v>11</v>
      </c>
      <c r="F451" s="5">
        <f>DAY('[1]tTh-234'!$S458)</f>
        <v>4</v>
      </c>
      <c r="G451" s="5">
        <f>YEAR('[1]tTh-234'!$S458)</f>
        <v>2018</v>
      </c>
      <c r="I451">
        <f>'[1]tTh-234'!$L458</f>
        <v>5210</v>
      </c>
      <c r="J451" s="3">
        <f>'[1]tTh-234'!$G458</f>
        <v>3508.7</v>
      </c>
      <c r="L451" s="4">
        <f>'[1]tTh-234'!$BZ458</f>
        <v>0</v>
      </c>
      <c r="M451" s="4">
        <f>'[1]tTh-234'!$CB458</f>
        <v>2.4110052000000004</v>
      </c>
      <c r="O451" s="4">
        <f>'[1]tTh-234'!$CD458</f>
        <v>2.2199092040792299</v>
      </c>
      <c r="P451" s="4">
        <f>'[1]tTh-234'!$CE458</f>
        <v>5.3588046159420352E-2</v>
      </c>
      <c r="T451" s="6">
        <v>3508.7</v>
      </c>
      <c r="V451" s="6">
        <v>7.6487135749037205E-2</v>
      </c>
      <c r="W451" s="6">
        <v>4.1383537924368202E-3</v>
      </c>
      <c r="AG451" s="11">
        <v>4.4617218454780097E-3</v>
      </c>
      <c r="AH451" s="11">
        <v>4.8842383525298796E-4</v>
      </c>
      <c r="AI451" s="11">
        <v>2.7507880000000001E-3</v>
      </c>
      <c r="AJ451" s="11">
        <v>0.61653058959467499</v>
      </c>
      <c r="AL451" s="11">
        <v>3.4205100000000001E-4</v>
      </c>
    </row>
    <row r="452" spans="1:38" x14ac:dyDescent="0.2">
      <c r="A452" t="s">
        <v>40</v>
      </c>
      <c r="B452" s="3">
        <f>'[1]tTh-234'!$C459</f>
        <v>23</v>
      </c>
      <c r="C452" s="6">
        <f>'[1]tTh-234'!$J459</f>
        <v>7.5</v>
      </c>
      <c r="D452" s="6">
        <f>'[1]tTh-234'!$K459</f>
        <v>-152</v>
      </c>
      <c r="E452" s="5">
        <f>MONTH('[1]tTh-234'!$S459)</f>
        <v>11</v>
      </c>
      <c r="F452" s="5">
        <f>DAY('[1]tTh-234'!$S459)</f>
        <v>4</v>
      </c>
      <c r="G452" s="5">
        <f>YEAR('[1]tTh-234'!$S459)</f>
        <v>2018</v>
      </c>
      <c r="I452">
        <f>'[1]tTh-234'!$L459</f>
        <v>5210</v>
      </c>
      <c r="J452" s="3">
        <f>'[1]tTh-234'!$G459</f>
        <v>4001.7</v>
      </c>
      <c r="L452" s="4">
        <f>'[1]tTh-234'!$BZ459</f>
        <v>0</v>
      </c>
      <c r="M452" s="4">
        <f>'[1]tTh-234'!$CB459</f>
        <v>2.4117126000000004</v>
      </c>
      <c r="O452" s="4">
        <f>'[1]tTh-234'!$CD459</f>
        <v>2.3670112735672593</v>
      </c>
      <c r="P452" s="4">
        <f>'[1]tTh-234'!$CE459</f>
        <v>5.0302585245196825E-2</v>
      </c>
      <c r="T452" s="6">
        <v>4001.7</v>
      </c>
      <c r="V452" s="6">
        <v>6.5357221432409102E-2</v>
      </c>
      <c r="W452" s="6">
        <v>4.2701620082854202E-3</v>
      </c>
      <c r="AG452" s="11">
        <v>6.26140871397438E-3</v>
      </c>
      <c r="AH452" s="11">
        <v>6.1372975404069797E-4</v>
      </c>
      <c r="AI452" s="11">
        <v>3.1709300000000002E-3</v>
      </c>
      <c r="AJ452" s="11">
        <v>0.50642437586337996</v>
      </c>
      <c r="AL452" s="11">
        <v>3.8346300000000001E-4</v>
      </c>
    </row>
    <row r="453" spans="1:38" x14ac:dyDescent="0.2">
      <c r="A453" t="s">
        <v>40</v>
      </c>
      <c r="B453" s="3">
        <f>'[1]tTh-234'!$C460</f>
        <v>23</v>
      </c>
      <c r="C453" s="6">
        <f>'[1]tTh-234'!$J460</f>
        <v>7.5</v>
      </c>
      <c r="D453" s="6">
        <f>'[1]tTh-234'!$K460</f>
        <v>-152</v>
      </c>
      <c r="E453" s="5">
        <f>MONTH('[1]tTh-234'!$S460)</f>
        <v>11</v>
      </c>
      <c r="F453" s="5">
        <f>DAY('[1]tTh-234'!$S460)</f>
        <v>4</v>
      </c>
      <c r="G453" s="5">
        <f>YEAR('[1]tTh-234'!$S460)</f>
        <v>2018</v>
      </c>
      <c r="I453">
        <f>'[1]tTh-234'!$L460</f>
        <v>5210</v>
      </c>
      <c r="J453" s="3">
        <f>'[1]tTh-234'!$G460</f>
        <v>4500.7</v>
      </c>
      <c r="L453" s="4">
        <f>'[1]tTh-234'!$BZ460</f>
        <v>0</v>
      </c>
      <c r="M453" s="4">
        <f>'[1]tTh-234'!$CB460</f>
        <v>2.4119955600000003</v>
      </c>
      <c r="O453" s="4">
        <f>'[1]tTh-234'!$CD460</f>
        <v>2.308431468971837</v>
      </c>
      <c r="P453" s="4">
        <f>'[1]tTh-234'!$CE460</f>
        <v>5.6331504564957835E-2</v>
      </c>
      <c r="T453" s="6">
        <v>4500.7</v>
      </c>
      <c r="V453" s="6">
        <v>6.6999731122558095E-2</v>
      </c>
      <c r="W453" s="6">
        <v>4.4844507465032803E-3</v>
      </c>
      <c r="AG453" s="11">
        <v>6.7740225941758502E-3</v>
      </c>
      <c r="AH453" s="11">
        <v>5.6422708268030601E-4</v>
      </c>
      <c r="AI453" s="11">
        <v>3.447982E-3</v>
      </c>
      <c r="AJ453" s="11">
        <v>0.50900066423818802</v>
      </c>
      <c r="AL453" s="11">
        <v>4.729E-4</v>
      </c>
    </row>
    <row r="454" spans="1:38" x14ac:dyDescent="0.2">
      <c r="A454" t="s">
        <v>40</v>
      </c>
      <c r="B454" s="3">
        <f>'[1]tTh-234'!$C461</f>
        <v>23</v>
      </c>
      <c r="C454" s="6">
        <f>'[1]tTh-234'!$J461</f>
        <v>7.5</v>
      </c>
      <c r="D454" s="6">
        <f>'[1]tTh-234'!$K461</f>
        <v>-152</v>
      </c>
      <c r="E454" s="5">
        <f>MONTH('[1]tTh-234'!$S461)</f>
        <v>11</v>
      </c>
      <c r="F454" s="5">
        <f>DAY('[1]tTh-234'!$S461)</f>
        <v>4</v>
      </c>
      <c r="G454" s="5">
        <f>YEAR('[1]tTh-234'!$S461)</f>
        <v>2018</v>
      </c>
      <c r="I454">
        <f>'[1]tTh-234'!$L461</f>
        <v>5210</v>
      </c>
      <c r="J454" s="3">
        <f>'[1]tTh-234'!$G461</f>
        <v>4747.7</v>
      </c>
      <c r="L454" s="4">
        <f>'[1]tTh-234'!$BZ461</f>
        <v>0</v>
      </c>
      <c r="M454" s="4">
        <f>'[1]tTh-234'!$CB461</f>
        <v>2.4120270000000001</v>
      </c>
      <c r="O454" s="4">
        <f>'[1]tTh-234'!$CD461</f>
        <v>2.1538199217032195</v>
      </c>
      <c r="P454" s="4">
        <f>'[1]tTh-234'!$CE461</f>
        <v>5.507154138908623E-2</v>
      </c>
      <c r="T454" s="6">
        <v>4747.7</v>
      </c>
      <c r="V454" s="6">
        <v>6.7877807831637299E-2</v>
      </c>
      <c r="W454" s="6">
        <v>4.2766277795567003E-3</v>
      </c>
      <c r="AG454" s="11">
        <v>5.9869283808350101E-3</v>
      </c>
      <c r="AH454" s="11">
        <v>4.4476366832815501E-4</v>
      </c>
      <c r="AI454" s="11">
        <v>1.731364E-3</v>
      </c>
      <c r="AJ454" s="11">
        <v>0.28919069844602402</v>
      </c>
      <c r="AL454" s="11">
        <v>2.70165E-4</v>
      </c>
    </row>
    <row r="455" spans="1:38" x14ac:dyDescent="0.2">
      <c r="A455" t="s">
        <v>40</v>
      </c>
      <c r="B455" s="3">
        <f>'[1]tTh-234'!$C462</f>
        <v>23</v>
      </c>
      <c r="C455" s="6">
        <f>'[1]tTh-234'!$J462</f>
        <v>7.5</v>
      </c>
      <c r="D455" s="6">
        <f>'[1]tTh-234'!$K462</f>
        <v>-152</v>
      </c>
      <c r="E455" s="5">
        <f>MONTH('[1]tTh-234'!$S462)</f>
        <v>11</v>
      </c>
      <c r="F455" s="5">
        <f>DAY('[1]tTh-234'!$S462)</f>
        <v>4</v>
      </c>
      <c r="G455" s="5">
        <f>YEAR('[1]tTh-234'!$S462)</f>
        <v>2018</v>
      </c>
      <c r="I455">
        <f>'[1]tTh-234'!$L462</f>
        <v>5210</v>
      </c>
      <c r="J455" s="3">
        <f>'[1]tTh-234'!$G462</f>
        <v>5055.3</v>
      </c>
      <c r="L455" s="4">
        <f>'[1]tTh-234'!$BZ462</f>
        <v>0</v>
      </c>
      <c r="M455" s="4">
        <f>'[1]tTh-234'!$CB462</f>
        <v>2.41205844</v>
      </c>
      <c r="O455" s="4">
        <f>'[1]tTh-234'!$CD462</f>
        <v>1.8617847410409123</v>
      </c>
      <c r="P455" s="4">
        <f>'[1]tTh-234'!$CE462</f>
        <v>4.6316208755865659E-2</v>
      </c>
      <c r="T455" s="6">
        <v>5055.3</v>
      </c>
      <c r="V455" s="6">
        <v>5.8960617569575297E-2</v>
      </c>
      <c r="W455" s="6">
        <v>4.2662643282046801E-3</v>
      </c>
      <c r="AG455" s="11">
        <v>4.8515753811961097E-3</v>
      </c>
      <c r="AH455" s="11">
        <v>4.93724796944654E-4</v>
      </c>
      <c r="AI455" s="11">
        <v>3.0863990000000001E-3</v>
      </c>
      <c r="AJ455" s="11">
        <v>0.63616428840049799</v>
      </c>
      <c r="AL455" s="11">
        <v>3.5567599999999997E-4</v>
      </c>
    </row>
    <row r="456" spans="1:38" x14ac:dyDescent="0.2">
      <c r="A456" t="s">
        <v>40</v>
      </c>
      <c r="B456" s="3">
        <f>'[1]tTh-234'!$C463</f>
        <v>24</v>
      </c>
      <c r="C456" s="6">
        <f>'[1]tTh-234'!$J463</f>
        <v>7.5268600000000001</v>
      </c>
      <c r="D456" s="6">
        <f>'[1]tTh-234'!$K463</f>
        <v>-152.01638</v>
      </c>
      <c r="E456" s="5">
        <f>MONTH('[1]tTh-234'!$S463)</f>
        <v>11</v>
      </c>
      <c r="F456" s="5">
        <f>DAY('[1]tTh-234'!$S463)</f>
        <v>5</v>
      </c>
      <c r="G456" s="5">
        <f>YEAR('[1]tTh-234'!$S463)</f>
        <v>2018</v>
      </c>
      <c r="I456">
        <f>'[1]tTh-234'!$L463</f>
        <v>5036</v>
      </c>
      <c r="J456" s="3">
        <f>'[1]tTh-234'!$G463</f>
        <v>3</v>
      </c>
      <c r="L456" s="4">
        <f>'[1]tTh-234'!$BZ463</f>
        <v>0</v>
      </c>
      <c r="M456" s="4">
        <f>'[1]tTh-234'!$CB463</f>
        <v>2.3020577400000004</v>
      </c>
      <c r="O456" s="4">
        <f>'[1]tTh-234'!$CD463</f>
        <v>2.018752728572077</v>
      </c>
      <c r="P456" s="4">
        <f>'[1]tTh-234'!$CE463</f>
        <v>4.3263021462695631E-2</v>
      </c>
    </row>
    <row r="457" spans="1:38" x14ac:dyDescent="0.2">
      <c r="A457" t="s">
        <v>40</v>
      </c>
      <c r="B457" s="3">
        <f>'[1]tTh-234'!$C464</f>
        <v>25</v>
      </c>
      <c r="C457" s="6">
        <f>'[1]tTh-234'!$J464</f>
        <v>5.1076499999999996</v>
      </c>
      <c r="D457" s="6">
        <f>'[1]tTh-234'!$K464</f>
        <v>-152.00004999999999</v>
      </c>
      <c r="E457" s="5">
        <f>MONTH('[1]tTh-234'!$S464)</f>
        <v>11</v>
      </c>
      <c r="F457" s="5">
        <f>DAY('[1]tTh-234'!$S464)</f>
        <v>5</v>
      </c>
      <c r="G457" s="5">
        <f>YEAR('[1]tTh-234'!$S464)</f>
        <v>2018</v>
      </c>
      <c r="I457">
        <f>'[1]tTh-234'!$L464</f>
        <v>5036</v>
      </c>
      <c r="J457" s="3">
        <f>'[1]tTh-234'!$G464</f>
        <v>3</v>
      </c>
      <c r="L457" s="4">
        <f>'[1]tTh-234'!$BZ464</f>
        <v>0</v>
      </c>
      <c r="M457" s="4">
        <f>'[1]tTh-234'!$CB464</f>
        <v>2.3396206800000003</v>
      </c>
      <c r="O457" s="4">
        <f>'[1]tTh-234'!$CD464</f>
        <v>2.0911522329360999</v>
      </c>
      <c r="P457" s="4">
        <f>'[1]tTh-234'!$CE464</f>
        <v>4.4655996700705296E-2</v>
      </c>
    </row>
    <row r="458" spans="1:38" x14ac:dyDescent="0.2">
      <c r="A458" t="s">
        <v>40</v>
      </c>
      <c r="B458" s="3">
        <f>'[1]tTh-234'!$C465</f>
        <v>25</v>
      </c>
      <c r="C458" s="6">
        <f>'[1]tTh-234'!$J465</f>
        <v>5</v>
      </c>
      <c r="D458" s="6">
        <f>'[1]tTh-234'!$K465</f>
        <v>-152</v>
      </c>
      <c r="E458" s="5">
        <f>MONTH('[1]tTh-234'!$S465)</f>
        <v>11</v>
      </c>
      <c r="F458" s="5">
        <f>DAY('[1]tTh-234'!$S465)</f>
        <v>5</v>
      </c>
      <c r="G458" s="5">
        <f>YEAR('[1]tTh-234'!$S465)</f>
        <v>2018</v>
      </c>
      <c r="I458">
        <f>'[1]tTh-234'!$L465</f>
        <v>5036</v>
      </c>
      <c r="J458" s="3">
        <f>'[1]tTh-234'!$G465</f>
        <v>26.749407137805399</v>
      </c>
      <c r="L458" s="4">
        <f>'[1]tTh-234'!$BZ465</f>
        <v>33.928899999999999</v>
      </c>
      <c r="M458" s="4">
        <f>'[1]tTh-234'!$CB465</f>
        <v>2.3518115399999999</v>
      </c>
      <c r="O458" s="4">
        <f>'[1]tTh-234'!$CD465</f>
        <v>1.8151100939920424</v>
      </c>
      <c r="P458" s="4">
        <f>'[1]tTh-234'!$CE465</f>
        <v>3.9481099425336279E-2</v>
      </c>
      <c r="T458" s="6">
        <v>24.509950248756201</v>
      </c>
      <c r="V458" s="6">
        <v>0.859882252763149</v>
      </c>
      <c r="W458" s="6">
        <v>4.4184872177380997E-3</v>
      </c>
      <c r="AG458" s="11">
        <v>3.4560713374288801E-2</v>
      </c>
      <c r="AH458" s="11">
        <v>3.2326021592871498E-4</v>
      </c>
      <c r="AI458" s="11">
        <v>4.6113597999999999E-2</v>
      </c>
      <c r="AJ458" s="11">
        <v>1.3342779560304401</v>
      </c>
      <c r="AL458" s="11">
        <v>6.0184349999999999E-3</v>
      </c>
    </row>
    <row r="459" spans="1:38" x14ac:dyDescent="0.2">
      <c r="A459" t="s">
        <v>40</v>
      </c>
      <c r="B459" s="3">
        <f>'[1]tTh-234'!$C466</f>
        <v>25</v>
      </c>
      <c r="C459" s="6">
        <f>'[1]tTh-234'!$J466</f>
        <v>5</v>
      </c>
      <c r="D459" s="6">
        <f>'[1]tTh-234'!$K466</f>
        <v>-152</v>
      </c>
      <c r="E459" s="5">
        <f>MONTH('[1]tTh-234'!$S466)</f>
        <v>11</v>
      </c>
      <c r="F459" s="5">
        <f>DAY('[1]tTh-234'!$S466)</f>
        <v>5</v>
      </c>
      <c r="G459" s="5">
        <f>YEAR('[1]tTh-234'!$S466)</f>
        <v>2018</v>
      </c>
      <c r="I459">
        <f>'[1]tTh-234'!$L466</f>
        <v>5036</v>
      </c>
      <c r="J459" s="3">
        <f>'[1]tTh-234'!$G466</f>
        <v>52.699957984289199</v>
      </c>
      <c r="L459" s="4">
        <f>'[1]tTh-234'!$BZ466</f>
        <v>34.5837</v>
      </c>
      <c r="M459" s="4">
        <f>'[1]tTh-234'!$CB466</f>
        <v>2.4032788200000001</v>
      </c>
      <c r="O459" s="4">
        <f>'[1]tTh-234'!$CD466</f>
        <v>1.8272826111628651</v>
      </c>
      <c r="P459" s="4">
        <f>'[1]tTh-234'!$CE466</f>
        <v>4.2223341469173434E-2</v>
      </c>
    </row>
    <row r="460" spans="1:38" x14ac:dyDescent="0.2">
      <c r="A460" t="s">
        <v>40</v>
      </c>
      <c r="B460" s="3">
        <f>'[1]tTh-234'!$C467</f>
        <v>25</v>
      </c>
      <c r="C460" s="6">
        <f>'[1]tTh-234'!$J467</f>
        <v>5</v>
      </c>
      <c r="D460" s="6">
        <f>'[1]tTh-234'!$K467</f>
        <v>-152</v>
      </c>
      <c r="E460" s="5">
        <f>MONTH('[1]tTh-234'!$S467)</f>
        <v>11</v>
      </c>
      <c r="F460" s="5">
        <f>DAY('[1]tTh-234'!$S467)</f>
        <v>5</v>
      </c>
      <c r="G460" s="5">
        <f>YEAR('[1]tTh-234'!$S467)</f>
        <v>2018</v>
      </c>
      <c r="I460">
        <f>'[1]tTh-234'!$L467</f>
        <v>5036</v>
      </c>
      <c r="J460" s="3">
        <f>'[1]tTh-234'!$G467</f>
        <v>80.933610478210298</v>
      </c>
      <c r="L460" s="4">
        <f>'[1]tTh-234'!$BZ467</f>
        <v>34.753300000000003</v>
      </c>
      <c r="M460" s="4">
        <f>'[1]tTh-234'!$CB467</f>
        <v>2.4166093800000006</v>
      </c>
      <c r="O460" s="4">
        <f>'[1]tTh-234'!$CD467</f>
        <v>1.8679804255348658</v>
      </c>
      <c r="P460" s="4">
        <f>'[1]tTh-234'!$CE467</f>
        <v>4.5206742599853578E-2</v>
      </c>
      <c r="T460" s="6">
        <v>78.431840796019898</v>
      </c>
      <c r="V460" s="6">
        <v>0.83482265253303101</v>
      </c>
      <c r="W460" s="6">
        <v>4.3024197500850098E-3</v>
      </c>
      <c r="AG460" s="11">
        <v>0.11632110642825701</v>
      </c>
      <c r="AH460" s="11">
        <v>2.7698270032086602E-4</v>
      </c>
      <c r="AI460" s="11">
        <v>0.14505621899999999</v>
      </c>
      <c r="AJ460" s="11">
        <v>1.24703266203427</v>
      </c>
      <c r="AL460" s="11">
        <v>2.0748439E-2</v>
      </c>
    </row>
    <row r="461" spans="1:38" x14ac:dyDescent="0.2">
      <c r="A461" t="s">
        <v>40</v>
      </c>
      <c r="B461" s="3">
        <f>'[1]tTh-234'!$C468</f>
        <v>25</v>
      </c>
      <c r="C461" s="6">
        <f>'[1]tTh-234'!$J468</f>
        <v>5</v>
      </c>
      <c r="D461" s="6">
        <f>'[1]tTh-234'!$K468</f>
        <v>-152</v>
      </c>
      <c r="E461" s="5">
        <f>MONTH('[1]tTh-234'!$S468)</f>
        <v>11</v>
      </c>
      <c r="F461" s="5">
        <f>DAY('[1]tTh-234'!$S468)</f>
        <v>5</v>
      </c>
      <c r="G461" s="5">
        <f>YEAR('[1]tTh-234'!$S468)</f>
        <v>2018</v>
      </c>
      <c r="I461">
        <f>'[1]tTh-234'!$L468</f>
        <v>5036</v>
      </c>
      <c r="J461" s="3">
        <f>'[1]tTh-234'!$G468</f>
        <v>97.7327790974865</v>
      </c>
      <c r="L461" s="4">
        <f>'[1]tTh-234'!$BZ468</f>
        <v>34.8262</v>
      </c>
      <c r="M461" s="4">
        <f>'[1]tTh-234'!$CB468</f>
        <v>2.4223393200000003</v>
      </c>
      <c r="O461" s="4">
        <f>'[1]tTh-234'!$CD468</f>
        <v>1.9615231230468788</v>
      </c>
      <c r="P461" s="4">
        <f>'[1]tTh-234'!$CE468</f>
        <v>4.451177733547132E-2</v>
      </c>
    </row>
    <row r="462" spans="1:38" x14ac:dyDescent="0.2">
      <c r="A462" t="s">
        <v>40</v>
      </c>
      <c r="B462" s="3">
        <f>'[1]tTh-234'!$C469</f>
        <v>25</v>
      </c>
      <c r="C462" s="6">
        <f>'[1]tTh-234'!$J469</f>
        <v>5</v>
      </c>
      <c r="D462" s="6">
        <f>'[1]tTh-234'!$K469</f>
        <v>-152</v>
      </c>
      <c r="E462" s="5">
        <f>MONTH('[1]tTh-234'!$S469)</f>
        <v>11</v>
      </c>
      <c r="F462" s="5">
        <f>DAY('[1]tTh-234'!$S469)</f>
        <v>5</v>
      </c>
      <c r="G462" s="5">
        <f>YEAR('[1]tTh-234'!$S469)</f>
        <v>2018</v>
      </c>
      <c r="I462">
        <f>'[1]tTh-234'!$L469</f>
        <v>5036</v>
      </c>
      <c r="J462" s="3">
        <f>'[1]tTh-234'!$G469</f>
        <v>123.972517532993</v>
      </c>
      <c r="L462" s="4">
        <f>'[1]tTh-234'!$BZ469</f>
        <v>34.674900000000001</v>
      </c>
      <c r="M462" s="4">
        <f>'[1]tTh-234'!$CB469</f>
        <v>2.41044714</v>
      </c>
      <c r="O462" s="4">
        <f>'[1]tTh-234'!$CD469</f>
        <v>2.2276313789614295</v>
      </c>
      <c r="P462" s="4">
        <f>'[1]tTh-234'!$CE469</f>
        <v>4.4911649899239119E-2</v>
      </c>
      <c r="T462" s="6">
        <v>122.549751243781</v>
      </c>
      <c r="V462" s="6">
        <v>0.40991190595743798</v>
      </c>
      <c r="W462" s="6">
        <v>4.0293087090105904E-3</v>
      </c>
      <c r="AG462" s="11">
        <v>0.112422090107845</v>
      </c>
      <c r="AH462" s="11">
        <v>2.3510029629641299E-4</v>
      </c>
      <c r="AI462" s="11">
        <v>9.0410912999999996E-2</v>
      </c>
      <c r="AJ462" s="11">
        <v>0.80420950111557499</v>
      </c>
      <c r="AL462" s="11">
        <v>1.1938137E-2</v>
      </c>
    </row>
    <row r="463" spans="1:38" x14ac:dyDescent="0.2">
      <c r="A463" t="s">
        <v>40</v>
      </c>
      <c r="B463" s="3">
        <f>'[1]tTh-234'!$C470</f>
        <v>25</v>
      </c>
      <c r="C463" s="6">
        <f>'[1]tTh-234'!$J470</f>
        <v>5</v>
      </c>
      <c r="D463" s="6">
        <f>'[1]tTh-234'!$K470</f>
        <v>-152</v>
      </c>
      <c r="E463" s="5">
        <f>MONTH('[1]tTh-234'!$S470)</f>
        <v>11</v>
      </c>
      <c r="F463" s="5">
        <f>DAY('[1]tTh-234'!$S470)</f>
        <v>5</v>
      </c>
      <c r="G463" s="5">
        <f>YEAR('[1]tTh-234'!$S470)</f>
        <v>2018</v>
      </c>
      <c r="I463">
        <f>'[1]tTh-234'!$L470</f>
        <v>5036</v>
      </c>
      <c r="J463" s="3">
        <f>'[1]tTh-234'!$G470</f>
        <v>149.71203495331699</v>
      </c>
      <c r="L463" s="4">
        <f>'[1]tTh-234'!$BZ470</f>
        <v>34.741900000000001</v>
      </c>
      <c r="M463" s="4">
        <f>'[1]tTh-234'!$CB470</f>
        <v>2.4157133400000004</v>
      </c>
      <c r="O463" s="4">
        <f>'[1]tTh-234'!$CD470</f>
        <v>2.3367627479159792</v>
      </c>
      <c r="P463" s="4">
        <f>'[1]tTh-234'!$CE470</f>
        <v>4.6598805459526577E-2</v>
      </c>
    </row>
    <row r="464" spans="1:38" x14ac:dyDescent="0.2">
      <c r="A464" t="s">
        <v>40</v>
      </c>
      <c r="B464" s="3">
        <f>'[1]tTh-234'!$C471</f>
        <v>25</v>
      </c>
      <c r="C464" s="6">
        <f>'[1]tTh-234'!$J471</f>
        <v>5</v>
      </c>
      <c r="D464" s="6">
        <f>'[1]tTh-234'!$K471</f>
        <v>-152</v>
      </c>
      <c r="E464" s="5">
        <f>MONTH('[1]tTh-234'!$S471)</f>
        <v>11</v>
      </c>
      <c r="F464" s="5">
        <f>DAY('[1]tTh-234'!$S471)</f>
        <v>5</v>
      </c>
      <c r="G464" s="5">
        <f>YEAR('[1]tTh-234'!$S471)</f>
        <v>2018</v>
      </c>
      <c r="I464">
        <f>'[1]tTh-234'!$L471</f>
        <v>5036</v>
      </c>
      <c r="J464" s="3">
        <f>'[1]tTh-234'!$G471</f>
        <v>200.48595801926999</v>
      </c>
      <c r="L464" s="4">
        <f>'[1]tTh-234'!$BZ471</f>
        <v>34.629199999999997</v>
      </c>
      <c r="M464" s="4">
        <f>'[1]tTh-234'!$CB471</f>
        <v>2.4068551199999999</v>
      </c>
      <c r="O464" s="4">
        <f>'[1]tTh-234'!$CD471</f>
        <v>2.1860916838029176</v>
      </c>
      <c r="P464" s="4">
        <f>'[1]tTh-234'!$CE471</f>
        <v>4.4641449195125742E-2</v>
      </c>
      <c r="T464" s="6">
        <v>196.07960199005001</v>
      </c>
      <c r="V464" s="6">
        <v>0.26753039755582603</v>
      </c>
      <c r="W464" s="6">
        <v>3.7653406812726302E-3</v>
      </c>
      <c r="AG464" s="11">
        <v>5.7960706668491999E-2</v>
      </c>
      <c r="AH464" s="11">
        <v>2.21962377212084E-4</v>
      </c>
      <c r="AI464" s="11">
        <v>4.0838076000000001E-2</v>
      </c>
      <c r="AJ464" s="11">
        <v>0.70458209271972205</v>
      </c>
      <c r="AL464" s="11">
        <v>5.7809230000000003E-3</v>
      </c>
    </row>
    <row r="465" spans="1:38" x14ac:dyDescent="0.2">
      <c r="A465" t="s">
        <v>40</v>
      </c>
      <c r="B465" s="3">
        <f>'[1]tTh-234'!$C472</f>
        <v>25</v>
      </c>
      <c r="C465" s="6">
        <f>'[1]tTh-234'!$J472</f>
        <v>5</v>
      </c>
      <c r="D465" s="6">
        <f>'[1]tTh-234'!$K472</f>
        <v>-152</v>
      </c>
      <c r="E465" s="5">
        <f>MONTH('[1]tTh-234'!$S472)</f>
        <v>11</v>
      </c>
      <c r="F465" s="5">
        <f>DAY('[1]tTh-234'!$S472)</f>
        <v>5</v>
      </c>
      <c r="G465" s="5">
        <f>YEAR('[1]tTh-234'!$S472)</f>
        <v>2018</v>
      </c>
      <c r="I465">
        <f>'[1]tTh-234'!$L472</f>
        <v>5036</v>
      </c>
      <c r="J465" s="3">
        <f>'[1]tTh-234'!$G472</f>
        <v>501.29576064381899</v>
      </c>
      <c r="L465" s="4">
        <f>'[1]tTh-234'!$BZ472</f>
        <v>34.6066</v>
      </c>
      <c r="M465" s="4">
        <f>'[1]tTh-234'!$CB472</f>
        <v>2.4050787600000003</v>
      </c>
      <c r="O465" s="4">
        <f>'[1]tTh-234'!$CD472</f>
        <v>2.0869850080456507</v>
      </c>
      <c r="P465" s="4">
        <f>'[1]tTh-234'!$CE472</f>
        <v>4.3461934257936215E-2</v>
      </c>
      <c r="T465" s="6">
        <v>490.19900497512401</v>
      </c>
      <c r="V465" s="6">
        <v>0.187539705235965</v>
      </c>
      <c r="W465" s="6">
        <v>3.36099011392209E-3</v>
      </c>
      <c r="AG465" s="11">
        <v>2.9702224147389E-2</v>
      </c>
      <c r="AH465" s="11">
        <v>3.2786259432162398E-4</v>
      </c>
      <c r="AI465" s="11">
        <v>2.3831154E-2</v>
      </c>
      <c r="AJ465" s="11">
        <v>0.802335672969962</v>
      </c>
      <c r="AL465" s="11">
        <v>3.10875E-3</v>
      </c>
    </row>
    <row r="466" spans="1:38" x14ac:dyDescent="0.2">
      <c r="A466" t="s">
        <v>40</v>
      </c>
      <c r="B466" s="3">
        <f>'[1]tTh-234'!$C473</f>
        <v>25</v>
      </c>
      <c r="C466" s="6">
        <f>'[1]tTh-234'!$J473</f>
        <v>5</v>
      </c>
      <c r="D466" s="6">
        <f>'[1]tTh-234'!$K473</f>
        <v>-152</v>
      </c>
      <c r="E466" s="5">
        <f>MONTH('[1]tTh-234'!$S473)</f>
        <v>11</v>
      </c>
      <c r="F466" s="5">
        <f>DAY('[1]tTh-234'!$S473)</f>
        <v>5</v>
      </c>
      <c r="G466" s="5">
        <f>YEAR('[1]tTh-234'!$S473)</f>
        <v>2018</v>
      </c>
      <c r="I466">
        <f>'[1]tTh-234'!$L473</f>
        <v>5036</v>
      </c>
      <c r="J466" s="3">
        <f>'[1]tTh-234'!$G473</f>
        <v>800.77748889688996</v>
      </c>
      <c r="L466" s="4">
        <f>'[1]tTh-234'!$BZ473</f>
        <v>34.547699999999999</v>
      </c>
      <c r="M466" s="4">
        <f>'[1]tTh-234'!$CB473</f>
        <v>2.4004492200000001</v>
      </c>
      <c r="O466" s="4">
        <f>'[1]tTh-234'!$CD473</f>
        <v>2.3275311248492923</v>
      </c>
      <c r="P466" s="4">
        <f>'[1]tTh-234'!$CE473</f>
        <v>4.7199875426661687E-2</v>
      </c>
      <c r="T466" s="6">
        <v>784.31840796019901</v>
      </c>
      <c r="V466" s="6">
        <v>0.12758835930422999</v>
      </c>
      <c r="W466" s="6">
        <v>4.0565508381544104E-3</v>
      </c>
      <c r="AG466" s="11">
        <v>1.9569238734370598E-2</v>
      </c>
      <c r="AH466" s="11">
        <v>3.32357004580505E-4</v>
      </c>
      <c r="AI466" s="11">
        <v>1.6938406999999999E-2</v>
      </c>
      <c r="AJ466" s="11">
        <v>0.86556289848159096</v>
      </c>
      <c r="AL466" s="11">
        <v>2.088847E-3</v>
      </c>
    </row>
    <row r="467" spans="1:38" x14ac:dyDescent="0.2">
      <c r="A467" t="s">
        <v>40</v>
      </c>
      <c r="B467" s="3">
        <f>'[1]tTh-234'!$C474</f>
        <v>25</v>
      </c>
      <c r="C467" s="6">
        <f>'[1]tTh-234'!$J474</f>
        <v>5</v>
      </c>
      <c r="D467" s="6">
        <f>'[1]tTh-234'!$K474</f>
        <v>-152</v>
      </c>
      <c r="E467" s="5">
        <f>MONTH('[1]tTh-234'!$S474)</f>
        <v>11</v>
      </c>
      <c r="F467" s="5">
        <f>DAY('[1]tTh-234'!$S474)</f>
        <v>5</v>
      </c>
      <c r="G467" s="5">
        <f>YEAR('[1]tTh-234'!$S474)</f>
        <v>2018</v>
      </c>
      <c r="I467">
        <f>'[1]tTh-234'!$L474</f>
        <v>5036</v>
      </c>
      <c r="J467" s="3">
        <f>'[1]tTh-234'!$G474</f>
        <v>1200.8022706152101</v>
      </c>
      <c r="L467" s="4">
        <f>'[1]tTh-234'!$BZ474</f>
        <v>34.574599999999997</v>
      </c>
      <c r="M467" s="4">
        <f>'[1]tTh-234'!$CB474</f>
        <v>2.4025635599999999</v>
      </c>
      <c r="O467" s="4">
        <f>'[1]tTh-234'!$CD474</f>
        <v>2.3146673536683404</v>
      </c>
      <c r="P467" s="4">
        <f>'[1]tTh-234'!$CE474</f>
        <v>4.5592742940766831E-2</v>
      </c>
    </row>
    <row r="468" spans="1:38" x14ac:dyDescent="0.2">
      <c r="A468" t="s">
        <v>40</v>
      </c>
      <c r="B468" s="3">
        <f>'[1]tTh-234'!$C475</f>
        <v>25</v>
      </c>
      <c r="C468" s="6">
        <f>'[1]tTh-234'!$J475</f>
        <v>5</v>
      </c>
      <c r="D468" s="6">
        <f>'[1]tTh-234'!$K475</f>
        <v>-152</v>
      </c>
      <c r="E468" s="5">
        <f>MONTH('[1]tTh-234'!$S475)</f>
        <v>11</v>
      </c>
      <c r="F468" s="5">
        <f>DAY('[1]tTh-234'!$S475)</f>
        <v>5</v>
      </c>
      <c r="G468" s="5">
        <f>YEAR('[1]tTh-234'!$S475)</f>
        <v>2018</v>
      </c>
      <c r="I468">
        <f>'[1]tTh-234'!$L475</f>
        <v>5036</v>
      </c>
      <c r="J468" s="3">
        <f>'[1]tTh-234'!$G475</f>
        <v>1600.1648018437099</v>
      </c>
      <c r="L468" s="4">
        <f>'[1]tTh-234'!$BZ475</f>
        <v>34.611199999999997</v>
      </c>
      <c r="M468" s="4">
        <f>'[1]tTh-234'!$CB475</f>
        <v>2.4054403199999999</v>
      </c>
      <c r="O468" s="4">
        <f>'[1]tTh-234'!$CD475</f>
        <v>2.2827023872065153</v>
      </c>
      <c r="P468" s="4">
        <f>'[1]tTh-234'!$CE475</f>
        <v>4.4323685767045935E-2</v>
      </c>
      <c r="T468" s="6">
        <v>1568.6368159204001</v>
      </c>
      <c r="V468" s="6">
        <v>0.102222439554103</v>
      </c>
      <c r="W468" s="6">
        <v>3.8694111959995002E-3</v>
      </c>
      <c r="AG468" s="11">
        <v>7.7399626132015299E-3</v>
      </c>
      <c r="AH468" s="11">
        <v>3.2729085273175299E-4</v>
      </c>
      <c r="AI468" s="11">
        <v>1.0626556000000001E-2</v>
      </c>
      <c r="AJ468" s="11">
        <v>1.37294668347299</v>
      </c>
      <c r="AL468" s="11">
        <v>1.214269E-3</v>
      </c>
    </row>
    <row r="469" spans="1:38" x14ac:dyDescent="0.2">
      <c r="A469" t="s">
        <v>40</v>
      </c>
      <c r="B469" s="3">
        <f>'[1]tTh-234'!$C476</f>
        <v>25</v>
      </c>
      <c r="C469" s="6">
        <f>'[1]tTh-234'!$J476</f>
        <v>5</v>
      </c>
      <c r="D469" s="6">
        <f>'[1]tTh-234'!$K476</f>
        <v>-152</v>
      </c>
      <c r="E469" s="5">
        <f>MONTH('[1]tTh-234'!$S476)</f>
        <v>11</v>
      </c>
      <c r="F469" s="5">
        <f>DAY('[1]tTh-234'!$S476)</f>
        <v>5</v>
      </c>
      <c r="G469" s="5">
        <f>YEAR('[1]tTh-234'!$S476)</f>
        <v>2018</v>
      </c>
      <c r="I469">
        <f>'[1]tTh-234'!$L476</f>
        <v>5036</v>
      </c>
      <c r="J469" s="3">
        <f>'[1]tTh-234'!$G476</f>
        <v>1998.8734442216301</v>
      </c>
      <c r="L469" s="4">
        <f>'[1]tTh-234'!$BZ476</f>
        <v>34.6387</v>
      </c>
      <c r="M469" s="4">
        <f>'[1]tTh-234'!$CB476</f>
        <v>2.40760182</v>
      </c>
      <c r="O469" s="4">
        <f>'[1]tTh-234'!$CD476</f>
        <v>2.6117837355940487</v>
      </c>
      <c r="P469" s="4">
        <f>'[1]tTh-234'!$CE476</f>
        <v>4.9260590888171814E-2</v>
      </c>
      <c r="T469" s="6">
        <v>1960.7960199004999</v>
      </c>
      <c r="V469" s="6">
        <v>9.9549770562623999E-2</v>
      </c>
      <c r="W469" s="6">
        <v>4.0702896038045102E-3</v>
      </c>
      <c r="AG469" s="11">
        <v>1.0771173371532E-2</v>
      </c>
      <c r="AH469" s="11">
        <v>3.2284318986206098E-4</v>
      </c>
      <c r="AI469" s="11">
        <v>1.1751196E-2</v>
      </c>
      <c r="AJ469" s="11">
        <v>1.09098568880696</v>
      </c>
      <c r="AL469" s="11">
        <v>1.2847690000000001E-3</v>
      </c>
    </row>
    <row r="470" spans="1:38" x14ac:dyDescent="0.2">
      <c r="A470" t="s">
        <v>40</v>
      </c>
      <c r="B470" s="3">
        <f>'[1]tTh-234'!$C477</f>
        <v>25</v>
      </c>
      <c r="C470" s="6">
        <f>'[1]tTh-234'!$J477</f>
        <v>5</v>
      </c>
      <c r="D470" s="6">
        <f>'[1]tTh-234'!$K477</f>
        <v>-152</v>
      </c>
      <c r="E470" s="5">
        <f>MONTH('[1]tTh-234'!$S477)</f>
        <v>11</v>
      </c>
      <c r="F470" s="5">
        <f>DAY('[1]tTh-234'!$S477)</f>
        <v>6</v>
      </c>
      <c r="G470" s="5">
        <f>YEAR('[1]tTh-234'!$S477)</f>
        <v>2018</v>
      </c>
      <c r="I470">
        <f>'[1]tTh-234'!$L477</f>
        <v>5036</v>
      </c>
      <c r="J470" s="3">
        <f>'[1]tTh-234'!$G477</f>
        <v>2600.5</v>
      </c>
      <c r="L470" s="4">
        <f>'[1]tTh-234'!$BZ477</f>
        <v>0</v>
      </c>
      <c r="M470" s="4">
        <f>'[1]tTh-234'!$CB477</f>
        <v>2.40973974</v>
      </c>
      <c r="O470" s="4">
        <f>'[1]tTh-234'!$CD477</f>
        <v>2.1278884022772813</v>
      </c>
      <c r="P470" s="4">
        <f>'[1]tTh-234'!$CE477</f>
        <v>4.8363465579022775E-2</v>
      </c>
      <c r="T470" s="6">
        <v>2600.5</v>
      </c>
      <c r="V470" s="6">
        <v>8.6828305959881197E-2</v>
      </c>
      <c r="W470" s="6">
        <v>4.1903157231650903E-3</v>
      </c>
      <c r="AG470" s="11">
        <v>5.1526769333125402E-3</v>
      </c>
      <c r="AH470" s="11">
        <v>3.14487455191581E-4</v>
      </c>
      <c r="AI470" s="11">
        <v>5.5969599999999998E-3</v>
      </c>
      <c r="AJ470" s="11">
        <v>1.08622373815349</v>
      </c>
      <c r="AL470" s="11">
        <v>6.5583899999999997E-4</v>
      </c>
    </row>
    <row r="471" spans="1:38" x14ac:dyDescent="0.2">
      <c r="A471" t="s">
        <v>40</v>
      </c>
      <c r="B471" s="3">
        <f>'[1]tTh-234'!$C478</f>
        <v>25</v>
      </c>
      <c r="C471" s="6">
        <f>'[1]tTh-234'!$J478</f>
        <v>5</v>
      </c>
      <c r="D471" s="6">
        <f>'[1]tTh-234'!$K478</f>
        <v>-152</v>
      </c>
      <c r="E471" s="5">
        <f>MONTH('[1]tTh-234'!$S478)</f>
        <v>11</v>
      </c>
      <c r="F471" s="5">
        <f>DAY('[1]tTh-234'!$S478)</f>
        <v>6</v>
      </c>
      <c r="G471" s="5">
        <f>YEAR('[1]tTh-234'!$S478)</f>
        <v>2018</v>
      </c>
      <c r="I471">
        <f>'[1]tTh-234'!$L478</f>
        <v>5036</v>
      </c>
      <c r="J471" s="3">
        <f>'[1]tTh-234'!$G478</f>
        <v>2999.5</v>
      </c>
      <c r="L471" s="4">
        <f>'[1]tTh-234'!$BZ478</f>
        <v>0</v>
      </c>
      <c r="M471" s="4">
        <f>'[1]tTh-234'!$CB478</f>
        <v>2.4102820800000004</v>
      </c>
      <c r="O471" s="4">
        <f>'[1]tTh-234'!$CD478</f>
        <v>2.2973391988257363</v>
      </c>
      <c r="P471" s="4">
        <f>'[1]tTh-234'!$CE478</f>
        <v>5.1952277549447395E-2</v>
      </c>
      <c r="T471" s="6">
        <v>2999.5</v>
      </c>
      <c r="V471" s="6">
        <v>7.1157026301745099E-2</v>
      </c>
      <c r="W471" s="6">
        <v>4.74554463666355E-3</v>
      </c>
      <c r="AG471" s="11">
        <v>8.3147061010567201E-3</v>
      </c>
      <c r="AH471" s="11">
        <v>3.15409015701755E-4</v>
      </c>
      <c r="AI471" s="11">
        <v>1.2288032000000001E-2</v>
      </c>
      <c r="AJ471" s="11">
        <v>1.4778672692277499</v>
      </c>
      <c r="AL471" s="11">
        <v>1.829193E-3</v>
      </c>
    </row>
    <row r="472" spans="1:38" x14ac:dyDescent="0.2">
      <c r="A472" t="s">
        <v>40</v>
      </c>
      <c r="B472" s="3">
        <f>'[1]tTh-234'!$C479</f>
        <v>25</v>
      </c>
      <c r="C472" s="6">
        <f>'[1]tTh-234'!$J479</f>
        <v>5</v>
      </c>
      <c r="D472" s="6">
        <f>'[1]tTh-234'!$K479</f>
        <v>-152</v>
      </c>
      <c r="E472" s="5">
        <f>MONTH('[1]tTh-234'!$S479)</f>
        <v>11</v>
      </c>
      <c r="F472" s="5">
        <f>DAY('[1]tTh-234'!$S479)</f>
        <v>6</v>
      </c>
      <c r="G472" s="5">
        <f>YEAR('[1]tTh-234'!$S479)</f>
        <v>2018</v>
      </c>
      <c r="I472">
        <f>'[1]tTh-234'!$L479</f>
        <v>5036</v>
      </c>
      <c r="J472" s="3">
        <f>'[1]tTh-234'!$G479</f>
        <v>3498.5</v>
      </c>
      <c r="L472" s="4">
        <f>'[1]tTh-234'!$BZ479</f>
        <v>0</v>
      </c>
      <c r="M472" s="4">
        <f>'[1]tTh-234'!$CB479</f>
        <v>2.41129602</v>
      </c>
      <c r="O472" s="4">
        <f>'[1]tTh-234'!$CD479</f>
        <v>2.1698976299329478</v>
      </c>
      <c r="P472" s="4">
        <f>'[1]tTh-234'!$CE479</f>
        <v>5.3305825691137204E-2</v>
      </c>
      <c r="T472" s="6">
        <v>3498.5</v>
      </c>
      <c r="V472" s="6">
        <v>7.0940860509543402E-2</v>
      </c>
      <c r="W472" s="6">
        <v>4.1582823345175397E-3</v>
      </c>
      <c r="AG472" s="11">
        <v>4.2414883971905503E-3</v>
      </c>
      <c r="AH472" s="11">
        <v>3.4836789832682599E-4</v>
      </c>
      <c r="AI472" s="11">
        <v>3.218781E-3</v>
      </c>
      <c r="AJ472" s="11">
        <v>0.75888006722640899</v>
      </c>
      <c r="AL472" s="11">
        <v>4.0640099999999997E-4</v>
      </c>
    </row>
    <row r="473" spans="1:38" x14ac:dyDescent="0.2">
      <c r="A473" t="s">
        <v>40</v>
      </c>
      <c r="B473" s="3">
        <f>'[1]tTh-234'!$C480</f>
        <v>25</v>
      </c>
      <c r="C473" s="6">
        <f>'[1]tTh-234'!$J480</f>
        <v>5</v>
      </c>
      <c r="D473" s="6">
        <f>'[1]tTh-234'!$K480</f>
        <v>-152</v>
      </c>
      <c r="E473" s="5">
        <f>MONTH('[1]tTh-234'!$S480)</f>
        <v>11</v>
      </c>
      <c r="F473" s="5">
        <f>DAY('[1]tTh-234'!$S480)</f>
        <v>6</v>
      </c>
      <c r="G473" s="5">
        <f>YEAR('[1]tTh-234'!$S480)</f>
        <v>2018</v>
      </c>
      <c r="I473">
        <f>'[1]tTh-234'!$L480</f>
        <v>5036</v>
      </c>
      <c r="J473" s="3">
        <f>'[1]tTh-234'!$G480</f>
        <v>3999</v>
      </c>
      <c r="L473" s="4">
        <f>'[1]tTh-234'!$BZ480</f>
        <v>0</v>
      </c>
      <c r="M473" s="4">
        <f>'[1]tTh-234'!$CB480</f>
        <v>2.4119484000000004</v>
      </c>
      <c r="O473" s="4">
        <f>'[1]tTh-234'!$CD480</f>
        <v>2.2892846487756109</v>
      </c>
      <c r="P473" s="4">
        <f>'[1]tTh-234'!$CE480</f>
        <v>5.1040299125200146E-2</v>
      </c>
      <c r="T473" s="6">
        <v>3999</v>
      </c>
      <c r="V473" s="6">
        <v>6.4134384057392094E-2</v>
      </c>
      <c r="W473" s="6">
        <v>4.9446941460783598E-3</v>
      </c>
      <c r="AG473" s="11">
        <v>5.2953517448372399E-3</v>
      </c>
      <c r="AH473" s="11">
        <v>3.2282319485596098E-4</v>
      </c>
      <c r="AI473" s="11">
        <v>5.5354660000000002E-3</v>
      </c>
      <c r="AJ473" s="11">
        <v>1.0453443447636599</v>
      </c>
      <c r="AL473" s="11">
        <v>5.7420500000000005E-4</v>
      </c>
    </row>
    <row r="474" spans="1:38" x14ac:dyDescent="0.2">
      <c r="A474" t="s">
        <v>40</v>
      </c>
      <c r="B474" s="3">
        <f>'[1]tTh-234'!$C481</f>
        <v>25</v>
      </c>
      <c r="C474" s="6">
        <f>'[1]tTh-234'!$J481</f>
        <v>5</v>
      </c>
      <c r="D474" s="6">
        <f>'[1]tTh-234'!$K481</f>
        <v>-152</v>
      </c>
      <c r="E474" s="5">
        <f>MONTH('[1]tTh-234'!$S481)</f>
        <v>11</v>
      </c>
      <c r="F474" s="5">
        <f>DAY('[1]tTh-234'!$S481)</f>
        <v>6</v>
      </c>
      <c r="G474" s="5">
        <f>YEAR('[1]tTh-234'!$S481)</f>
        <v>2018</v>
      </c>
      <c r="I474">
        <f>'[1]tTh-234'!$L481</f>
        <v>5036</v>
      </c>
      <c r="J474" s="3">
        <f>'[1]tTh-234'!$G481</f>
        <v>4497.5</v>
      </c>
      <c r="L474" s="4">
        <f>'[1]tTh-234'!$BZ481</f>
        <v>0</v>
      </c>
      <c r="M474" s="4">
        <f>'[1]tTh-234'!$CB481</f>
        <v>2.4121213199999998</v>
      </c>
      <c r="O474" s="4">
        <f>'[1]tTh-234'!$CD481</f>
        <v>1.9987262733936244</v>
      </c>
      <c r="P474" s="4">
        <f>'[1]tTh-234'!$CE481</f>
        <v>4.671916987984711E-2</v>
      </c>
      <c r="T474" s="6">
        <v>4497.5</v>
      </c>
      <c r="V474" s="6">
        <v>6.70753104091939E-2</v>
      </c>
      <c r="W474" s="6">
        <v>4.6478868530435702E-3</v>
      </c>
      <c r="AG474" s="11">
        <v>9.9616381188698203E-3</v>
      </c>
      <c r="AH474" s="11">
        <v>3.0955590256938098E-4</v>
      </c>
      <c r="AI474" s="11">
        <v>7.039933E-3</v>
      </c>
      <c r="AJ474" s="11">
        <v>0.70670435083007199</v>
      </c>
      <c r="AL474" s="11">
        <v>7.5640799999999997E-4</v>
      </c>
    </row>
    <row r="475" spans="1:38" x14ac:dyDescent="0.2">
      <c r="A475" t="s">
        <v>40</v>
      </c>
      <c r="B475" s="3">
        <f>'[1]tTh-234'!$C482</f>
        <v>25</v>
      </c>
      <c r="C475" s="6">
        <f>'[1]tTh-234'!$J482</f>
        <v>5</v>
      </c>
      <c r="D475" s="6">
        <f>'[1]tTh-234'!$K482</f>
        <v>-152</v>
      </c>
      <c r="E475" s="5">
        <f>MONTH('[1]tTh-234'!$S482)</f>
        <v>11</v>
      </c>
      <c r="F475" s="5">
        <f>DAY('[1]tTh-234'!$S482)</f>
        <v>6</v>
      </c>
      <c r="G475" s="5">
        <f>YEAR('[1]tTh-234'!$S482)</f>
        <v>2018</v>
      </c>
      <c r="I475">
        <f>'[1]tTh-234'!$L482</f>
        <v>5036</v>
      </c>
      <c r="J475" s="3">
        <f>'[1]tTh-234'!$G482</f>
        <v>4868.2</v>
      </c>
      <c r="L475" s="4">
        <f>'[1]tTh-234'!$BZ482</f>
        <v>0</v>
      </c>
      <c r="M475" s="4">
        <f>'[1]tTh-234'!$CB482</f>
        <v>2.4121213199999998</v>
      </c>
      <c r="O475" s="4">
        <f>'[1]tTh-234'!$CD482</f>
        <v>2.125029995362353</v>
      </c>
      <c r="P475" s="4">
        <f>'[1]tTh-234'!$CE482</f>
        <v>4.9431721237124096E-2</v>
      </c>
      <c r="T475" s="6">
        <v>4868.2</v>
      </c>
      <c r="V475" s="6">
        <v>7.1858547112496896E-2</v>
      </c>
      <c r="W475" s="6">
        <v>4.42426290971174E-3</v>
      </c>
      <c r="AG475" s="11">
        <v>1.17245694848176E-2</v>
      </c>
      <c r="AH475" s="11">
        <v>2.4224418141983301E-4</v>
      </c>
      <c r="AI475" s="11">
        <v>6.618919E-3</v>
      </c>
      <c r="AJ475" s="11">
        <v>0.56453407594803195</v>
      </c>
      <c r="AL475" s="11">
        <v>7.1761999999999998E-4</v>
      </c>
    </row>
    <row r="476" spans="1:38" x14ac:dyDescent="0.2">
      <c r="A476" t="s">
        <v>40</v>
      </c>
      <c r="B476" s="3">
        <f>'[1]tTh-234'!$C483</f>
        <v>25</v>
      </c>
      <c r="C476" s="6">
        <f>'[1]tTh-234'!$J483</f>
        <v>5</v>
      </c>
      <c r="D476" s="6">
        <f>'[1]tTh-234'!$K483</f>
        <v>-152</v>
      </c>
      <c r="E476" s="5">
        <f>MONTH('[1]tTh-234'!$S483)</f>
        <v>11</v>
      </c>
      <c r="F476" s="5">
        <f>DAY('[1]tTh-234'!$S483)</f>
        <v>6</v>
      </c>
      <c r="G476" s="5">
        <f>YEAR('[1]tTh-234'!$S483)</f>
        <v>2018</v>
      </c>
      <c r="I476">
        <f>'[1]tTh-234'!$L483</f>
        <v>5036</v>
      </c>
      <c r="J476" s="3">
        <f>'[1]tTh-234'!$G483</f>
        <v>4950</v>
      </c>
      <c r="L476" s="4">
        <f>'[1]tTh-234'!$BZ483</f>
        <v>0</v>
      </c>
      <c r="M476" s="4">
        <f>'[1]tTh-234'!$CB483</f>
        <v>2.4121449000000004</v>
      </c>
      <c r="O476" s="4">
        <f>'[1]tTh-234'!$CD483</f>
        <v>2.147977121945706</v>
      </c>
      <c r="P476" s="4">
        <f>'[1]tTh-234'!$CE483</f>
        <v>4.9525525298643479E-2</v>
      </c>
      <c r="T476" s="6">
        <v>4950</v>
      </c>
      <c r="V476" s="6">
        <v>7.1818257867726804E-2</v>
      </c>
      <c r="W476" s="6">
        <v>3.7841363863768199E-3</v>
      </c>
      <c r="AG476" s="11">
        <v>1.33791313535564E-2</v>
      </c>
      <c r="AH476" s="11">
        <v>2.2129791084962201E-4</v>
      </c>
      <c r="AI476" s="11">
        <v>7.770763E-3</v>
      </c>
      <c r="AJ476" s="11">
        <v>0.58081222126086796</v>
      </c>
      <c r="AL476" s="11">
        <v>8.4040999999999999E-4</v>
      </c>
    </row>
    <row r="477" spans="1:38" x14ac:dyDescent="0.2">
      <c r="A477" t="s">
        <v>40</v>
      </c>
      <c r="B477" s="3">
        <f>'[1]tTh-234'!$C484</f>
        <v>25</v>
      </c>
      <c r="C477" s="6">
        <f>'[1]tTh-234'!$J484</f>
        <v>5</v>
      </c>
      <c r="D477" s="6">
        <f>'[1]tTh-234'!$K484</f>
        <v>-152</v>
      </c>
      <c r="E477" s="5">
        <f>MONTH('[1]tTh-234'!$S484)</f>
        <v>11</v>
      </c>
      <c r="F477" s="5">
        <f>DAY('[1]tTh-234'!$S484)</f>
        <v>6</v>
      </c>
      <c r="G477" s="5">
        <f>YEAR('[1]tTh-234'!$S484)</f>
        <v>2018</v>
      </c>
      <c r="I477">
        <f>'[1]tTh-234'!$L484</f>
        <v>5036</v>
      </c>
      <c r="J477" s="3">
        <f>'[1]tTh-234'!$G484</f>
        <v>4990.2</v>
      </c>
      <c r="L477" s="4">
        <f>'[1]tTh-234'!$BZ484</f>
        <v>0</v>
      </c>
      <c r="M477" s="4">
        <f>'[1]tTh-234'!$CB484</f>
        <v>2.4121213199999998</v>
      </c>
      <c r="O477" s="4">
        <f>'[1]tTh-234'!$CD484</f>
        <v>2.2612806096971658</v>
      </c>
      <c r="P477" s="4">
        <f>'[1]tTh-234'!$CE484</f>
        <v>5.1868659969756079E-2</v>
      </c>
      <c r="T477" s="6">
        <v>4990.2</v>
      </c>
      <c r="V477" s="6">
        <v>5.9713840551467397E-2</v>
      </c>
      <c r="W477" s="6">
        <v>4.3379675760471803E-3</v>
      </c>
      <c r="AG477" s="11">
        <v>1.40331271756191E-2</v>
      </c>
      <c r="AH477" s="11">
        <v>2.1448700791791499E-4</v>
      </c>
      <c r="AI477" s="11">
        <v>7.5967150000000004E-3</v>
      </c>
      <c r="AJ477" s="11">
        <v>0.54134156306930803</v>
      </c>
      <c r="AL477" s="11">
        <v>8.50258E-4</v>
      </c>
    </row>
    <row r="478" spans="1:38" x14ac:dyDescent="0.2">
      <c r="A478" t="s">
        <v>40</v>
      </c>
      <c r="B478" s="3">
        <f>'[1]tTh-234'!$C485</f>
        <v>26</v>
      </c>
      <c r="C478" s="6">
        <f>'[1]tTh-234'!$J485</f>
        <v>4.75685</v>
      </c>
      <c r="D478" s="6">
        <f>'[1]tTh-234'!$K485</f>
        <v>-151.99995000000001</v>
      </c>
      <c r="E478" s="5">
        <f>MONTH('[1]tTh-234'!$S485)</f>
        <v>11</v>
      </c>
      <c r="F478" s="5">
        <f>DAY('[1]tTh-234'!$S485)</f>
        <v>7</v>
      </c>
      <c r="G478" s="5">
        <f>YEAR('[1]tTh-234'!$S485)</f>
        <v>2018</v>
      </c>
      <c r="I478">
        <f>'[1]tTh-234'!$L485</f>
        <v>0</v>
      </c>
      <c r="J478" s="3">
        <f>'[1]tTh-234'!$G485</f>
        <v>3</v>
      </c>
      <c r="L478" s="4">
        <f>'[1]tTh-234'!$BZ485</f>
        <v>0</v>
      </c>
      <c r="M478" s="4">
        <f>'[1]tTh-234'!$CB485</f>
        <v>2.4108165600000002</v>
      </c>
      <c r="O478" s="4">
        <f>'[1]tTh-234'!$CD485</f>
        <v>2.1128596087479763</v>
      </c>
      <c r="P478" s="4">
        <f>'[1]tTh-234'!$CE485</f>
        <v>5.7553328476586611E-2</v>
      </c>
    </row>
    <row r="479" spans="1:38" x14ac:dyDescent="0.2">
      <c r="A479" t="s">
        <v>40</v>
      </c>
      <c r="B479" s="3">
        <f>'[1]tTh-234'!$C486</f>
        <v>27</v>
      </c>
      <c r="C479" s="6">
        <f>'[1]tTh-234'!$J486</f>
        <v>2.7048333333333332</v>
      </c>
      <c r="D479" s="6">
        <f>'[1]tTh-234'!$K486</f>
        <v>-152</v>
      </c>
      <c r="E479" s="5">
        <f>MONTH('[1]tTh-234'!$S486)</f>
        <v>11</v>
      </c>
      <c r="F479" s="5">
        <f>DAY('[1]tTh-234'!$S486)</f>
        <v>7</v>
      </c>
      <c r="G479" s="5">
        <f>YEAR('[1]tTh-234'!$S486)</f>
        <v>2018</v>
      </c>
      <c r="I479">
        <f>'[1]tTh-234'!$L486</f>
        <v>4581</v>
      </c>
      <c r="J479" s="3">
        <f>'[1]tTh-234'!$G486</f>
        <v>3</v>
      </c>
      <c r="L479" s="4">
        <f>'[1]tTh-234'!$BZ486</f>
        <v>0</v>
      </c>
      <c r="M479" s="4">
        <f>'[1]tTh-234'!$CB486</f>
        <v>2.4002920199999997</v>
      </c>
      <c r="O479" s="4">
        <f>'[1]tTh-234'!$CD486</f>
        <v>1.8641131106256377</v>
      </c>
      <c r="P479" s="4">
        <f>'[1]tTh-234'!$CE486</f>
        <v>5.0800144619787567E-2</v>
      </c>
    </row>
    <row r="480" spans="1:38" x14ac:dyDescent="0.2">
      <c r="A480" t="s">
        <v>40</v>
      </c>
      <c r="B480" s="3">
        <f>'[1]tTh-234'!$C487</f>
        <v>27</v>
      </c>
      <c r="C480" s="6">
        <f>'[1]tTh-234'!$J487</f>
        <v>2.5</v>
      </c>
      <c r="D480" s="6">
        <f>'[1]tTh-234'!$K487</f>
        <v>-152</v>
      </c>
      <c r="E480" s="5">
        <f>MONTH('[1]tTh-234'!$S487)</f>
        <v>11</v>
      </c>
      <c r="F480" s="5">
        <f>DAY('[1]tTh-234'!$S487)</f>
        <v>7</v>
      </c>
      <c r="G480" s="5">
        <f>YEAR('[1]tTh-234'!$S487)</f>
        <v>2018</v>
      </c>
      <c r="I480">
        <f>'[1]tTh-234'!$L487</f>
        <v>4581</v>
      </c>
      <c r="J480" s="3">
        <f>'[1]tTh-234'!$G487</f>
        <v>23.965965402812099</v>
      </c>
      <c r="L480" s="4">
        <f>'[1]tTh-234'!$BZ487</f>
        <v>34.571800000000003</v>
      </c>
      <c r="M480" s="4">
        <f>'[1]tTh-234'!$CB487</f>
        <v>2.4023434800000003</v>
      </c>
      <c r="O480" s="4">
        <f>'[1]tTh-234'!$CD487</f>
        <v>1.9489410866586176</v>
      </c>
      <c r="P480" s="4">
        <f>'[1]tTh-234'!$CE487</f>
        <v>5.3747677953507877E-2</v>
      </c>
      <c r="T480" s="6">
        <v>24.822695035460999</v>
      </c>
      <c r="V480" s="6">
        <v>0.88142869176946004</v>
      </c>
      <c r="W480" s="6">
        <v>4.2863582499908896E-3</v>
      </c>
      <c r="AG480" s="11">
        <v>0.16381687911006701</v>
      </c>
      <c r="AH480" s="11">
        <v>2.4105407114697599E-4</v>
      </c>
      <c r="AI480" s="11">
        <v>0.20479086399999999</v>
      </c>
      <c r="AJ480" s="11">
        <v>1.25012065369896</v>
      </c>
      <c r="AL480" s="11">
        <v>2.8799187E-2</v>
      </c>
    </row>
    <row r="481" spans="1:38" x14ac:dyDescent="0.2">
      <c r="A481" t="s">
        <v>40</v>
      </c>
      <c r="B481" s="3">
        <f>'[1]tTh-234'!$C488</f>
        <v>27</v>
      </c>
      <c r="C481" s="6">
        <f>'[1]tTh-234'!$J488</f>
        <v>2.5</v>
      </c>
      <c r="D481" s="6">
        <f>'[1]tTh-234'!$K488</f>
        <v>-152</v>
      </c>
      <c r="E481" s="5">
        <f>MONTH('[1]tTh-234'!$S488)</f>
        <v>11</v>
      </c>
      <c r="F481" s="5">
        <f>DAY('[1]tTh-234'!$S488)</f>
        <v>7</v>
      </c>
      <c r="G481" s="5">
        <f>YEAR('[1]tTh-234'!$S488)</f>
        <v>2018</v>
      </c>
      <c r="I481">
        <f>'[1]tTh-234'!$L488</f>
        <v>4581</v>
      </c>
      <c r="J481" s="3">
        <f>'[1]tTh-234'!$G488</f>
        <v>43.454892786698302</v>
      </c>
      <c r="L481" s="4">
        <f>'[1]tTh-234'!$BZ488</f>
        <v>34.590499999999999</v>
      </c>
      <c r="M481" s="4">
        <f>'[1]tTh-234'!$CB488</f>
        <v>2.4038132999999999</v>
      </c>
      <c r="O481" s="4">
        <f>'[1]tTh-234'!$CD488</f>
        <v>1.7348485291337576</v>
      </c>
      <c r="P481" s="4">
        <f>'[1]tTh-234'!$CE488</f>
        <v>4.9349171367118347E-2</v>
      </c>
    </row>
    <row r="482" spans="1:38" x14ac:dyDescent="0.2">
      <c r="A482" t="s">
        <v>40</v>
      </c>
      <c r="B482" s="3">
        <f>'[1]tTh-234'!$C489</f>
        <v>27</v>
      </c>
      <c r="C482" s="6">
        <f>'[1]tTh-234'!$J489</f>
        <v>2.5</v>
      </c>
      <c r="D482" s="6">
        <f>'[1]tTh-234'!$K489</f>
        <v>-152</v>
      </c>
      <c r="E482" s="5">
        <f>MONTH('[1]tTh-234'!$S489)</f>
        <v>11</v>
      </c>
      <c r="F482" s="5">
        <f>DAY('[1]tTh-234'!$S489)</f>
        <v>7</v>
      </c>
      <c r="G482" s="5">
        <f>YEAR('[1]tTh-234'!$S489)</f>
        <v>2018</v>
      </c>
      <c r="I482">
        <f>'[1]tTh-234'!$L489</f>
        <v>4581</v>
      </c>
      <c r="J482" s="3">
        <f>'[1]tTh-234'!$G489</f>
        <v>59.064585828227401</v>
      </c>
      <c r="L482" s="4">
        <f>'[1]tTh-234'!$BZ489</f>
        <v>34.749000000000002</v>
      </c>
      <c r="M482" s="4">
        <f>'[1]tTh-234'!$CB489</f>
        <v>2.4162714000000003</v>
      </c>
      <c r="O482" s="4">
        <f>'[1]tTh-234'!$CD489</f>
        <v>2.0974740619497712</v>
      </c>
      <c r="P482" s="4">
        <f>'[1]tTh-234'!$CE489</f>
        <v>5.3941297701293398E-2</v>
      </c>
      <c r="T482" s="6">
        <v>59.574468085106403</v>
      </c>
      <c r="V482" s="6">
        <v>0.75049361527507197</v>
      </c>
      <c r="W482" s="6">
        <v>3.5921387994730198E-3</v>
      </c>
      <c r="AG482" s="11">
        <v>0.17456225185591301</v>
      </c>
      <c r="AH482" s="11">
        <v>2.22908180139373E-4</v>
      </c>
      <c r="AI482" s="11">
        <v>0.21461734299999999</v>
      </c>
      <c r="AJ482" s="11">
        <v>1.2294602110034001</v>
      </c>
      <c r="AL482" s="11">
        <v>3.1015432999999999E-2</v>
      </c>
    </row>
    <row r="483" spans="1:38" x14ac:dyDescent="0.2">
      <c r="A483" t="s">
        <v>40</v>
      </c>
      <c r="B483" s="3">
        <f>'[1]tTh-234'!$C490</f>
        <v>27</v>
      </c>
      <c r="C483" s="6">
        <f>'[1]tTh-234'!$J490</f>
        <v>2.5</v>
      </c>
      <c r="D483" s="6">
        <f>'[1]tTh-234'!$K490</f>
        <v>-152</v>
      </c>
      <c r="E483" s="5">
        <f>MONTH('[1]tTh-234'!$S490)</f>
        <v>11</v>
      </c>
      <c r="F483" s="5">
        <f>DAY('[1]tTh-234'!$S490)</f>
        <v>7</v>
      </c>
      <c r="G483" s="5">
        <f>YEAR('[1]tTh-234'!$S490)</f>
        <v>2018</v>
      </c>
      <c r="I483">
        <f>'[1]tTh-234'!$L490</f>
        <v>4581</v>
      </c>
      <c r="J483" s="3">
        <f>'[1]tTh-234'!$G490</f>
        <v>79.7431149828748</v>
      </c>
      <c r="L483" s="4">
        <f>'[1]tTh-234'!$BZ490</f>
        <v>35.099200000000003</v>
      </c>
      <c r="M483" s="4">
        <f>'[1]tTh-234'!$CB490</f>
        <v>2.4437971200000006</v>
      </c>
      <c r="O483" s="4">
        <f>'[1]tTh-234'!$CD490</f>
        <v>1.8597544807547286</v>
      </c>
      <c r="P483" s="4">
        <f>'[1]tTh-234'!$CE490</f>
        <v>4.9802579981128588E-2</v>
      </c>
    </row>
    <row r="484" spans="1:38" x14ac:dyDescent="0.2">
      <c r="A484" t="s">
        <v>40</v>
      </c>
      <c r="B484" s="3">
        <f>'[1]tTh-234'!$C491</f>
        <v>27</v>
      </c>
      <c r="C484" s="6">
        <f>'[1]tTh-234'!$J491</f>
        <v>2.5</v>
      </c>
      <c r="D484" s="6">
        <f>'[1]tTh-234'!$K491</f>
        <v>-152</v>
      </c>
      <c r="E484" s="5">
        <f>MONTH('[1]tTh-234'!$S491)</f>
        <v>11</v>
      </c>
      <c r="F484" s="5">
        <f>DAY('[1]tTh-234'!$S491)</f>
        <v>7</v>
      </c>
      <c r="G484" s="5">
        <f>YEAR('[1]tTh-234'!$S491)</f>
        <v>2018</v>
      </c>
      <c r="I484">
        <f>'[1]tTh-234'!$L491</f>
        <v>4581</v>
      </c>
      <c r="J484" s="3">
        <f>'[1]tTh-234'!$G491</f>
        <v>99.823154519125694</v>
      </c>
      <c r="L484" s="4">
        <f>'[1]tTh-234'!$BZ491</f>
        <v>35.1629</v>
      </c>
      <c r="M484" s="4">
        <f>'[1]tTh-234'!$CB491</f>
        <v>2.4488039400000003</v>
      </c>
      <c r="O484" s="4">
        <f>'[1]tTh-234'!$CD491</f>
        <v>1.7250965247569203</v>
      </c>
      <c r="P484" s="4">
        <f>'[1]tTh-234'!$CE491</f>
        <v>5.0433966001036903E-2</v>
      </c>
      <c r="T484" s="6">
        <v>99.290780141843996</v>
      </c>
      <c r="V484" s="6">
        <v>0.42961670391700602</v>
      </c>
      <c r="W484" s="6">
        <v>3.5430587513497701E-3</v>
      </c>
      <c r="AG484" s="11">
        <v>8.1700519395562901E-2</v>
      </c>
      <c r="AH484" s="11">
        <v>2.3202595919018899E-4</v>
      </c>
      <c r="AI484" s="11">
        <v>8.7916285999999996E-2</v>
      </c>
      <c r="AJ484" s="11">
        <v>1.0760798909287601</v>
      </c>
      <c r="AL484" s="11">
        <v>1.3870182E-2</v>
      </c>
    </row>
    <row r="485" spans="1:38" x14ac:dyDescent="0.2">
      <c r="A485" t="s">
        <v>40</v>
      </c>
      <c r="B485" s="3">
        <f>'[1]tTh-234'!$C492</f>
        <v>27</v>
      </c>
      <c r="C485" s="6">
        <f>'[1]tTh-234'!$J492</f>
        <v>2.5</v>
      </c>
      <c r="D485" s="6">
        <f>'[1]tTh-234'!$K492</f>
        <v>-152</v>
      </c>
      <c r="E485" s="5">
        <f>MONTH('[1]tTh-234'!$S492)</f>
        <v>11</v>
      </c>
      <c r="F485" s="5">
        <f>DAY('[1]tTh-234'!$S492)</f>
        <v>7</v>
      </c>
      <c r="G485" s="5">
        <f>YEAR('[1]tTh-234'!$S492)</f>
        <v>2018</v>
      </c>
      <c r="I485">
        <f>'[1]tTh-234'!$L492</f>
        <v>4581</v>
      </c>
      <c r="J485" s="3">
        <f>'[1]tTh-234'!$G492</f>
        <v>121.09392607336</v>
      </c>
      <c r="L485" s="4">
        <f>'[1]tTh-234'!$BZ492</f>
        <v>35.061399999999999</v>
      </c>
      <c r="M485" s="4">
        <f>'[1]tTh-234'!$CB492</f>
        <v>2.4408260400000001</v>
      </c>
      <c r="O485" s="4">
        <f>'[1]tTh-234'!$CD492</f>
        <v>1.9805771510348931</v>
      </c>
      <c r="P485" s="4">
        <f>'[1]tTh-234'!$CE492</f>
        <v>5.022954627784592E-2</v>
      </c>
    </row>
    <row r="486" spans="1:38" x14ac:dyDescent="0.2">
      <c r="A486" t="s">
        <v>40</v>
      </c>
      <c r="B486" s="3">
        <f>'[1]tTh-234'!$C493</f>
        <v>27</v>
      </c>
      <c r="C486" s="6">
        <f>'[1]tTh-234'!$J493</f>
        <v>2.5</v>
      </c>
      <c r="D486" s="6">
        <f>'[1]tTh-234'!$K493</f>
        <v>-152</v>
      </c>
      <c r="E486" s="5">
        <f>MONTH('[1]tTh-234'!$S493)</f>
        <v>11</v>
      </c>
      <c r="F486" s="5">
        <f>DAY('[1]tTh-234'!$S493)</f>
        <v>7</v>
      </c>
      <c r="G486" s="5">
        <f>YEAR('[1]tTh-234'!$S493)</f>
        <v>2018</v>
      </c>
      <c r="I486">
        <f>'[1]tTh-234'!$L493</f>
        <v>4581</v>
      </c>
      <c r="J486" s="3">
        <f>'[1]tTh-234'!$G493</f>
        <v>159.55463702827501</v>
      </c>
      <c r="L486" s="4">
        <f>'[1]tTh-234'!$BZ493</f>
        <v>34.7149</v>
      </c>
      <c r="M486" s="4">
        <f>'[1]tTh-234'!$CB493</f>
        <v>2.4135911400000003</v>
      </c>
      <c r="O486" s="4">
        <f>'[1]tTh-234'!$CD493</f>
        <v>2.5328260458194842</v>
      </c>
      <c r="P486" s="4">
        <f>'[1]tTh-234'!$CE493</f>
        <v>5.6668360170028166E-2</v>
      </c>
      <c r="T486" s="6">
        <v>158.86524822695</v>
      </c>
      <c r="V486" s="6">
        <v>0.28941974372806201</v>
      </c>
      <c r="W486" s="6">
        <v>3.6390716762686902E-3</v>
      </c>
      <c r="AG486" s="11">
        <v>8.0968672781489004E-2</v>
      </c>
      <c r="AH486" s="11">
        <v>2.1790149429318101E-4</v>
      </c>
      <c r="AI486" s="11">
        <v>5.7685710000000001E-2</v>
      </c>
      <c r="AJ486" s="11">
        <v>0.71244480140704602</v>
      </c>
      <c r="AL486" s="11">
        <v>8.5098280000000005E-3</v>
      </c>
    </row>
    <row r="487" spans="1:38" x14ac:dyDescent="0.2">
      <c r="A487" t="s">
        <v>40</v>
      </c>
      <c r="B487" s="3">
        <f>'[1]tTh-234'!$C494</f>
        <v>27</v>
      </c>
      <c r="C487" s="6">
        <f>'[1]tTh-234'!$J494</f>
        <v>2.5</v>
      </c>
      <c r="D487" s="6">
        <f>'[1]tTh-234'!$K494</f>
        <v>-152</v>
      </c>
      <c r="E487" s="5">
        <f>MONTH('[1]tTh-234'!$S494)</f>
        <v>11</v>
      </c>
      <c r="F487" s="5">
        <f>DAY('[1]tTh-234'!$S494)</f>
        <v>7</v>
      </c>
      <c r="G487" s="5">
        <f>YEAR('[1]tTh-234'!$S494)</f>
        <v>2018</v>
      </c>
      <c r="I487">
        <f>'[1]tTh-234'!$L494</f>
        <v>4581</v>
      </c>
      <c r="J487" s="3">
        <f>'[1]tTh-234'!$G494</f>
        <v>249.66565202799899</v>
      </c>
      <c r="L487" s="4">
        <f>'[1]tTh-234'!$BZ494</f>
        <v>34.8035</v>
      </c>
      <c r="M487" s="4">
        <f>'[1]tTh-234'!$CB494</f>
        <v>2.4205551000000001</v>
      </c>
      <c r="O487" s="4">
        <f>'[1]tTh-234'!$CD494</f>
        <v>2.2219232923595067</v>
      </c>
      <c r="P487" s="4">
        <f>'[1]tTh-234'!$CE494</f>
        <v>5.1205663952505129E-2</v>
      </c>
      <c r="T487" s="6">
        <v>248.22695035461001</v>
      </c>
      <c r="V487" s="6">
        <v>0.228983029878774</v>
      </c>
      <c r="W487" s="6">
        <v>3.0415749670083801E-3</v>
      </c>
      <c r="AG487" s="11">
        <v>3.79906011081204E-2</v>
      </c>
      <c r="AH487" s="11">
        <v>2.5478430875241901E-4</v>
      </c>
      <c r="AI487" s="11">
        <v>2.9753600000000002E-2</v>
      </c>
      <c r="AJ487" s="11">
        <v>0.78318318563378098</v>
      </c>
      <c r="AL487" s="11">
        <v>4.0710649999999996E-3</v>
      </c>
    </row>
    <row r="488" spans="1:38" x14ac:dyDescent="0.2">
      <c r="A488" t="s">
        <v>40</v>
      </c>
      <c r="B488" s="3">
        <f>'[1]tTh-234'!$C495</f>
        <v>27</v>
      </c>
      <c r="C488" s="6">
        <f>'[1]tTh-234'!$J495</f>
        <v>2.5</v>
      </c>
      <c r="D488" s="6">
        <f>'[1]tTh-234'!$K495</f>
        <v>-152</v>
      </c>
      <c r="E488" s="5">
        <f>MONTH('[1]tTh-234'!$S495)</f>
        <v>11</v>
      </c>
      <c r="F488" s="5">
        <f>DAY('[1]tTh-234'!$S495)</f>
        <v>7</v>
      </c>
      <c r="G488" s="5">
        <f>YEAR('[1]tTh-234'!$S495)</f>
        <v>2018</v>
      </c>
      <c r="I488">
        <f>'[1]tTh-234'!$L495</f>
        <v>4581</v>
      </c>
      <c r="J488" s="3">
        <f>'[1]tTh-234'!$G495</f>
        <v>501.211621869635</v>
      </c>
      <c r="L488" s="4">
        <f>'[1]tTh-234'!$BZ495</f>
        <v>34.619700000000002</v>
      </c>
      <c r="M488" s="4">
        <f>'[1]tTh-234'!$CB495</f>
        <v>2.4061084200000002</v>
      </c>
      <c r="O488" s="4">
        <f>'[1]tTh-234'!$CD495</f>
        <v>2.2329364704016657</v>
      </c>
      <c r="P488" s="4">
        <f>'[1]tTh-234'!$CE495</f>
        <v>5.2741013056952425E-2</v>
      </c>
      <c r="T488" s="6">
        <v>496.45390070922002</v>
      </c>
      <c r="V488" s="6">
        <v>0.20922428311590099</v>
      </c>
      <c r="W488" s="6">
        <v>3.6141354097041101E-3</v>
      </c>
      <c r="AG488" s="11">
        <v>3.2759812768033601E-2</v>
      </c>
      <c r="AH488" s="11">
        <v>2.7086812771159001E-4</v>
      </c>
      <c r="AI488" s="11">
        <v>2.8356184E-2</v>
      </c>
      <c r="AJ488" s="11">
        <v>0.86557832917987398</v>
      </c>
      <c r="AL488" s="11">
        <v>3.654249E-3</v>
      </c>
    </row>
    <row r="489" spans="1:38" x14ac:dyDescent="0.2">
      <c r="A489" t="s">
        <v>40</v>
      </c>
      <c r="B489" s="3">
        <f>'[1]tTh-234'!$C496</f>
        <v>27</v>
      </c>
      <c r="C489" s="6">
        <f>'[1]tTh-234'!$J496</f>
        <v>2.5</v>
      </c>
      <c r="D489" s="6">
        <f>'[1]tTh-234'!$K496</f>
        <v>-152</v>
      </c>
      <c r="E489" s="5">
        <f>MONTH('[1]tTh-234'!$S496)</f>
        <v>11</v>
      </c>
      <c r="F489" s="5">
        <f>DAY('[1]tTh-234'!$S496)</f>
        <v>7</v>
      </c>
      <c r="G489" s="5">
        <f>YEAR('[1]tTh-234'!$S496)</f>
        <v>2018</v>
      </c>
      <c r="I489">
        <f>'[1]tTh-234'!$L496</f>
        <v>4581</v>
      </c>
      <c r="J489" s="3">
        <f>'[1]tTh-234'!$G496</f>
        <v>801.09875423148196</v>
      </c>
      <c r="L489" s="4">
        <f>'[1]tTh-234'!$BZ496</f>
        <v>34.5443</v>
      </c>
      <c r="M489" s="4">
        <f>'[1]tTh-234'!$CB496</f>
        <v>2.4001819800000002</v>
      </c>
      <c r="O489" s="4">
        <f>'[1]tTh-234'!$CD496</f>
        <v>2.2491762814879142</v>
      </c>
      <c r="P489" s="4">
        <f>'[1]tTh-234'!$CE496</f>
        <v>5.4211148396410794E-2</v>
      </c>
      <c r="T489" s="6">
        <v>794.32624113475197</v>
      </c>
      <c r="V489" s="6">
        <v>0.120330031343622</v>
      </c>
      <c r="W489" s="6">
        <v>3.3806358883121598E-3</v>
      </c>
      <c r="AG489" s="11">
        <v>1.56218205552511E-2</v>
      </c>
      <c r="AH489" s="11">
        <v>2.9078476017078497E-4</v>
      </c>
      <c r="AI489" s="11">
        <v>1.5977109E-2</v>
      </c>
      <c r="AJ489" s="11">
        <v>1.02274308832907</v>
      </c>
      <c r="AL489" s="11">
        <v>1.909209E-3</v>
      </c>
    </row>
    <row r="490" spans="1:38" x14ac:dyDescent="0.2">
      <c r="A490" t="s">
        <v>40</v>
      </c>
      <c r="B490" s="3">
        <f>'[1]tTh-234'!$C497</f>
        <v>27</v>
      </c>
      <c r="C490" s="6">
        <f>'[1]tTh-234'!$J497</f>
        <v>2.5</v>
      </c>
      <c r="D490" s="6">
        <f>'[1]tTh-234'!$K497</f>
        <v>-152</v>
      </c>
      <c r="E490" s="5">
        <f>MONTH('[1]tTh-234'!$S497)</f>
        <v>11</v>
      </c>
      <c r="F490" s="5">
        <f>DAY('[1]tTh-234'!$S497)</f>
        <v>7</v>
      </c>
      <c r="G490" s="5">
        <f>YEAR('[1]tTh-234'!$S497)</f>
        <v>2018</v>
      </c>
      <c r="I490">
        <f>'[1]tTh-234'!$L497</f>
        <v>4581</v>
      </c>
      <c r="J490" s="3">
        <f>'[1]tTh-234'!$G497</f>
        <v>1100.1589329864601</v>
      </c>
      <c r="L490" s="4">
        <f>'[1]tTh-234'!$BZ497</f>
        <v>34.5593</v>
      </c>
      <c r="M490" s="4">
        <f>'[1]tTh-234'!$CB497</f>
        <v>2.4013609800000002</v>
      </c>
      <c r="O490" s="4">
        <f>'[1]tTh-234'!$CD497</f>
        <v>2.463266007168758</v>
      </c>
      <c r="P490" s="4">
        <f>'[1]tTh-234'!$CE497</f>
        <v>6.1556725614005235E-2</v>
      </c>
    </row>
    <row r="491" spans="1:38" x14ac:dyDescent="0.2">
      <c r="A491" t="s">
        <v>40</v>
      </c>
      <c r="B491" s="3">
        <f>'[1]tTh-234'!$C498</f>
        <v>27</v>
      </c>
      <c r="C491" s="6">
        <f>'[1]tTh-234'!$J498</f>
        <v>2.5</v>
      </c>
      <c r="D491" s="6">
        <f>'[1]tTh-234'!$K498</f>
        <v>-152</v>
      </c>
      <c r="E491" s="5">
        <f>MONTH('[1]tTh-234'!$S498)</f>
        <v>11</v>
      </c>
      <c r="F491" s="5">
        <f>DAY('[1]tTh-234'!$S498)</f>
        <v>7</v>
      </c>
      <c r="G491" s="5">
        <f>YEAR('[1]tTh-234'!$S498)</f>
        <v>2018</v>
      </c>
      <c r="I491">
        <f>'[1]tTh-234'!$L498</f>
        <v>4581</v>
      </c>
      <c r="J491" s="3">
        <f>'[1]tTh-234'!$G498</f>
        <v>1401.06475430818</v>
      </c>
      <c r="L491" s="4">
        <f>'[1]tTh-234'!$BZ498</f>
        <v>34.588999999999999</v>
      </c>
      <c r="M491" s="4">
        <f>'[1]tTh-234'!$CB498</f>
        <v>2.4036954000000001</v>
      </c>
      <c r="O491" s="4">
        <f>'[1]tTh-234'!$CD498</f>
        <v>2.48449687827517</v>
      </c>
      <c r="P491" s="4">
        <f>'[1]tTh-234'!$CE498</f>
        <v>5.9329408297062958E-2</v>
      </c>
      <c r="T491" s="6">
        <v>1390.07092198582</v>
      </c>
      <c r="V491" s="6">
        <v>0.111280169992219</v>
      </c>
      <c r="W491" s="6">
        <v>3.8255023535028999E-3</v>
      </c>
      <c r="AG491" s="11">
        <v>1.8728429172001002E-2</v>
      </c>
      <c r="AH491" s="11">
        <v>3.0634998312279398E-4</v>
      </c>
      <c r="AI491" s="11">
        <v>1.7361122E-2</v>
      </c>
      <c r="AJ491" s="11">
        <v>0.92699296030416201</v>
      </c>
      <c r="AL491" s="11">
        <v>1.9711160000000002E-3</v>
      </c>
    </row>
    <row r="492" spans="1:38" x14ac:dyDescent="0.2">
      <c r="A492" t="s">
        <v>40</v>
      </c>
      <c r="B492" s="3">
        <f>'[1]tTh-234'!$C499</f>
        <v>27</v>
      </c>
      <c r="C492" s="6">
        <f>'[1]tTh-234'!$J499</f>
        <v>2.5</v>
      </c>
      <c r="D492" s="6">
        <f>'[1]tTh-234'!$K499</f>
        <v>-152</v>
      </c>
      <c r="E492" s="5">
        <f>MONTH('[1]tTh-234'!$S499)</f>
        <v>11</v>
      </c>
      <c r="F492" s="5">
        <f>DAY('[1]tTh-234'!$S499)</f>
        <v>8</v>
      </c>
      <c r="G492" s="5">
        <f>YEAR('[1]tTh-234'!$S499)</f>
        <v>2018</v>
      </c>
      <c r="I492">
        <f>'[1]tTh-234'!$L499</f>
        <v>4570</v>
      </c>
      <c r="J492" s="3">
        <f>'[1]tTh-234'!$G499</f>
        <v>1995.2811466372657</v>
      </c>
      <c r="L492" s="4">
        <f>'[1]tTh-234'!$BZ499</f>
        <v>0</v>
      </c>
      <c r="M492" s="4">
        <f>'[1]tTh-234'!$CB499</f>
        <v>2.4121606200000003</v>
      </c>
      <c r="O492" s="4">
        <f>'[1]tTh-234'!$CD499</f>
        <v>2.0353923962265461</v>
      </c>
      <c r="P492" s="4">
        <f>'[1]tTh-234'!$CE499</f>
        <v>5.053462113148266E-2</v>
      </c>
      <c r="T492" s="6">
        <v>1995.28114663727</v>
      </c>
      <c r="V492" s="6">
        <v>8.1777267566991801E-2</v>
      </c>
      <c r="W492" s="6">
        <v>3.3505928314533999E-3</v>
      </c>
      <c r="AG492" s="11">
        <v>9.2136535858377208E-3</v>
      </c>
      <c r="AH492" s="11">
        <v>4.6060791831068599E-4</v>
      </c>
      <c r="AI492" s="11">
        <v>6.677115E-3</v>
      </c>
      <c r="AJ492" s="11">
        <v>0.72469785604522496</v>
      </c>
      <c r="AL492" s="11">
        <v>7.8877400000000001E-4</v>
      </c>
    </row>
    <row r="493" spans="1:38" x14ac:dyDescent="0.2">
      <c r="A493" t="s">
        <v>40</v>
      </c>
      <c r="B493" s="3">
        <f>'[1]tTh-234'!$C500</f>
        <v>27</v>
      </c>
      <c r="C493" s="6">
        <f>'[1]tTh-234'!$J500</f>
        <v>2.5</v>
      </c>
      <c r="D493" s="6">
        <f>'[1]tTh-234'!$K500</f>
        <v>-152</v>
      </c>
      <c r="E493" s="5">
        <f>MONTH('[1]tTh-234'!$S500)</f>
        <v>11</v>
      </c>
      <c r="F493" s="5">
        <f>DAY('[1]tTh-234'!$S500)</f>
        <v>8</v>
      </c>
      <c r="G493" s="5">
        <f>YEAR('[1]tTh-234'!$S500)</f>
        <v>2018</v>
      </c>
      <c r="I493">
        <f>'[1]tTh-234'!$L500</f>
        <v>4570</v>
      </c>
      <c r="J493" s="3">
        <f>'[1]tTh-234'!$G500</f>
        <v>2394.3373759647188</v>
      </c>
      <c r="L493" s="4">
        <f>'[1]tTh-234'!$BZ500</f>
        <v>0</v>
      </c>
      <c r="M493" s="4">
        <f>'[1]tTh-234'!$CB500</f>
        <v>2.4121920600000002</v>
      </c>
      <c r="O493" s="4">
        <f>'[1]tTh-234'!$CD500</f>
        <v>2.0787544067493506</v>
      </c>
      <c r="P493" s="4">
        <f>'[1]tTh-234'!$CE500</f>
        <v>5.132698877613618E-2</v>
      </c>
      <c r="T493" s="6">
        <v>2394.3373759647202</v>
      </c>
      <c r="V493" s="6">
        <v>7.6196064109015901E-2</v>
      </c>
      <c r="W493" s="6">
        <v>4.3157437514469901E-3</v>
      </c>
      <c r="AG493" s="11">
        <v>6.4919318223941704E-3</v>
      </c>
      <c r="AH493" s="11">
        <v>3.4519269835607698E-4</v>
      </c>
      <c r="AI493" s="11">
        <v>7.5725150000000001E-3</v>
      </c>
      <c r="AJ493" s="11">
        <v>1.1664501734103701</v>
      </c>
      <c r="AL493" s="11">
        <v>7.9450799999999998E-4</v>
      </c>
    </row>
    <row r="494" spans="1:38" x14ac:dyDescent="0.2">
      <c r="A494" t="s">
        <v>40</v>
      </c>
      <c r="B494" s="3">
        <f>'[1]tTh-234'!$C501</f>
        <v>27</v>
      </c>
      <c r="C494" s="6">
        <f>'[1]tTh-234'!$J501</f>
        <v>2.5</v>
      </c>
      <c r="D494" s="6">
        <f>'[1]tTh-234'!$K501</f>
        <v>-152</v>
      </c>
      <c r="E494" s="5">
        <f>MONTH('[1]tTh-234'!$S501)</f>
        <v>11</v>
      </c>
      <c r="F494" s="5">
        <f>DAY('[1]tTh-234'!$S501)</f>
        <v>8</v>
      </c>
      <c r="G494" s="5">
        <f>YEAR('[1]tTh-234'!$S501)</f>
        <v>2018</v>
      </c>
      <c r="I494">
        <f>'[1]tTh-234'!$L501</f>
        <v>4570</v>
      </c>
      <c r="J494" s="3">
        <f>'[1]tTh-234'!$G501</f>
        <v>2793.3936052921722</v>
      </c>
      <c r="L494" s="4">
        <f>'[1]tTh-234'!$BZ501</f>
        <v>0</v>
      </c>
      <c r="M494" s="4">
        <f>'[1]tTh-234'!$CB501</f>
        <v>2.4119012399999997</v>
      </c>
      <c r="O494" s="4">
        <f>'[1]tTh-234'!$CD501</f>
        <v>2.1312688937358892</v>
      </c>
      <c r="P494" s="4">
        <f>'[1]tTh-234'!$CE501</f>
        <v>5.2663612664146146E-2</v>
      </c>
      <c r="T494" s="6">
        <v>2793.3936052921699</v>
      </c>
      <c r="V494" s="6">
        <v>9.7022577650247896E-2</v>
      </c>
      <c r="W494" s="6">
        <v>4.4636890973193096E-3</v>
      </c>
      <c r="AG494" s="11">
        <v>1.0426568595991901E-2</v>
      </c>
      <c r="AH494" s="11">
        <v>4.7200449544628799E-4</v>
      </c>
      <c r="AI494" s="11">
        <v>1.0269466999999999E-2</v>
      </c>
      <c r="AJ494" s="11">
        <v>0.98493256966128795</v>
      </c>
      <c r="AL494" s="11">
        <v>1.2139049999999999E-3</v>
      </c>
    </row>
    <row r="495" spans="1:38" x14ac:dyDescent="0.2">
      <c r="A495" t="s">
        <v>40</v>
      </c>
      <c r="B495" s="3">
        <f>'[1]tTh-234'!$C502</f>
        <v>27</v>
      </c>
      <c r="C495" s="6">
        <f>'[1]tTh-234'!$J502</f>
        <v>2.5</v>
      </c>
      <c r="D495" s="6">
        <f>'[1]tTh-234'!$K502</f>
        <v>-152</v>
      </c>
      <c r="E495" s="5">
        <f>MONTH('[1]tTh-234'!$S502)</f>
        <v>11</v>
      </c>
      <c r="F495" s="5">
        <f>DAY('[1]tTh-234'!$S502)</f>
        <v>8</v>
      </c>
      <c r="G495" s="5">
        <f>YEAR('[1]tTh-234'!$S502)</f>
        <v>2018</v>
      </c>
      <c r="I495">
        <f>'[1]tTh-234'!$L502</f>
        <v>4570</v>
      </c>
      <c r="J495" s="3">
        <f>'[1]tTh-234'!$G502</f>
        <v>3391.9779492833518</v>
      </c>
      <c r="L495" s="4">
        <f>'[1]tTh-234'!$BZ502</f>
        <v>0</v>
      </c>
      <c r="M495" s="4">
        <f>'[1]tTh-234'!$CB502</f>
        <v>2.4113117399999999</v>
      </c>
      <c r="O495" s="4">
        <f>'[1]tTh-234'!$CD502</f>
        <v>2.6934722462982341</v>
      </c>
      <c r="P495" s="4">
        <f>'[1]tTh-234'!$CE502</f>
        <v>7.3773256325790418E-2</v>
      </c>
      <c r="T495" s="6">
        <v>3391.97794928335</v>
      </c>
      <c r="V495" s="6">
        <v>5.8291263020044101E-2</v>
      </c>
      <c r="W495" s="6">
        <v>4.0866301711490497E-3</v>
      </c>
      <c r="AG495" s="11">
        <v>6.9598473335530297E-3</v>
      </c>
      <c r="AH495" s="11">
        <v>3.4912164604429698E-4</v>
      </c>
      <c r="AI495" s="11">
        <v>5.618629E-3</v>
      </c>
      <c r="AJ495" s="11">
        <v>0.80729198942524305</v>
      </c>
      <c r="AL495" s="11">
        <v>5.1749000000000001E-4</v>
      </c>
    </row>
    <row r="496" spans="1:38" x14ac:dyDescent="0.2">
      <c r="A496" t="s">
        <v>40</v>
      </c>
      <c r="B496" s="3">
        <f>'[1]tTh-234'!$C503</f>
        <v>27</v>
      </c>
      <c r="C496" s="6">
        <f>'[1]tTh-234'!$J503</f>
        <v>2.5</v>
      </c>
      <c r="D496" s="6">
        <f>'[1]tTh-234'!$K503</f>
        <v>-152</v>
      </c>
      <c r="E496" s="5">
        <f>MONTH('[1]tTh-234'!$S503)</f>
        <v>11</v>
      </c>
      <c r="F496" s="5">
        <f>DAY('[1]tTh-234'!$S503)</f>
        <v>8</v>
      </c>
      <c r="G496" s="5">
        <f>YEAR('[1]tTh-234'!$S503)</f>
        <v>2018</v>
      </c>
      <c r="I496">
        <f>'[1]tTh-234'!$L503</f>
        <v>4570</v>
      </c>
      <c r="J496" s="3">
        <f>'[1]tTh-234'!$G503</f>
        <v>3890.7982359426683</v>
      </c>
      <c r="L496" s="4">
        <f>'[1]tTh-234'!$BZ503</f>
        <v>0</v>
      </c>
      <c r="M496" s="4">
        <f>'[1]tTh-234'!$CB503</f>
        <v>2.4100148400000005</v>
      </c>
      <c r="O496" s="4">
        <f>'[1]tTh-234'!$CD503</f>
        <v>1.8638758076618469</v>
      </c>
      <c r="P496" s="4">
        <f>'[1]tTh-234'!$CE503</f>
        <v>5.2322619705195778E-2</v>
      </c>
      <c r="T496" s="6">
        <v>3890.7982359426701</v>
      </c>
      <c r="V496" s="6">
        <v>8.9375049414184005E-2</v>
      </c>
      <c r="W496" s="6">
        <v>5.8338013686678302E-3</v>
      </c>
      <c r="AG496" s="11">
        <v>9.7184634236751697E-3</v>
      </c>
      <c r="AH496" s="11">
        <v>6.2513564767879501E-4</v>
      </c>
      <c r="AI496" s="11">
        <v>5.0804589999999998E-3</v>
      </c>
      <c r="AJ496" s="11">
        <v>0.52276360763199303</v>
      </c>
      <c r="AL496" s="11">
        <v>4.8400199999999998E-4</v>
      </c>
    </row>
    <row r="497" spans="1:38" x14ac:dyDescent="0.2">
      <c r="A497" t="s">
        <v>40</v>
      </c>
      <c r="B497" s="3">
        <f>'[1]tTh-234'!$C504</f>
        <v>27</v>
      </c>
      <c r="C497" s="6">
        <f>'[1]tTh-234'!$J504</f>
        <v>2.5</v>
      </c>
      <c r="D497" s="6">
        <f>'[1]tTh-234'!$K504</f>
        <v>-152</v>
      </c>
      <c r="E497" s="5">
        <f>MONTH('[1]tTh-234'!$S504)</f>
        <v>11</v>
      </c>
      <c r="F497" s="5">
        <f>DAY('[1]tTh-234'!$S504)</f>
        <v>8</v>
      </c>
      <c r="G497" s="5">
        <f>YEAR('[1]tTh-234'!$S504)</f>
        <v>2018</v>
      </c>
      <c r="I497">
        <f>'[1]tTh-234'!$L504</f>
        <v>4570</v>
      </c>
      <c r="J497" s="3">
        <f>'[1]tTh-234'!$G504</f>
        <v>4394.6067254685777</v>
      </c>
      <c r="L497" s="4">
        <f>'[1]tTh-234'!$BZ504</f>
        <v>0</v>
      </c>
      <c r="M497" s="4">
        <f>'[1]tTh-234'!$CB504</f>
        <v>2.4095825400000002</v>
      </c>
      <c r="O497" s="4">
        <f>'[1]tTh-234'!$CD504</f>
        <v>2.1320671378520428</v>
      </c>
      <c r="P497" s="4">
        <f>'[1]tTh-234'!$CE504</f>
        <v>5.4579439313155391E-2</v>
      </c>
      <c r="T497" s="6">
        <v>4394.6067254685804</v>
      </c>
      <c r="V497" s="6">
        <v>9.1420690179632794E-2</v>
      </c>
      <c r="W497" s="6">
        <v>4.1390110105416402E-3</v>
      </c>
      <c r="AG497" s="11">
        <v>1.06330907963023E-2</v>
      </c>
      <c r="AH497" s="11">
        <v>3.0529635687019099E-4</v>
      </c>
      <c r="AI497" s="11">
        <v>5.1209130000000004E-3</v>
      </c>
      <c r="AJ497" s="11">
        <v>0.48160154917334103</v>
      </c>
      <c r="AL497" s="11">
        <v>4.7135299999999998E-4</v>
      </c>
    </row>
    <row r="498" spans="1:38" x14ac:dyDescent="0.2">
      <c r="A498" t="s">
        <v>40</v>
      </c>
      <c r="B498" s="3">
        <f>'[1]tTh-234'!$C505</f>
        <v>27</v>
      </c>
      <c r="C498" s="6">
        <f>'[1]tTh-234'!$J505</f>
        <v>2.5</v>
      </c>
      <c r="D498" s="6">
        <f>'[1]tTh-234'!$K505</f>
        <v>-152</v>
      </c>
      <c r="E498" s="5">
        <f>MONTH('[1]tTh-234'!$S505)</f>
        <v>11</v>
      </c>
      <c r="F498" s="5">
        <f>DAY('[1]tTh-234'!$S505)</f>
        <v>8</v>
      </c>
      <c r="G498" s="5">
        <f>YEAR('[1]tTh-234'!$S505)</f>
        <v>2018</v>
      </c>
      <c r="I498">
        <f>'[1]tTh-234'!$L505</f>
        <v>4570</v>
      </c>
      <c r="J498" s="3">
        <f>'[1]tTh-234'!$G505</f>
        <v>4474.4179713340682</v>
      </c>
      <c r="L498" s="4">
        <f>'[1]tTh-234'!$BZ505</f>
        <v>0</v>
      </c>
      <c r="M498" s="4">
        <f>'[1]tTh-234'!$CB505</f>
        <v>2.4077040000000003</v>
      </c>
      <c r="O498" s="4">
        <f>'[1]tTh-234'!$CD505</f>
        <v>2.131233993371497</v>
      </c>
      <c r="P498" s="4">
        <f>'[1]tTh-234'!$CE505</f>
        <v>5.1876015535598223E-2</v>
      </c>
      <c r="T498" s="6">
        <v>4474.41797133407</v>
      </c>
      <c r="V498" s="6">
        <v>7.8174042275987898E-2</v>
      </c>
      <c r="W498" s="6">
        <v>3.9382475139839897E-3</v>
      </c>
      <c r="AG498" s="11">
        <v>1.04699557019261E-2</v>
      </c>
      <c r="AH498" s="11">
        <v>2.8099285026358999E-4</v>
      </c>
      <c r="AI498" s="11">
        <v>5.7204899999999999E-3</v>
      </c>
      <c r="AJ498" s="11">
        <v>0.54637193918095095</v>
      </c>
      <c r="AL498" s="11">
        <v>5.2468800000000004E-4</v>
      </c>
    </row>
    <row r="499" spans="1:38" x14ac:dyDescent="0.2">
      <c r="A499" t="s">
        <v>40</v>
      </c>
      <c r="B499" s="3">
        <f>'[1]tTh-234'!$C506</f>
        <v>27</v>
      </c>
      <c r="C499" s="6">
        <f>'[1]tTh-234'!$J506</f>
        <v>2.5</v>
      </c>
      <c r="D499" s="6">
        <f>'[1]tTh-234'!$K506</f>
        <v>-152</v>
      </c>
      <c r="E499" s="5">
        <f>MONTH('[1]tTh-234'!$S506)</f>
        <v>11</v>
      </c>
      <c r="F499" s="5">
        <f>DAY('[1]tTh-234'!$S506)</f>
        <v>8</v>
      </c>
      <c r="G499" s="5">
        <f>YEAR('[1]tTh-234'!$S506)</f>
        <v>2018</v>
      </c>
      <c r="I499">
        <f>'[1]tTh-234'!$L506</f>
        <v>4570</v>
      </c>
      <c r="J499" s="3">
        <f>'[1]tTh-234'!$G506</f>
        <v>4514.3235942668134</v>
      </c>
      <c r="L499" s="4">
        <f>'[1]tTh-234'!$BZ506</f>
        <v>0</v>
      </c>
      <c r="M499" s="4">
        <f>'[1]tTh-234'!$CB506</f>
        <v>2.4121291800000004</v>
      </c>
      <c r="O499" s="4">
        <f>'[1]tTh-234'!$CD506</f>
        <v>2.0647542833933579</v>
      </c>
      <c r="P499" s="4">
        <f>'[1]tTh-234'!$CE506</f>
        <v>5.4469086275124645E-2</v>
      </c>
      <c r="T499" s="6">
        <v>4514.3235942668098</v>
      </c>
      <c r="V499" s="6">
        <v>7.2792372123313701E-2</v>
      </c>
      <c r="W499" s="6">
        <v>4.3097565622721504E-3</v>
      </c>
      <c r="AG499" s="11">
        <v>2.0718069320661898E-2</v>
      </c>
      <c r="AH499" s="11">
        <v>3.5954878318064702E-4</v>
      </c>
      <c r="AI499" s="11">
        <v>7.3094620000000001E-3</v>
      </c>
      <c r="AJ499" s="11">
        <v>0.35280613684936202</v>
      </c>
      <c r="AL499" s="11">
        <v>8.0010400000000005E-4</v>
      </c>
    </row>
    <row r="500" spans="1:38" x14ac:dyDescent="0.2">
      <c r="A500" t="s">
        <v>40</v>
      </c>
      <c r="B500" s="3">
        <f>'[1]tTh-234'!$C507</f>
        <v>28</v>
      </c>
      <c r="C500" s="6">
        <f>'[1]tTh-234'!$J507</f>
        <v>1.2657666666666667</v>
      </c>
      <c r="D500" s="6">
        <f>'[1]tTh-234'!$K507</f>
        <v>-152.00014999999999</v>
      </c>
      <c r="E500" s="5">
        <f>MONTH('[1]tTh-234'!$S507)</f>
        <v>11</v>
      </c>
      <c r="F500" s="5">
        <f>DAY('[1]tTh-234'!$S507)</f>
        <v>9</v>
      </c>
      <c r="G500" s="5">
        <f>YEAR('[1]tTh-234'!$S507)</f>
        <v>2018</v>
      </c>
      <c r="I500">
        <f>'[1]tTh-234'!$L507</f>
        <v>0</v>
      </c>
      <c r="J500" s="3">
        <f>'[1]tTh-234'!$G507</f>
        <v>3</v>
      </c>
      <c r="L500" s="4">
        <f>'[1]tTh-234'!$BZ507</f>
        <v>0</v>
      </c>
      <c r="M500" s="4">
        <f>'[1]tTh-234'!$CB507</f>
        <v>2.4346402200000004</v>
      </c>
      <c r="O500" s="4">
        <f>'[1]tTh-234'!$CD507</f>
        <v>1.6209028830823236</v>
      </c>
      <c r="P500" s="4">
        <f>'[1]tTh-234'!$CE507</f>
        <v>4.8158127170329704E-2</v>
      </c>
    </row>
    <row r="501" spans="1:38" x14ac:dyDescent="0.2">
      <c r="A501" t="s">
        <v>40</v>
      </c>
      <c r="B501" s="3">
        <f>'[1]tTh-234'!$C508</f>
        <v>29</v>
      </c>
      <c r="C501" s="6">
        <f>'[1]tTh-234'!$J508</f>
        <v>0.14656666666666668</v>
      </c>
      <c r="D501" s="6">
        <f>'[1]tTh-234'!$K508</f>
        <v>-152.00004999999999</v>
      </c>
      <c r="E501" s="5">
        <f>MONTH('[1]tTh-234'!$S508)</f>
        <v>11</v>
      </c>
      <c r="F501" s="5">
        <f>DAY('[1]tTh-234'!$S508)</f>
        <v>9</v>
      </c>
      <c r="G501" s="5">
        <f>YEAR('[1]tTh-234'!$S508)</f>
        <v>2018</v>
      </c>
      <c r="I501">
        <f>'[1]tTh-234'!$L508</f>
        <v>4381</v>
      </c>
      <c r="J501" s="3">
        <f>'[1]tTh-234'!$G508</f>
        <v>3</v>
      </c>
      <c r="L501" s="4">
        <f>'[1]tTh-234'!$BZ508</f>
        <v>0</v>
      </c>
      <c r="M501" s="4">
        <f>'[1]tTh-234'!$CB508</f>
        <v>2.4544316999999998</v>
      </c>
      <c r="O501" s="4">
        <f>'[1]tTh-234'!$CD508</f>
        <v>1.9576755169001461</v>
      </c>
      <c r="P501" s="4">
        <f>'[1]tTh-234'!$CE508</f>
        <v>5.4487525354584343E-2</v>
      </c>
    </row>
    <row r="502" spans="1:38" x14ac:dyDescent="0.2">
      <c r="A502" t="s">
        <v>40</v>
      </c>
      <c r="B502" s="3">
        <f>'[1]tTh-234'!$C509</f>
        <v>29</v>
      </c>
      <c r="C502" s="6">
        <f>'[1]tTh-234'!$J509</f>
        <v>0</v>
      </c>
      <c r="D502" s="6">
        <f>'[1]tTh-234'!$K509</f>
        <v>-152</v>
      </c>
      <c r="E502" s="5">
        <f>MONTH('[1]tTh-234'!$S509)</f>
        <v>11</v>
      </c>
      <c r="F502" s="5">
        <f>DAY('[1]tTh-234'!$S509)</f>
        <v>9</v>
      </c>
      <c r="G502" s="5">
        <f>YEAR('[1]tTh-234'!$S509)</f>
        <v>2018</v>
      </c>
      <c r="I502">
        <f>'[1]tTh-234'!$L509</f>
        <v>4381</v>
      </c>
      <c r="J502" s="3">
        <f>'[1]tTh-234'!$G509</f>
        <v>25.0600324050599</v>
      </c>
      <c r="L502" s="4">
        <f>'[1]tTh-234'!$BZ509</f>
        <v>35.242400000000004</v>
      </c>
      <c r="M502" s="4">
        <f>'[1]tTh-234'!$CB509</f>
        <v>2.4550526400000003</v>
      </c>
      <c r="O502" s="4">
        <f>'[1]tTh-234'!$CD509</f>
        <v>2.1704337421485524</v>
      </c>
      <c r="P502" s="4">
        <f>'[1]tTh-234'!$CE509</f>
        <v>5.4478856624870051E-2</v>
      </c>
      <c r="T502" s="6">
        <v>24.423426829268301</v>
      </c>
      <c r="V502" s="6">
        <v>0.48279259079419501</v>
      </c>
      <c r="W502" s="6">
        <v>4.9693401326576098E-3</v>
      </c>
      <c r="AG502" s="11">
        <v>0.193952790012168</v>
      </c>
      <c r="AH502" s="11">
        <v>3.9076943449486799E-4</v>
      </c>
      <c r="AI502" s="11">
        <v>0.268101003</v>
      </c>
      <c r="AJ502" s="11">
        <v>1.38230031639752</v>
      </c>
      <c r="AL502" s="11">
        <v>4.2816341000000001E-2</v>
      </c>
    </row>
    <row r="503" spans="1:38" x14ac:dyDescent="0.2">
      <c r="A503" t="s">
        <v>40</v>
      </c>
      <c r="B503" s="3">
        <f>'[1]tTh-234'!$C510</f>
        <v>29</v>
      </c>
      <c r="C503" s="6">
        <f>'[1]tTh-234'!$J510</f>
        <v>0</v>
      </c>
      <c r="D503" s="6">
        <f>'[1]tTh-234'!$K510</f>
        <v>-152</v>
      </c>
      <c r="E503" s="5">
        <f>MONTH('[1]tTh-234'!$S510)</f>
        <v>11</v>
      </c>
      <c r="F503" s="5">
        <f>DAY('[1]tTh-234'!$S510)</f>
        <v>9</v>
      </c>
      <c r="G503" s="5">
        <f>YEAR('[1]tTh-234'!$S510)</f>
        <v>2018</v>
      </c>
      <c r="I503">
        <f>'[1]tTh-234'!$L510</f>
        <v>4381</v>
      </c>
      <c r="J503" s="3">
        <f>'[1]tTh-234'!$G510</f>
        <v>55.386531425006098</v>
      </c>
      <c r="L503" s="4">
        <f>'[1]tTh-234'!$BZ510</f>
        <v>35.242199999999997</v>
      </c>
      <c r="M503" s="4">
        <f>'[1]tTh-234'!$CB510</f>
        <v>2.45503692</v>
      </c>
      <c r="O503" s="4">
        <f>'[1]tTh-234'!$CD510</f>
        <v>1.6278618384584058</v>
      </c>
      <c r="P503" s="4">
        <f>'[1]tTh-234'!$CE510</f>
        <v>4.7424412535558257E-2</v>
      </c>
    </row>
    <row r="504" spans="1:38" x14ac:dyDescent="0.2">
      <c r="A504" t="s">
        <v>40</v>
      </c>
      <c r="B504" s="3">
        <f>'[1]tTh-234'!$C511</f>
        <v>29</v>
      </c>
      <c r="C504" s="6">
        <f>'[1]tTh-234'!$J511</f>
        <v>0</v>
      </c>
      <c r="D504" s="6">
        <f>'[1]tTh-234'!$K511</f>
        <v>-152</v>
      </c>
      <c r="E504" s="5">
        <f>MONTH('[1]tTh-234'!$S511)</f>
        <v>11</v>
      </c>
      <c r="F504" s="5">
        <f>DAY('[1]tTh-234'!$S511)</f>
        <v>9</v>
      </c>
      <c r="G504" s="5">
        <f>YEAR('[1]tTh-234'!$S511)</f>
        <v>2018</v>
      </c>
      <c r="I504">
        <f>'[1]tTh-234'!$L511</f>
        <v>4381</v>
      </c>
      <c r="J504" s="3">
        <f>'[1]tTh-234'!$G511</f>
        <v>75.469155310894806</v>
      </c>
      <c r="L504" s="4">
        <f>'[1]tTh-234'!$BZ511</f>
        <v>35.2517</v>
      </c>
      <c r="M504" s="4">
        <f>'[1]tTh-234'!$CB511</f>
        <v>2.4557836200000001</v>
      </c>
      <c r="O504" s="4">
        <f>'[1]tTh-234'!$CD511</f>
        <v>1.7403892912681513</v>
      </c>
      <c r="P504" s="4">
        <f>'[1]tTh-234'!$CE511</f>
        <v>4.905684371058338E-2</v>
      </c>
      <c r="T504" s="6">
        <v>73.270280487804897</v>
      </c>
      <c r="V504" s="6">
        <v>0.537710589527574</v>
      </c>
      <c r="W504" s="6">
        <v>4.2705786167653598E-3</v>
      </c>
      <c r="AG504" s="11">
        <v>0.172958454808676</v>
      </c>
      <c r="AH504" s="11">
        <v>3.20730748182367E-4</v>
      </c>
      <c r="AI504" s="11">
        <v>0.156176803</v>
      </c>
      <c r="AJ504" s="11">
        <v>0.90297293169484305</v>
      </c>
      <c r="AL504" s="11">
        <v>2.2750016000000001E-2</v>
      </c>
    </row>
    <row r="505" spans="1:38" x14ac:dyDescent="0.2">
      <c r="A505" t="s">
        <v>40</v>
      </c>
      <c r="B505" s="3">
        <f>'[1]tTh-234'!$C512</f>
        <v>29</v>
      </c>
      <c r="C505" s="6">
        <f>'[1]tTh-234'!$J512</f>
        <v>0</v>
      </c>
      <c r="D505" s="6">
        <f>'[1]tTh-234'!$K512</f>
        <v>-152</v>
      </c>
      <c r="E505" s="5">
        <f>MONTH('[1]tTh-234'!$S512)</f>
        <v>11</v>
      </c>
      <c r="F505" s="5">
        <f>DAY('[1]tTh-234'!$S512)</f>
        <v>9</v>
      </c>
      <c r="G505" s="5">
        <f>YEAR('[1]tTh-234'!$S512)</f>
        <v>2018</v>
      </c>
      <c r="I505">
        <f>'[1]tTh-234'!$L512</f>
        <v>4381</v>
      </c>
      <c r="J505" s="3">
        <f>'[1]tTh-234'!$G512</f>
        <v>85.310911927026893</v>
      </c>
      <c r="L505" s="4">
        <f>'[1]tTh-234'!$BZ512</f>
        <v>35.339399999999998</v>
      </c>
      <c r="M505" s="4">
        <f>'[1]tTh-234'!$CB512</f>
        <v>2.4626768399999999</v>
      </c>
      <c r="O505" s="4">
        <f>'[1]tTh-234'!$CD512</f>
        <v>2.1831426051568679</v>
      </c>
      <c r="P505" s="4">
        <f>'[1]tTh-234'!$CE512</f>
        <v>5.6596475496757878E-2</v>
      </c>
    </row>
    <row r="506" spans="1:38" x14ac:dyDescent="0.2">
      <c r="A506" t="s">
        <v>40</v>
      </c>
      <c r="B506" s="3">
        <f>'[1]tTh-234'!$C513</f>
        <v>29</v>
      </c>
      <c r="C506" s="6">
        <f>'[1]tTh-234'!$J513</f>
        <v>0</v>
      </c>
      <c r="D506" s="6">
        <f>'[1]tTh-234'!$K513</f>
        <v>-152</v>
      </c>
      <c r="E506" s="5">
        <f>MONTH('[1]tTh-234'!$S513)</f>
        <v>11</v>
      </c>
      <c r="F506" s="5">
        <f>DAY('[1]tTh-234'!$S513)</f>
        <v>9</v>
      </c>
      <c r="G506" s="5">
        <f>YEAR('[1]tTh-234'!$S513)</f>
        <v>2018</v>
      </c>
      <c r="I506">
        <f>'[1]tTh-234'!$L513</f>
        <v>4381</v>
      </c>
      <c r="J506" s="3">
        <f>'[1]tTh-234'!$G513</f>
        <v>97.736698429106397</v>
      </c>
      <c r="L506" s="4">
        <f>'[1]tTh-234'!$BZ513</f>
        <v>35.4236</v>
      </c>
      <c r="M506" s="4">
        <f>'[1]tTh-234'!$CB513</f>
        <v>2.46929496</v>
      </c>
      <c r="O506" s="4">
        <f>'[1]tTh-234'!$CD513</f>
        <v>2.1844516969854819</v>
      </c>
      <c r="P506" s="4">
        <f>'[1]tTh-234'!$CE513</f>
        <v>5.4014725009319843E-2</v>
      </c>
    </row>
    <row r="507" spans="1:38" x14ac:dyDescent="0.2">
      <c r="A507" t="s">
        <v>40</v>
      </c>
      <c r="B507" s="3">
        <f>'[1]tTh-234'!$C514</f>
        <v>29</v>
      </c>
      <c r="C507" s="6">
        <f>'[1]tTh-234'!$J514</f>
        <v>0</v>
      </c>
      <c r="D507" s="6">
        <f>'[1]tTh-234'!$K514</f>
        <v>-152</v>
      </c>
      <c r="E507" s="5">
        <f>MONTH('[1]tTh-234'!$S514)</f>
        <v>11</v>
      </c>
      <c r="F507" s="5">
        <f>DAY('[1]tTh-234'!$S514)</f>
        <v>9</v>
      </c>
      <c r="G507" s="5">
        <f>YEAR('[1]tTh-234'!$S514)</f>
        <v>2018</v>
      </c>
      <c r="I507">
        <f>'[1]tTh-234'!$L514</f>
        <v>4381</v>
      </c>
      <c r="J507" s="3">
        <f>'[1]tTh-234'!$G514</f>
        <v>115.42972089605399</v>
      </c>
      <c r="L507" s="4">
        <f>'[1]tTh-234'!$BZ514</f>
        <v>35.581899999999997</v>
      </c>
      <c r="M507" s="4">
        <f>'[1]tTh-234'!$CB514</f>
        <v>2.48173734</v>
      </c>
      <c r="O507" s="4">
        <f>'[1]tTh-234'!$CD514</f>
        <v>2.0340451238046731</v>
      </c>
      <c r="P507" s="4">
        <f>'[1]tTh-234'!$CE514</f>
        <v>4.9667557851497283E-2</v>
      </c>
      <c r="T507" s="6">
        <v>112.347763414634</v>
      </c>
      <c r="V507" s="6">
        <v>0.38818523036136399</v>
      </c>
      <c r="W507" s="6">
        <v>4.2041122148075202E-3</v>
      </c>
      <c r="AG507" s="11">
        <v>0.110004937982496</v>
      </c>
      <c r="AH507" s="11">
        <v>2.8030673372883601E-4</v>
      </c>
      <c r="AI507" s="11">
        <v>5.5892264999999997E-2</v>
      </c>
      <c r="AJ507" s="11">
        <v>0.50808869151759095</v>
      </c>
      <c r="AL507" s="11">
        <v>7.6441169999999998E-3</v>
      </c>
    </row>
    <row r="508" spans="1:38" x14ac:dyDescent="0.2">
      <c r="A508" t="s">
        <v>40</v>
      </c>
      <c r="B508" s="3">
        <f>'[1]tTh-234'!$C515</f>
        <v>29</v>
      </c>
      <c r="C508" s="6">
        <f>'[1]tTh-234'!$J515</f>
        <v>0</v>
      </c>
      <c r="D508" s="6">
        <f>'[1]tTh-234'!$K515</f>
        <v>-152</v>
      </c>
      <c r="E508" s="5">
        <f>MONTH('[1]tTh-234'!$S515)</f>
        <v>11</v>
      </c>
      <c r="F508" s="5">
        <f>DAY('[1]tTh-234'!$S515)</f>
        <v>9</v>
      </c>
      <c r="G508" s="5">
        <f>YEAR('[1]tTh-234'!$S515)</f>
        <v>2018</v>
      </c>
      <c r="I508">
        <f>'[1]tTh-234'!$L515</f>
        <v>4381</v>
      </c>
      <c r="J508" s="3">
        <f>'[1]tTh-234'!$G515</f>
        <v>129.14573461454799</v>
      </c>
      <c r="L508" s="4">
        <f>'[1]tTh-234'!$BZ515</f>
        <v>35.263500000000001</v>
      </c>
      <c r="M508" s="4">
        <f>'[1]tTh-234'!$CB515</f>
        <v>2.4567111000000001</v>
      </c>
      <c r="O508" s="4">
        <f>'[1]tTh-234'!$CD515</f>
        <v>2.1957789836952113</v>
      </c>
      <c r="P508" s="4">
        <f>'[1]tTh-234'!$CE515</f>
        <v>5.2892323174861984E-2</v>
      </c>
      <c r="T508" s="6">
        <v>127.001819512195</v>
      </c>
      <c r="V508" s="6">
        <v>0.26079711530408001</v>
      </c>
      <c r="W508" s="6">
        <v>4.22521391518759E-3</v>
      </c>
      <c r="AG508" s="11">
        <v>7.2403318193844504E-2</v>
      </c>
      <c r="AH508" s="11">
        <v>2.7329330616230701E-4</v>
      </c>
      <c r="AI508" s="11">
        <v>4.2658784999999998E-2</v>
      </c>
      <c r="AJ508" s="11">
        <v>0.58918273449554004</v>
      </c>
      <c r="AL508" s="11">
        <v>5.2975770000000004E-3</v>
      </c>
    </row>
    <row r="509" spans="1:38" x14ac:dyDescent="0.2">
      <c r="A509" t="s">
        <v>40</v>
      </c>
      <c r="B509" s="3">
        <f>'[1]tTh-234'!$C516</f>
        <v>29</v>
      </c>
      <c r="C509" s="6">
        <f>'[1]tTh-234'!$J516</f>
        <v>0</v>
      </c>
      <c r="D509" s="6">
        <f>'[1]tTh-234'!$K516</f>
        <v>-152</v>
      </c>
      <c r="E509" s="5">
        <f>MONTH('[1]tTh-234'!$S516)</f>
        <v>11</v>
      </c>
      <c r="F509" s="5">
        <f>DAY('[1]tTh-234'!$S516)</f>
        <v>9</v>
      </c>
      <c r="G509" s="5">
        <f>YEAR('[1]tTh-234'!$S516)</f>
        <v>2018</v>
      </c>
      <c r="I509">
        <f>'[1]tTh-234'!$L516</f>
        <v>4381</v>
      </c>
      <c r="J509" s="3">
        <f>'[1]tTh-234'!$G516</f>
        <v>153.89187818294701</v>
      </c>
      <c r="L509" s="4">
        <f>'[1]tTh-234'!$BZ516</f>
        <v>35.315199999999997</v>
      </c>
      <c r="M509" s="4">
        <f>'[1]tTh-234'!$CB516</f>
        <v>2.4607747199999999</v>
      </c>
      <c r="O509" s="4">
        <f>'[1]tTh-234'!$CD516</f>
        <v>2.1782006571603123</v>
      </c>
      <c r="P509" s="4">
        <f>'[1]tTh-234'!$CE516</f>
        <v>5.3747112374769319E-2</v>
      </c>
      <c r="T509" s="6">
        <v>151.42524634146301</v>
      </c>
      <c r="V509" s="6">
        <v>0.22686175862070901</v>
      </c>
      <c r="W509" s="6">
        <v>3.5963614107399899E-3</v>
      </c>
      <c r="AG509" s="11">
        <v>7.3965536315744193E-2</v>
      </c>
      <c r="AH509" s="11">
        <v>2.8623972125924301E-4</v>
      </c>
      <c r="AI509" s="11">
        <v>5.339907E-2</v>
      </c>
      <c r="AJ509" s="11">
        <v>0.72194528235487898</v>
      </c>
      <c r="AL509" s="11">
        <v>8.256223E-3</v>
      </c>
    </row>
    <row r="510" spans="1:38" x14ac:dyDescent="0.2">
      <c r="A510" t="s">
        <v>40</v>
      </c>
      <c r="B510" s="3">
        <f>'[1]tTh-234'!$C517</f>
        <v>29</v>
      </c>
      <c r="C510" s="6">
        <f>'[1]tTh-234'!$J517</f>
        <v>0</v>
      </c>
      <c r="D510" s="6">
        <f>'[1]tTh-234'!$K517</f>
        <v>-152</v>
      </c>
      <c r="E510" s="5">
        <f>MONTH('[1]tTh-234'!$S517)</f>
        <v>11</v>
      </c>
      <c r="F510" s="5">
        <f>DAY('[1]tTh-234'!$S517)</f>
        <v>9</v>
      </c>
      <c r="G510" s="5">
        <f>YEAR('[1]tTh-234'!$S517)</f>
        <v>2018</v>
      </c>
      <c r="I510">
        <f>'[1]tTh-234'!$L517</f>
        <v>4381</v>
      </c>
      <c r="J510" s="3">
        <f>'[1]tTh-234'!$G517</f>
        <v>174.06424105451799</v>
      </c>
      <c r="L510" s="4">
        <f>'[1]tTh-234'!$BZ517</f>
        <v>35.003500000000003</v>
      </c>
      <c r="M510" s="4">
        <f>'[1]tTh-234'!$CB517</f>
        <v>2.4362751000000005</v>
      </c>
      <c r="O510" s="4">
        <f>'[1]tTh-234'!$CD517</f>
        <v>2.2023607393605698</v>
      </c>
      <c r="P510" s="4">
        <f>'[1]tTh-234'!$CE517</f>
        <v>5.5455598986316579E-2</v>
      </c>
    </row>
    <row r="511" spans="1:38" x14ac:dyDescent="0.2">
      <c r="A511" t="s">
        <v>40</v>
      </c>
      <c r="B511" s="3">
        <f>'[1]tTh-234'!$C518</f>
        <v>29</v>
      </c>
      <c r="C511" s="6">
        <f>'[1]tTh-234'!$J518</f>
        <v>0</v>
      </c>
      <c r="D511" s="6">
        <f>'[1]tTh-234'!$K518</f>
        <v>-152</v>
      </c>
      <c r="E511" s="5">
        <f>MONTH('[1]tTh-234'!$S518)</f>
        <v>11</v>
      </c>
      <c r="F511" s="5">
        <f>DAY('[1]tTh-234'!$S518)</f>
        <v>9</v>
      </c>
      <c r="G511" s="5">
        <f>YEAR('[1]tTh-234'!$S518)</f>
        <v>2018</v>
      </c>
      <c r="I511">
        <f>'[1]tTh-234'!$L518</f>
        <v>4381</v>
      </c>
      <c r="J511" s="3">
        <f>'[1]tTh-234'!$G518</f>
        <v>199.79852150089499</v>
      </c>
      <c r="L511" s="4">
        <f>'[1]tTh-234'!$BZ518</f>
        <v>34.975200000000001</v>
      </c>
      <c r="M511" s="4">
        <f>'[1]tTh-234'!$CB518</f>
        <v>2.4340507200000001</v>
      </c>
      <c r="O511" s="4">
        <f>'[1]tTh-234'!$CD518</f>
        <v>2.3655140725321289</v>
      </c>
      <c r="P511" s="4">
        <f>'[1]tTh-234'!$CE518</f>
        <v>5.6507542541798211E-2</v>
      </c>
      <c r="T511" s="6">
        <v>195.38741463414601</v>
      </c>
      <c r="V511" s="6">
        <v>0.202015347473989</v>
      </c>
      <c r="W511" s="6">
        <v>4.1977443257448198E-3</v>
      </c>
      <c r="AG511" s="11">
        <v>5.8614205854232999E-2</v>
      </c>
      <c r="AH511" s="11">
        <v>3.24557726981702E-4</v>
      </c>
      <c r="AI511" s="11">
        <v>3.6585486E-2</v>
      </c>
      <c r="AJ511" s="11">
        <v>0.62417438685399995</v>
      </c>
      <c r="AL511" s="11">
        <v>5.0290220000000002E-3</v>
      </c>
    </row>
    <row r="512" spans="1:38" x14ac:dyDescent="0.2">
      <c r="A512" t="s">
        <v>40</v>
      </c>
      <c r="B512" s="3">
        <f>'[1]tTh-234'!$C519</f>
        <v>29</v>
      </c>
      <c r="C512" s="6">
        <f>'[1]tTh-234'!$J519</f>
        <v>0</v>
      </c>
      <c r="D512" s="6">
        <f>'[1]tTh-234'!$K519</f>
        <v>-152</v>
      </c>
      <c r="E512" s="5">
        <f>MONTH('[1]tTh-234'!$S519)</f>
        <v>11</v>
      </c>
      <c r="F512" s="5">
        <f>DAY('[1]tTh-234'!$S519)</f>
        <v>9</v>
      </c>
      <c r="G512" s="5">
        <f>YEAR('[1]tTh-234'!$S519)</f>
        <v>2018</v>
      </c>
      <c r="I512">
        <f>'[1]tTh-234'!$L519</f>
        <v>4381</v>
      </c>
      <c r="J512" s="3">
        <f>'[1]tTh-234'!$G519</f>
        <v>250.16480753407899</v>
      </c>
      <c r="L512" s="4">
        <f>'[1]tTh-234'!$BZ519</f>
        <v>34.872700000000002</v>
      </c>
      <c r="M512" s="4">
        <f>'[1]tTh-234'!$CB519</f>
        <v>2.4259942200000002</v>
      </c>
      <c r="O512" s="4">
        <f>'[1]tTh-234'!$CD519</f>
        <v>2.1717414456138808</v>
      </c>
      <c r="P512" s="4">
        <f>'[1]tTh-234'!$CE519</f>
        <v>5.5956880441308268E-2</v>
      </c>
      <c r="T512" s="6">
        <v>244.234268292683</v>
      </c>
      <c r="V512" s="6">
        <v>0.20725253787432099</v>
      </c>
      <c r="W512" s="6">
        <v>3.8995548073001698E-3</v>
      </c>
      <c r="AG512" s="11">
        <v>5.84795974037726E-2</v>
      </c>
      <c r="AH512" s="11">
        <v>3.1154867232821597E-4</v>
      </c>
      <c r="AI512" s="11">
        <v>3.3596745999999997E-2</v>
      </c>
      <c r="AJ512" s="11">
        <v>0.57450371568106295</v>
      </c>
      <c r="AL512" s="11">
        <v>4.0368210000000003E-3</v>
      </c>
    </row>
    <row r="513" spans="1:38" x14ac:dyDescent="0.2">
      <c r="A513" t="s">
        <v>40</v>
      </c>
      <c r="B513" s="3">
        <f>'[1]tTh-234'!$C520</f>
        <v>29</v>
      </c>
      <c r="C513" s="6">
        <f>'[1]tTh-234'!$J520</f>
        <v>0</v>
      </c>
      <c r="D513" s="6">
        <f>'[1]tTh-234'!$K520</f>
        <v>-152</v>
      </c>
      <c r="E513" s="5">
        <f>MONTH('[1]tTh-234'!$S520)</f>
        <v>11</v>
      </c>
      <c r="F513" s="5">
        <f>DAY('[1]tTh-234'!$S520)</f>
        <v>9</v>
      </c>
      <c r="G513" s="5">
        <f>YEAR('[1]tTh-234'!$S520)</f>
        <v>2018</v>
      </c>
      <c r="I513">
        <f>'[1]tTh-234'!$L520</f>
        <v>4381</v>
      </c>
      <c r="J513" s="3">
        <f>'[1]tTh-234'!$G520</f>
        <v>349.470518104012</v>
      </c>
      <c r="L513" s="4">
        <f>'[1]tTh-234'!$BZ520</f>
        <v>34.752899999999997</v>
      </c>
      <c r="M513" s="4">
        <f>'[1]tTh-234'!$CB520</f>
        <v>2.4165779399999998</v>
      </c>
      <c r="O513" s="4">
        <f>'[1]tTh-234'!$CD520</f>
        <v>2.3792935077065489</v>
      </c>
      <c r="P513" s="4">
        <f>'[1]tTh-234'!$CE520</f>
        <v>5.4927828201313818E-2</v>
      </c>
      <c r="T513" s="6">
        <v>341.927975609756</v>
      </c>
      <c r="V513" s="6">
        <v>0.29293680193640198</v>
      </c>
      <c r="W513" s="6">
        <v>3.7200243971530701E-3</v>
      </c>
      <c r="AG513" s="11">
        <v>8.0951817584088107E-2</v>
      </c>
      <c r="AH513" s="11">
        <v>3.1327374185760397E-4</v>
      </c>
      <c r="AI513" s="11">
        <v>4.2028952000000001E-2</v>
      </c>
      <c r="AJ513" s="11">
        <v>0.51918478490421505</v>
      </c>
      <c r="AL513" s="11">
        <v>4.9778859999999999E-3</v>
      </c>
    </row>
    <row r="514" spans="1:38" x14ac:dyDescent="0.2">
      <c r="A514" t="s">
        <v>40</v>
      </c>
      <c r="B514" s="3">
        <f>'[1]tTh-234'!$C521</f>
        <v>29</v>
      </c>
      <c r="C514" s="6">
        <f>'[1]tTh-234'!$J521</f>
        <v>0</v>
      </c>
      <c r="D514" s="6">
        <f>'[1]tTh-234'!$K521</f>
        <v>-152</v>
      </c>
      <c r="E514" s="5">
        <f>MONTH('[1]tTh-234'!$S521)</f>
        <v>11</v>
      </c>
      <c r="F514" s="5">
        <f>DAY('[1]tTh-234'!$S521)</f>
        <v>10</v>
      </c>
      <c r="G514" s="5">
        <f>YEAR('[1]tTh-234'!$S521)</f>
        <v>2018</v>
      </c>
      <c r="I514">
        <f>'[1]tTh-234'!$L521</f>
        <v>4575</v>
      </c>
      <c r="J514" s="3">
        <f>'[1]tTh-234'!$G521</f>
        <v>398.60273972602744</v>
      </c>
      <c r="L514" s="4">
        <f>'[1]tTh-234'!$BZ521</f>
        <v>0</v>
      </c>
      <c r="M514" s="4">
        <f>'[1]tTh-234'!$CB521</f>
        <v>2.4129702000000002</v>
      </c>
      <c r="O514" s="4">
        <f>'[1]tTh-234'!$CD521</f>
        <v>2.4544148574814115</v>
      </c>
      <c r="P514" s="4">
        <f>'[1]tTh-234'!$CE521</f>
        <v>5.8301422738703673E-2</v>
      </c>
      <c r="T514" s="6">
        <v>398.60273972602698</v>
      </c>
      <c r="V514" s="6">
        <v>0.34019491050558498</v>
      </c>
      <c r="W514" s="6">
        <v>3.58129735920985E-3</v>
      </c>
      <c r="AG514" s="11">
        <v>6.6499620289400596E-2</v>
      </c>
      <c r="AH514" s="11">
        <v>2.4827324088264502E-4</v>
      </c>
      <c r="AI514" s="11">
        <v>3.7055892E-2</v>
      </c>
      <c r="AJ514" s="11">
        <v>0.55723464041953896</v>
      </c>
      <c r="AL514" s="11">
        <v>4.1754519999999996E-3</v>
      </c>
    </row>
    <row r="515" spans="1:38" x14ac:dyDescent="0.2">
      <c r="A515" t="s">
        <v>40</v>
      </c>
      <c r="B515" s="3">
        <f>'[1]tTh-234'!$C522</f>
        <v>29</v>
      </c>
      <c r="C515" s="6">
        <f>'[1]tTh-234'!$J522</f>
        <v>0</v>
      </c>
      <c r="D515" s="6">
        <f>'[1]tTh-234'!$K522</f>
        <v>-152</v>
      </c>
      <c r="E515" s="5">
        <f>MONTH('[1]tTh-234'!$S522)</f>
        <v>11</v>
      </c>
      <c r="F515" s="5">
        <f>DAY('[1]tTh-234'!$S522)</f>
        <v>10</v>
      </c>
      <c r="G515" s="5">
        <f>YEAR('[1]tTh-234'!$S522)</f>
        <v>2018</v>
      </c>
      <c r="I515">
        <f>'[1]tTh-234'!$L522</f>
        <v>4575</v>
      </c>
      <c r="J515" s="3">
        <f>'[1]tTh-234'!$G522</f>
        <v>498.25342465753431</v>
      </c>
      <c r="L515" s="4">
        <f>'[1]tTh-234'!$BZ522</f>
        <v>0</v>
      </c>
      <c r="M515" s="4">
        <f>'[1]tTh-234'!$CB522</f>
        <v>2.4083328000000006</v>
      </c>
      <c r="O515" s="4">
        <f>'[1]tTh-234'!$CD522</f>
        <v>2.604681799553108</v>
      </c>
      <c r="P515" s="4">
        <f>'[1]tTh-234'!$CE522</f>
        <v>6.081431949887374E-2</v>
      </c>
      <c r="T515" s="6">
        <v>498.25342465753403</v>
      </c>
      <c r="V515" s="6">
        <v>0.244310521028161</v>
      </c>
      <c r="W515" s="6">
        <v>3.8116073376617699E-3</v>
      </c>
      <c r="AG515" s="11">
        <v>5.0311168229374099E-2</v>
      </c>
      <c r="AH515" s="11">
        <v>3.4843983903213899E-4</v>
      </c>
      <c r="AI515" s="11">
        <v>2.6515218E-2</v>
      </c>
      <c r="AJ515" s="11">
        <v>0.52702449442466204</v>
      </c>
      <c r="AL515" s="11">
        <v>3.177053E-3</v>
      </c>
    </row>
    <row r="516" spans="1:38" x14ac:dyDescent="0.2">
      <c r="A516" t="s">
        <v>40</v>
      </c>
      <c r="B516" s="3">
        <f>'[1]tTh-234'!$C523</f>
        <v>29</v>
      </c>
      <c r="C516" s="6">
        <f>'[1]tTh-234'!$J523</f>
        <v>0</v>
      </c>
      <c r="D516" s="6">
        <f>'[1]tTh-234'!$K523</f>
        <v>-152</v>
      </c>
      <c r="E516" s="5">
        <f>MONTH('[1]tTh-234'!$S523)</f>
        <v>11</v>
      </c>
      <c r="F516" s="5">
        <f>DAY('[1]tTh-234'!$S523)</f>
        <v>10</v>
      </c>
      <c r="G516" s="5">
        <f>YEAR('[1]tTh-234'!$S523)</f>
        <v>2018</v>
      </c>
      <c r="I516">
        <f>'[1]tTh-234'!$L523</f>
        <v>4575</v>
      </c>
      <c r="J516" s="3">
        <f>'[1]tTh-234'!$G523</f>
        <v>597.90410958904113</v>
      </c>
      <c r="L516" s="4">
        <f>'[1]tTh-234'!$BZ523</f>
        <v>0</v>
      </c>
      <c r="M516" s="4">
        <f>'[1]tTh-234'!$CB523</f>
        <v>2.4027286200000004</v>
      </c>
      <c r="O516" s="4">
        <f>'[1]tTh-234'!$CD523</f>
        <v>2.0872168253357817</v>
      </c>
      <c r="P516" s="4">
        <f>'[1]tTh-234'!$CE523</f>
        <v>5.3426012522244049E-2</v>
      </c>
      <c r="T516" s="6">
        <v>597.90410958904101</v>
      </c>
      <c r="V516" s="6">
        <v>0.180406647699839</v>
      </c>
      <c r="W516" s="6">
        <v>3.6788037391235601E-3</v>
      </c>
      <c r="AG516" s="11">
        <v>3.4563026058236197E-2</v>
      </c>
      <c r="AH516" s="11">
        <v>3.4955643779802602E-4</v>
      </c>
      <c r="AI516" s="11">
        <v>1.9947873000000001E-2</v>
      </c>
      <c r="AJ516" s="11">
        <v>0.57714486475776905</v>
      </c>
      <c r="AL516" s="11">
        <v>2.5835960000000001E-3</v>
      </c>
    </row>
    <row r="517" spans="1:38" x14ac:dyDescent="0.2">
      <c r="A517" t="s">
        <v>40</v>
      </c>
      <c r="B517" s="3">
        <f>'[1]tTh-234'!$C524</f>
        <v>29</v>
      </c>
      <c r="C517" s="6">
        <f>'[1]tTh-234'!$J524</f>
        <v>0</v>
      </c>
      <c r="D517" s="6">
        <f>'[1]tTh-234'!$K524</f>
        <v>-152</v>
      </c>
      <c r="E517" s="5">
        <f>MONTH('[1]tTh-234'!$S524)</f>
        <v>11</v>
      </c>
      <c r="F517" s="5">
        <f>DAY('[1]tTh-234'!$S524)</f>
        <v>10</v>
      </c>
      <c r="G517" s="5">
        <f>YEAR('[1]tTh-234'!$S524)</f>
        <v>2018</v>
      </c>
      <c r="I517">
        <f>'[1]tTh-234'!$L524</f>
        <v>4575</v>
      </c>
      <c r="J517" s="3">
        <f>'[1]tTh-234'!$G524</f>
        <v>697.55479452054806</v>
      </c>
      <c r="L517" s="4">
        <f>'[1]tTh-234'!$BZ524</f>
        <v>0</v>
      </c>
      <c r="M517" s="4">
        <f>'[1]tTh-234'!$CB524</f>
        <v>2.4009208200000001</v>
      </c>
      <c r="O517" s="4">
        <f>'[1]tTh-234'!$CD524</f>
        <v>2.4394205922102143</v>
      </c>
      <c r="P517" s="4">
        <f>'[1]tTh-234'!$CE524</f>
        <v>5.8394358672498571E-2</v>
      </c>
      <c r="T517" s="6">
        <v>697.55479452054794</v>
      </c>
      <c r="V517" s="6">
        <v>0.156953517149892</v>
      </c>
      <c r="W517" s="6">
        <v>3.5544598714013099E-3</v>
      </c>
      <c r="AG517" s="11">
        <v>2.03532388489303E-2</v>
      </c>
      <c r="AH517" s="11">
        <v>2.64278967175156E-4</v>
      </c>
      <c r="AI517" s="11">
        <v>1.3386929000000001E-2</v>
      </c>
      <c r="AJ517" s="11">
        <v>0.65772966648517195</v>
      </c>
      <c r="AL517" s="11">
        <v>1.6719370000000001E-3</v>
      </c>
    </row>
    <row r="518" spans="1:38" x14ac:dyDescent="0.2">
      <c r="A518" t="s">
        <v>40</v>
      </c>
      <c r="B518" s="3">
        <f>'[1]tTh-234'!$C525</f>
        <v>29</v>
      </c>
      <c r="C518" s="6">
        <f>'[1]tTh-234'!$J525</f>
        <v>0</v>
      </c>
      <c r="D518" s="6">
        <f>'[1]tTh-234'!$K525</f>
        <v>-152</v>
      </c>
      <c r="E518" s="5">
        <f>MONTH('[1]tTh-234'!$S525)</f>
        <v>11</v>
      </c>
      <c r="F518" s="5">
        <f>DAY('[1]tTh-234'!$S525)</f>
        <v>10</v>
      </c>
      <c r="G518" s="5">
        <f>YEAR('[1]tTh-234'!$S525)</f>
        <v>2018</v>
      </c>
      <c r="I518">
        <f>'[1]tTh-234'!$L525</f>
        <v>4575</v>
      </c>
      <c r="J518" s="3">
        <f>'[1]tTh-234'!$G525</f>
        <v>797.20547945205487</v>
      </c>
      <c r="L518" s="4">
        <f>'[1]tTh-234'!$BZ525</f>
        <v>0</v>
      </c>
      <c r="M518" s="4">
        <f>'[1]tTh-234'!$CB525</f>
        <v>2.4000247799999999</v>
      </c>
      <c r="O518" s="4">
        <f>'[1]tTh-234'!$CD525</f>
        <v>2.1573128898455063</v>
      </c>
      <c r="P518" s="4">
        <f>'[1]tTh-234'!$CE525</f>
        <v>5.5273308473540672E-2</v>
      </c>
      <c r="T518" s="6">
        <v>797.20547945205499</v>
      </c>
      <c r="V518" s="6">
        <v>0.14826534944229799</v>
      </c>
      <c r="W518" s="6">
        <v>3.6733241389711999E-3</v>
      </c>
      <c r="AG518" s="11">
        <v>1.50972911422576E-2</v>
      </c>
      <c r="AH518" s="11">
        <v>4.2908680880423698E-4</v>
      </c>
      <c r="AI518" s="11">
        <v>1.0085317999999999E-2</v>
      </c>
      <c r="AJ518" s="11">
        <v>0.66802169375743203</v>
      </c>
      <c r="AL518" s="11">
        <v>1.306361E-3</v>
      </c>
    </row>
    <row r="519" spans="1:38" x14ac:dyDescent="0.2">
      <c r="A519" t="s">
        <v>40</v>
      </c>
      <c r="B519" s="3">
        <f>'[1]tTh-234'!$C526</f>
        <v>29</v>
      </c>
      <c r="C519" s="6">
        <f>'[1]tTh-234'!$J526</f>
        <v>0</v>
      </c>
      <c r="D519" s="6">
        <f>'[1]tTh-234'!$K526</f>
        <v>-152</v>
      </c>
      <c r="E519" s="5">
        <f>MONTH('[1]tTh-234'!$S526)</f>
        <v>11</v>
      </c>
      <c r="F519" s="5">
        <f>DAY('[1]tTh-234'!$S526)</f>
        <v>10</v>
      </c>
      <c r="G519" s="5">
        <f>YEAR('[1]tTh-234'!$S526)</f>
        <v>2018</v>
      </c>
      <c r="I519">
        <f>'[1]tTh-234'!$L526</f>
        <v>4575</v>
      </c>
      <c r="J519" s="3">
        <f>'[1]tTh-234'!$G526</f>
        <v>996.50684931506862</v>
      </c>
      <c r="L519" s="4">
        <f>'[1]tTh-234'!$BZ526</f>
        <v>0</v>
      </c>
      <c r="M519" s="4">
        <f>'[1]tTh-234'!$CB526</f>
        <v>2.4007793400000006</v>
      </c>
      <c r="O519" s="4">
        <f>'[1]tTh-234'!$CD526</f>
        <v>2.4961780242074951</v>
      </c>
      <c r="P519" s="4">
        <f>'[1]tTh-234'!$CE526</f>
        <v>6.1399084367979556E-2</v>
      </c>
      <c r="T519" s="6">
        <v>996.50684931506896</v>
      </c>
      <c r="V519" s="6">
        <v>0.129879499737833</v>
      </c>
      <c r="W519" s="6">
        <v>4.1015766114784798E-3</v>
      </c>
      <c r="AG519" s="11">
        <v>1.6892858097658999E-2</v>
      </c>
      <c r="AH519" s="11">
        <v>3.1279645841774902E-4</v>
      </c>
      <c r="AI519" s="11">
        <v>1.0722287E-2</v>
      </c>
      <c r="AJ519" s="11">
        <v>0.63472308463219096</v>
      </c>
      <c r="AL519" s="11">
        <v>1.424727E-3</v>
      </c>
    </row>
    <row r="520" spans="1:38" x14ac:dyDescent="0.2">
      <c r="A520" t="s">
        <v>40</v>
      </c>
      <c r="B520" s="3">
        <f>'[1]tTh-234'!$C527</f>
        <v>29</v>
      </c>
      <c r="C520" s="6">
        <f>'[1]tTh-234'!$J527</f>
        <v>0</v>
      </c>
      <c r="D520" s="6">
        <f>'[1]tTh-234'!$K527</f>
        <v>-152</v>
      </c>
      <c r="E520" s="5">
        <f>MONTH('[1]tTh-234'!$S527)</f>
        <v>11</v>
      </c>
      <c r="F520" s="5">
        <f>DAY('[1]tTh-234'!$S527)</f>
        <v>10</v>
      </c>
      <c r="G520" s="5">
        <f>YEAR('[1]tTh-234'!$S527)</f>
        <v>2018</v>
      </c>
      <c r="I520">
        <f>'[1]tTh-234'!$L527</f>
        <v>4575</v>
      </c>
      <c r="J520" s="3">
        <f>'[1]tTh-234'!$G527</f>
        <v>1195.8082191780823</v>
      </c>
      <c r="L520" s="4">
        <f>'[1]tTh-234'!$BZ527</f>
        <v>0</v>
      </c>
      <c r="M520" s="4">
        <f>'[1]tTh-234'!$CB527</f>
        <v>2.4022491600000002</v>
      </c>
      <c r="O520" s="4">
        <f>'[1]tTh-234'!$CD527</f>
        <v>2.0826555157115383</v>
      </c>
      <c r="P520" s="4">
        <f>'[1]tTh-234'!$CE527</f>
        <v>5.4464536095670299E-2</v>
      </c>
      <c r="T520" s="6">
        <v>1195.80821917808</v>
      </c>
      <c r="V520" s="6">
        <v>0.138850708345061</v>
      </c>
      <c r="W520" s="6">
        <v>3.9908637674256897E-3</v>
      </c>
      <c r="AG520" s="11">
        <v>1.43840367757918E-2</v>
      </c>
      <c r="AH520" s="11">
        <v>4.5437277573608602E-4</v>
      </c>
      <c r="AI520" s="11">
        <v>9.5538489999999997E-3</v>
      </c>
      <c r="AJ520" s="11">
        <v>0.66419803765233998</v>
      </c>
      <c r="AL520" s="11">
        <v>1.174649E-3</v>
      </c>
    </row>
    <row r="521" spans="1:38" x14ac:dyDescent="0.2">
      <c r="A521" t="s">
        <v>40</v>
      </c>
      <c r="B521" s="3">
        <f>'[1]tTh-234'!$C528</f>
        <v>29</v>
      </c>
      <c r="C521" s="6">
        <f>'[1]tTh-234'!$J528</f>
        <v>0</v>
      </c>
      <c r="D521" s="6">
        <f>'[1]tTh-234'!$K528</f>
        <v>-152</v>
      </c>
      <c r="E521" s="5">
        <f>MONTH('[1]tTh-234'!$S528)</f>
        <v>11</v>
      </c>
      <c r="F521" s="5">
        <f>DAY('[1]tTh-234'!$S528)</f>
        <v>10</v>
      </c>
      <c r="G521" s="5">
        <f>YEAR('[1]tTh-234'!$S528)</f>
        <v>2018</v>
      </c>
      <c r="I521">
        <f>'[1]tTh-234'!$L528</f>
        <v>4575</v>
      </c>
      <c r="J521" s="3">
        <f>'[1]tTh-234'!$G528</f>
        <v>1395.1095890410961</v>
      </c>
      <c r="L521" s="4">
        <f>'[1]tTh-234'!$BZ528</f>
        <v>0</v>
      </c>
      <c r="M521" s="4">
        <f>'[1]tTh-234'!$CB528</f>
        <v>2.4040255200000002</v>
      </c>
      <c r="O521" s="4">
        <f>'[1]tTh-234'!$CD528</f>
        <v>2.5051385516959357</v>
      </c>
      <c r="P521" s="4">
        <f>'[1]tTh-234'!$CE528</f>
        <v>6.1332272652567348E-2</v>
      </c>
      <c r="T521" s="6">
        <v>1395.1095890411</v>
      </c>
      <c r="V521" s="6">
        <v>0.122387293483397</v>
      </c>
      <c r="W521" s="6">
        <v>3.8616533077822802E-3</v>
      </c>
      <c r="AG521" s="11">
        <v>5.7682187825733797E-2</v>
      </c>
      <c r="AH521" s="11">
        <v>2.0522019892903301E-4</v>
      </c>
      <c r="AI521" s="11">
        <v>5.9335020000000002E-3</v>
      </c>
      <c r="AJ521" s="11">
        <v>0.102865411726857</v>
      </c>
      <c r="AL521" s="11">
        <v>8.7937400000000004E-4</v>
      </c>
    </row>
    <row r="522" spans="1:38" x14ac:dyDescent="0.2">
      <c r="A522" t="s">
        <v>40</v>
      </c>
      <c r="B522" s="3">
        <f>'[1]tTh-234'!$C529</f>
        <v>29</v>
      </c>
      <c r="C522" s="6">
        <f>'[1]tTh-234'!$J529</f>
        <v>0</v>
      </c>
      <c r="D522" s="6">
        <f>'[1]tTh-234'!$K529</f>
        <v>-152</v>
      </c>
      <c r="E522" s="5">
        <f>MONTH('[1]tTh-234'!$S529)</f>
        <v>11</v>
      </c>
      <c r="F522" s="5">
        <f>DAY('[1]tTh-234'!$S529)</f>
        <v>11</v>
      </c>
      <c r="G522" s="5">
        <f>YEAR('[1]tTh-234'!$S529)</f>
        <v>2018</v>
      </c>
      <c r="I522">
        <f>'[1]tTh-234'!$L529</f>
        <v>4370</v>
      </c>
      <c r="J522" s="3">
        <f>'[1]tTh-234'!$G529</f>
        <v>1795.6087456846949</v>
      </c>
      <c r="L522" s="4">
        <f>'[1]tTh-234'!$BZ529</f>
        <v>0</v>
      </c>
      <c r="M522" s="4">
        <f>'[1]tTh-234'!$CB529</f>
        <v>2.4063599400000002</v>
      </c>
      <c r="O522" s="4">
        <f>'[1]tTh-234'!$CD529</f>
        <v>2.5456835065683219</v>
      </c>
      <c r="P522" s="4">
        <f>'[1]tTh-234'!$CE529</f>
        <v>6.3178224285787565E-2</v>
      </c>
      <c r="T522" s="6">
        <v>1795.6087456846999</v>
      </c>
      <c r="V522" s="6">
        <v>0.104011743868442</v>
      </c>
      <c r="W522" s="6">
        <v>3.7793884508812098E-3</v>
      </c>
      <c r="AG522" s="11">
        <v>1.1651577402166701E-2</v>
      </c>
      <c r="AH522" s="11">
        <v>3.4199158770645901E-4</v>
      </c>
      <c r="AI522" s="11">
        <v>7.6987979999999998E-3</v>
      </c>
      <c r="AJ522" s="11">
        <v>0.66075156472533603</v>
      </c>
      <c r="AL522" s="11">
        <v>1.1980770000000001E-3</v>
      </c>
    </row>
    <row r="523" spans="1:38" x14ac:dyDescent="0.2">
      <c r="A523" t="s">
        <v>40</v>
      </c>
      <c r="B523" s="3">
        <f>'[1]tTh-234'!$C530</f>
        <v>29</v>
      </c>
      <c r="C523" s="6">
        <f>'[1]tTh-234'!$J530</f>
        <v>0</v>
      </c>
      <c r="D523" s="6">
        <f>'[1]tTh-234'!$K530</f>
        <v>-152</v>
      </c>
      <c r="E523" s="5">
        <f>MONTH('[1]tTh-234'!$S530)</f>
        <v>11</v>
      </c>
      <c r="F523" s="5">
        <f>DAY('[1]tTh-234'!$S530)</f>
        <v>11</v>
      </c>
      <c r="G523" s="5">
        <f>YEAR('[1]tTh-234'!$S530)</f>
        <v>2018</v>
      </c>
      <c r="I523">
        <f>'[1]tTh-234'!$L530</f>
        <v>4370</v>
      </c>
      <c r="J523" s="3">
        <f>'[1]tTh-234'!$G530</f>
        <v>2194.6329113924048</v>
      </c>
      <c r="L523" s="4">
        <f>'[1]tTh-234'!$BZ530</f>
        <v>0</v>
      </c>
      <c r="M523" s="4">
        <f>'[1]tTh-234'!$CB530</f>
        <v>2.4083328000000006</v>
      </c>
      <c r="O523" s="4">
        <f>'[1]tTh-234'!$CD530</f>
        <v>2.0981276486965448</v>
      </c>
      <c r="P523" s="4">
        <f>'[1]tTh-234'!$CE530</f>
        <v>5.1743318036486789E-2</v>
      </c>
      <c r="T523" s="6">
        <v>2194.6329113924098</v>
      </c>
      <c r="V523" s="6">
        <v>0.11153098867991899</v>
      </c>
      <c r="W523" s="6">
        <v>4.2220638969446998E-3</v>
      </c>
      <c r="AG523" s="11">
        <v>1.27926149707992E-2</v>
      </c>
      <c r="AH523" s="11">
        <v>5.0252599289465699E-4</v>
      </c>
      <c r="AI523" s="11">
        <v>7.3395880000000002E-3</v>
      </c>
      <c r="AJ523" s="11">
        <v>0.57373633277899705</v>
      </c>
      <c r="AL523" s="11">
        <v>1.1715460000000001E-3</v>
      </c>
    </row>
    <row r="524" spans="1:38" x14ac:dyDescent="0.2">
      <c r="A524" t="s">
        <v>40</v>
      </c>
      <c r="B524" s="3">
        <f>'[1]tTh-234'!$C531</f>
        <v>29</v>
      </c>
      <c r="C524" s="6">
        <f>'[1]tTh-234'!$J531</f>
        <v>0</v>
      </c>
      <c r="D524" s="6">
        <f>'[1]tTh-234'!$K531</f>
        <v>-152</v>
      </c>
      <c r="E524" s="5">
        <f>MONTH('[1]tTh-234'!$S531)</f>
        <v>11</v>
      </c>
      <c r="F524" s="5">
        <f>DAY('[1]tTh-234'!$S531)</f>
        <v>11</v>
      </c>
      <c r="G524" s="5">
        <f>YEAR('[1]tTh-234'!$S531)</f>
        <v>2018</v>
      </c>
      <c r="I524">
        <f>'[1]tTh-234'!$L531</f>
        <v>4370</v>
      </c>
      <c r="J524" s="3">
        <f>'[1]tTh-234'!$G531</f>
        <v>2793.1691599539699</v>
      </c>
      <c r="L524" s="4">
        <f>'[1]tTh-234'!$BZ531</f>
        <v>0</v>
      </c>
      <c r="M524" s="4">
        <f>'[1]tTh-234'!$CB531</f>
        <v>2.4100777200000003</v>
      </c>
      <c r="O524" s="4">
        <f>'[1]tTh-234'!$CD531</f>
        <v>2.5102840237633526</v>
      </c>
      <c r="P524" s="4">
        <f>'[1]tTh-234'!$CE531</f>
        <v>6.3550735052644913E-2</v>
      </c>
      <c r="T524" s="6">
        <v>2793.1691599539699</v>
      </c>
      <c r="V524" s="6">
        <v>9.7688024330912698E-2</v>
      </c>
      <c r="W524" s="6">
        <v>3.5948237555010398E-3</v>
      </c>
      <c r="AG524" s="11">
        <v>6.4195856920025397E-3</v>
      </c>
      <c r="AH524" s="11">
        <v>4.86326469703452E-4</v>
      </c>
      <c r="AI524" s="11">
        <v>4.4342330000000001E-3</v>
      </c>
      <c r="AJ524" s="11">
        <v>0.69073507430925396</v>
      </c>
      <c r="AL524" s="11">
        <v>7.99674E-4</v>
      </c>
    </row>
    <row r="525" spans="1:38" x14ac:dyDescent="0.2">
      <c r="A525" t="s">
        <v>40</v>
      </c>
      <c r="B525" s="3">
        <f>'[1]tTh-234'!$C532</f>
        <v>29</v>
      </c>
      <c r="C525" s="6">
        <f>'[1]tTh-234'!$J532</f>
        <v>0</v>
      </c>
      <c r="D525" s="6">
        <f>'[1]tTh-234'!$K532</f>
        <v>-152</v>
      </c>
      <c r="E525" s="5">
        <f>MONTH('[1]tTh-234'!$S532)</f>
        <v>11</v>
      </c>
      <c r="F525" s="5">
        <f>DAY('[1]tTh-234'!$S532)</f>
        <v>11</v>
      </c>
      <c r="G525" s="5">
        <f>YEAR('[1]tTh-234'!$S532)</f>
        <v>2018</v>
      </c>
      <c r="I525">
        <f>'[1]tTh-234'!$L532</f>
        <v>4370</v>
      </c>
      <c r="J525" s="3">
        <f>'[1]tTh-234'!$G532</f>
        <v>3591.2174913693898</v>
      </c>
      <c r="L525" s="4">
        <f>'[1]tTh-234'!$BZ532</f>
        <v>0</v>
      </c>
      <c r="M525" s="4">
        <f>'[1]tTh-234'!$CB532</f>
        <v>2.4113274600000003</v>
      </c>
      <c r="O525" s="4">
        <f>'[1]tTh-234'!$CD532</f>
        <v>2.1366286087442878</v>
      </c>
      <c r="P525" s="4">
        <f>'[1]tTh-234'!$CE532</f>
        <v>6.3078392952944623E-2</v>
      </c>
      <c r="T525" s="6">
        <v>3591.2174913693898</v>
      </c>
      <c r="V525" s="6">
        <v>8.8894068739770696E-2</v>
      </c>
      <c r="W525" s="6">
        <v>3.5549340392575499E-3</v>
      </c>
      <c r="AG525" s="11">
        <v>7.8836147101383099E-3</v>
      </c>
      <c r="AH525" s="11">
        <v>3.45070963280212E-4</v>
      </c>
      <c r="AI525" s="11">
        <v>5.3336570000000003E-3</v>
      </c>
      <c r="AJ525" s="11">
        <v>0.67654967880925598</v>
      </c>
      <c r="AL525" s="11">
        <v>9.6046200000000003E-4</v>
      </c>
    </row>
    <row r="526" spans="1:38" x14ac:dyDescent="0.2">
      <c r="A526" t="s">
        <v>40</v>
      </c>
      <c r="B526" s="3">
        <f>'[1]tTh-234'!$C533</f>
        <v>29</v>
      </c>
      <c r="C526" s="6">
        <f>'[1]tTh-234'!$J533</f>
        <v>0</v>
      </c>
      <c r="D526" s="6">
        <f>'[1]tTh-234'!$K533</f>
        <v>-152</v>
      </c>
      <c r="E526" s="5">
        <f>MONTH('[1]tTh-234'!$S533)</f>
        <v>11</v>
      </c>
      <c r="F526" s="5">
        <f>DAY('[1]tTh-234'!$S533)</f>
        <v>11</v>
      </c>
      <c r="G526" s="5">
        <f>YEAR('[1]tTh-234'!$S533)</f>
        <v>2018</v>
      </c>
      <c r="I526">
        <f>'[1]tTh-234'!$L533</f>
        <v>4370</v>
      </c>
      <c r="J526" s="3">
        <f>'[1]tTh-234'!$G533</f>
        <v>3990.2416570771002</v>
      </c>
      <c r="L526" s="4">
        <f>'[1]tTh-234'!$BZ533</f>
        <v>0</v>
      </c>
      <c r="M526" s="4">
        <f>'[1]tTh-234'!$CB533</f>
        <v>2.41183836</v>
      </c>
      <c r="O526" s="4">
        <f>'[1]tTh-234'!$CD533</f>
        <v>2.2182375793806974</v>
      </c>
      <c r="P526" s="4">
        <f>'[1]tTh-234'!$CE533</f>
        <v>5.6823278129703725E-2</v>
      </c>
      <c r="T526" s="6">
        <v>4204.7171461449898</v>
      </c>
      <c r="V526" s="6">
        <v>0.111292602025778</v>
      </c>
      <c r="W526" s="6">
        <v>4.0314549183285897E-3</v>
      </c>
      <c r="AG526" s="11">
        <v>1.09747949955792E-2</v>
      </c>
      <c r="AH526" s="11">
        <v>4.6688145102892199E-4</v>
      </c>
      <c r="AI526" s="11">
        <v>7.0573459999999999E-3</v>
      </c>
      <c r="AJ526" s="11">
        <v>0.64305037158714795</v>
      </c>
      <c r="AL526" s="11">
        <v>1.1577239999999999E-3</v>
      </c>
    </row>
    <row r="527" spans="1:38" x14ac:dyDescent="0.2">
      <c r="A527" t="s">
        <v>40</v>
      </c>
      <c r="B527" s="3">
        <f>'[1]tTh-234'!$C534</f>
        <v>29</v>
      </c>
      <c r="C527" s="6">
        <f>'[1]tTh-234'!$J534</f>
        <v>0</v>
      </c>
      <c r="D527" s="6">
        <f>'[1]tTh-234'!$K534</f>
        <v>-152</v>
      </c>
      <c r="E527" s="5">
        <f>MONTH('[1]tTh-234'!$S534)</f>
        <v>11</v>
      </c>
      <c r="F527" s="5">
        <f>DAY('[1]tTh-234'!$S534)</f>
        <v>11</v>
      </c>
      <c r="G527" s="5">
        <f>YEAR('[1]tTh-234'!$S534)</f>
        <v>2018</v>
      </c>
      <c r="I527">
        <f>'[1]tTh-234'!$L534</f>
        <v>4370</v>
      </c>
      <c r="J527" s="3">
        <f>'[1]tTh-234'!$G534</f>
        <v>4204.7171461449943</v>
      </c>
      <c r="L527" s="4">
        <f>'[1]tTh-234'!$BZ534</f>
        <v>0</v>
      </c>
      <c r="M527" s="4">
        <f>'[1]tTh-234'!$CB534</f>
        <v>2.4119641200000004</v>
      </c>
      <c r="O527" s="4">
        <f>'[1]tTh-234'!$CD534</f>
        <v>2.2694298423410721</v>
      </c>
      <c r="P527" s="4">
        <f>'[1]tTh-234'!$CE534</f>
        <v>6.1129684962683034E-2</v>
      </c>
      <c r="T527" s="6">
        <v>4204.7171461449898</v>
      </c>
      <c r="V527" s="6">
        <v>0.111292602025778</v>
      </c>
      <c r="W527" s="6">
        <v>4.0314549183285897E-3</v>
      </c>
      <c r="AG527" s="11">
        <v>1.09747949955792E-2</v>
      </c>
      <c r="AH527" s="11">
        <v>4.6688145102892199E-4</v>
      </c>
      <c r="AI527" s="11">
        <v>7.0573459999999999E-3</v>
      </c>
      <c r="AJ527" s="11">
        <v>0.64305037158714795</v>
      </c>
      <c r="AL527" s="11">
        <v>1.1577239999999999E-3</v>
      </c>
    </row>
    <row r="528" spans="1:38" x14ac:dyDescent="0.2">
      <c r="A528" t="s">
        <v>40</v>
      </c>
      <c r="B528" s="3">
        <f>'[1]tTh-234'!$C535</f>
        <v>29</v>
      </c>
      <c r="C528" s="6">
        <f>'[1]tTh-234'!$J535</f>
        <v>0</v>
      </c>
      <c r="D528" s="6">
        <f>'[1]tTh-234'!$K535</f>
        <v>-152</v>
      </c>
      <c r="E528" s="5">
        <f>MONTH('[1]tTh-234'!$S535)</f>
        <v>11</v>
      </c>
      <c r="F528" s="5">
        <f>DAY('[1]tTh-234'!$S535)</f>
        <v>11</v>
      </c>
      <c r="G528" s="5">
        <f>YEAR('[1]tTh-234'!$S535)</f>
        <v>2018</v>
      </c>
      <c r="I528">
        <f>'[1]tTh-234'!$L535</f>
        <v>4370</v>
      </c>
      <c r="J528" s="3">
        <f>'[1]tTh-234'!$G535</f>
        <v>4284.5219792865364</v>
      </c>
      <c r="L528" s="4">
        <f>'[1]tTh-234'!$BZ535</f>
        <v>0</v>
      </c>
      <c r="M528" s="4">
        <f>'[1]tTh-234'!$CB535</f>
        <v>2.41207416</v>
      </c>
      <c r="O528" s="4">
        <f>'[1]tTh-234'!$CD535</f>
        <v>2.4455474241535784</v>
      </c>
      <c r="P528" s="4">
        <f>'[1]tTh-234'!$CE535</f>
        <v>6.3659102379297242E-2</v>
      </c>
      <c r="T528" s="6">
        <v>4284.52197928654</v>
      </c>
      <c r="V528" s="6">
        <v>0.101439954217939</v>
      </c>
      <c r="W528" s="6">
        <v>3.8399332821142502E-3</v>
      </c>
      <c r="AG528" s="11">
        <v>1.52321659669577E-2</v>
      </c>
      <c r="AH528" s="11">
        <v>4.13225517607181E-4</v>
      </c>
      <c r="AI528" s="11">
        <v>9.8971809999999997E-3</v>
      </c>
      <c r="AJ528" s="11">
        <v>0.64975532839317796</v>
      </c>
      <c r="AL528" s="11">
        <v>1.4993719999999999E-3</v>
      </c>
    </row>
    <row r="529" spans="1:38" x14ac:dyDescent="0.2">
      <c r="A529" t="s">
        <v>40</v>
      </c>
      <c r="B529" s="3">
        <f>'[1]tTh-234'!$C536</f>
        <v>29</v>
      </c>
      <c r="C529" s="6">
        <f>'[1]tTh-234'!$J536</f>
        <v>0</v>
      </c>
      <c r="D529" s="6">
        <f>'[1]tTh-234'!$K536</f>
        <v>-152</v>
      </c>
      <c r="E529" s="5">
        <f>MONTH('[1]tTh-234'!$S536)</f>
        <v>11</v>
      </c>
      <c r="F529" s="5">
        <f>DAY('[1]tTh-234'!$S536)</f>
        <v>11</v>
      </c>
      <c r="G529" s="5">
        <f>YEAR('[1]tTh-234'!$S536)</f>
        <v>2018</v>
      </c>
      <c r="I529">
        <f>'[1]tTh-234'!$L536</f>
        <v>4370</v>
      </c>
      <c r="J529" s="3">
        <f>'[1]tTh-234'!$G536</f>
        <v>4324.424395857307</v>
      </c>
      <c r="L529" s="4">
        <f>'[1]tTh-234'!$BZ536</f>
        <v>0</v>
      </c>
      <c r="M529" s="4">
        <f>'[1]tTh-234'!$CB536</f>
        <v>2.4121291800000004</v>
      </c>
      <c r="O529" s="4">
        <f>'[1]tTh-234'!$CD536</f>
        <v>2.1918662773741597</v>
      </c>
      <c r="P529" s="4">
        <f>'[1]tTh-234'!$CE536</f>
        <v>5.877726213292022E-2</v>
      </c>
      <c r="T529" s="6">
        <v>4324.4243958573097</v>
      </c>
      <c r="V529" s="6">
        <v>8.93557167105858E-2</v>
      </c>
      <c r="W529" s="6">
        <v>4.2404904568311697E-3</v>
      </c>
      <c r="AG529" s="11">
        <v>1.06151840492255E-2</v>
      </c>
      <c r="AH529" s="11">
        <v>2.1820495904969499E-4</v>
      </c>
      <c r="AI529" s="11">
        <v>5.1713569999999997E-3</v>
      </c>
      <c r="AJ529" s="11">
        <v>0.487166023313306</v>
      </c>
      <c r="AL529" s="11">
        <v>8.4863899999999999E-4</v>
      </c>
    </row>
    <row r="530" spans="1:38" x14ac:dyDescent="0.2">
      <c r="A530" t="s">
        <v>40</v>
      </c>
      <c r="B530" s="3">
        <f>'[1]tTh-234'!$C537</f>
        <v>30</v>
      </c>
      <c r="C530" s="6">
        <f>'[1]tTh-234'!$J537</f>
        <v>-0.18416666666666667</v>
      </c>
      <c r="D530" s="6">
        <f>'[1]tTh-234'!$K537</f>
        <v>-151.99986666666666</v>
      </c>
      <c r="E530" s="5">
        <f>MONTH('[1]tTh-234'!$S537)</f>
        <v>11</v>
      </c>
      <c r="F530" s="5">
        <f>DAY('[1]tTh-234'!$S537)</f>
        <v>12</v>
      </c>
      <c r="G530" s="5">
        <f>YEAR('[1]tTh-234'!$S537)</f>
        <v>2018</v>
      </c>
      <c r="I530">
        <f>'[1]tTh-234'!$L537</f>
        <v>0</v>
      </c>
      <c r="J530" s="3">
        <f>'[1]tTh-234'!$G537</f>
        <v>3</v>
      </c>
      <c r="L530" s="4">
        <f>'[1]tTh-234'!$BZ537</f>
        <v>0</v>
      </c>
      <c r="M530" s="4">
        <f>'[1]tTh-234'!$CB537</f>
        <v>2.4662531400000005</v>
      </c>
      <c r="O530" s="4">
        <f>'[1]tTh-234'!$CD537</f>
        <v>2.0146478158663781</v>
      </c>
      <c r="P530" s="4">
        <f>'[1]tTh-234'!$CE537</f>
        <v>5.7451542535188527E-2</v>
      </c>
    </row>
    <row r="531" spans="1:38" x14ac:dyDescent="0.2">
      <c r="A531" t="s">
        <v>40</v>
      </c>
      <c r="B531" s="3">
        <f>'[1]tTh-234'!$C538</f>
        <v>31</v>
      </c>
      <c r="C531" s="6">
        <f>'[1]tTh-234'!$J538</f>
        <v>-2.4032</v>
      </c>
      <c r="D531" s="6">
        <f>'[1]tTh-234'!$K538</f>
        <v>-152.00003333333333</v>
      </c>
      <c r="E531" s="5">
        <f>MONTH('[1]tTh-234'!$S538)</f>
        <v>11</v>
      </c>
      <c r="F531" s="5">
        <f>DAY('[1]tTh-234'!$S538)</f>
        <v>12</v>
      </c>
      <c r="G531" s="5">
        <f>YEAR('[1]tTh-234'!$S538)</f>
        <v>2018</v>
      </c>
      <c r="I531">
        <f>'[1]tTh-234'!$L538</f>
        <v>4652</v>
      </c>
      <c r="J531" s="3">
        <f>'[1]tTh-234'!$G538</f>
        <v>3</v>
      </c>
      <c r="L531" s="4">
        <f>'[1]tTh-234'!$BZ538</f>
        <v>0</v>
      </c>
      <c r="M531" s="4">
        <f>'[1]tTh-234'!$CB538</f>
        <v>2.4736415400000005</v>
      </c>
      <c r="O531" s="4">
        <f>'[1]tTh-234'!$CD538</f>
        <v>2.0143190016391213</v>
      </c>
      <c r="P531" s="4">
        <f>'[1]tTh-234'!$CE538</f>
        <v>5.4109328762164524E-2</v>
      </c>
    </row>
    <row r="532" spans="1:38" x14ac:dyDescent="0.2">
      <c r="A532" t="s">
        <v>40</v>
      </c>
      <c r="B532" s="3">
        <f>'[1]tTh-234'!$C539</f>
        <v>31</v>
      </c>
      <c r="C532" s="6">
        <f>'[1]tTh-234'!$J539</f>
        <v>-2.5</v>
      </c>
      <c r="D532" s="6">
        <f>'[1]tTh-234'!$K539</f>
        <v>-152</v>
      </c>
      <c r="E532" s="5">
        <f>MONTH('[1]tTh-234'!$S539)</f>
        <v>11</v>
      </c>
      <c r="F532" s="5">
        <f>DAY('[1]tTh-234'!$S539)</f>
        <v>12</v>
      </c>
      <c r="G532" s="5">
        <f>YEAR('[1]tTh-234'!$S539)</f>
        <v>2018</v>
      </c>
      <c r="I532">
        <f>'[1]tTh-234'!$L539</f>
        <v>4652</v>
      </c>
      <c r="J532" s="3">
        <f>'[1]tTh-234'!$G539</f>
        <v>30.5287697509564</v>
      </c>
      <c r="L532" s="4">
        <f>'[1]tTh-234'!$BZ539</f>
        <v>35.476500000000001</v>
      </c>
      <c r="M532" s="4">
        <f>'[1]tTh-234'!$CB539</f>
        <v>2.4734529000000003</v>
      </c>
      <c r="O532" s="4">
        <f>'[1]tTh-234'!$CD539</f>
        <v>2.0449622841212558</v>
      </c>
      <c r="P532" s="4">
        <f>'[1]tTh-234'!$CE539</f>
        <v>5.5968346082570321E-2</v>
      </c>
      <c r="T532" s="6">
        <v>29.792957746478901</v>
      </c>
      <c r="V532" s="6">
        <v>0.69216084633823705</v>
      </c>
      <c r="W532" s="6">
        <v>4.7628076234144104E-3</v>
      </c>
      <c r="AG532" s="11">
        <v>0.131141522341715</v>
      </c>
      <c r="AH532" s="11">
        <v>3.00505975412765E-4</v>
      </c>
      <c r="AI532" s="11">
        <v>0.202970021</v>
      </c>
      <c r="AJ532" s="11">
        <v>1.5477174381972001</v>
      </c>
      <c r="AL532" s="11">
        <v>3.1719494000000001E-2</v>
      </c>
    </row>
    <row r="533" spans="1:38" x14ac:dyDescent="0.2">
      <c r="A533" t="s">
        <v>40</v>
      </c>
      <c r="B533" s="3">
        <f>'[1]tTh-234'!$C540</f>
        <v>31</v>
      </c>
      <c r="C533" s="6">
        <f>'[1]tTh-234'!$J540</f>
        <v>-2.5</v>
      </c>
      <c r="D533" s="6">
        <f>'[1]tTh-234'!$K540</f>
        <v>-152</v>
      </c>
      <c r="E533" s="5">
        <f>MONTH('[1]tTh-234'!$S540)</f>
        <v>11</v>
      </c>
      <c r="F533" s="5">
        <f>DAY('[1]tTh-234'!$S540)</f>
        <v>12</v>
      </c>
      <c r="G533" s="5">
        <f>YEAR('[1]tTh-234'!$S540)</f>
        <v>2018</v>
      </c>
      <c r="I533">
        <f>'[1]tTh-234'!$L540</f>
        <v>4652</v>
      </c>
      <c r="J533" s="3">
        <f>'[1]tTh-234'!$G540</f>
        <v>85.111237373852802</v>
      </c>
      <c r="L533" s="4">
        <f>'[1]tTh-234'!$BZ540</f>
        <v>35.472200000000001</v>
      </c>
      <c r="M533" s="4">
        <f>'[1]tTh-234'!$CB540</f>
        <v>2.4731149200000004</v>
      </c>
      <c r="O533" s="4">
        <f>'[1]tTh-234'!$CD540</f>
        <v>1.9609801147870627</v>
      </c>
      <c r="P533" s="4">
        <f>'[1]tTh-234'!$CE540</f>
        <v>5.3521970280446252E-2</v>
      </c>
      <c r="T533" s="6">
        <v>84.413380281690095</v>
      </c>
      <c r="V533" s="6">
        <v>0.60739900789176504</v>
      </c>
      <c r="W533" s="6">
        <v>4.1519338113214198E-3</v>
      </c>
      <c r="AG533" s="11">
        <v>0.19204504873314099</v>
      </c>
      <c r="AH533" s="11">
        <v>1.15362352228923E-3</v>
      </c>
      <c r="AI533" s="11">
        <v>0.18072748999999999</v>
      </c>
      <c r="AJ533" s="11">
        <v>0.94106820869478502</v>
      </c>
      <c r="AL533" s="11">
        <v>2.6513788E-2</v>
      </c>
    </row>
    <row r="534" spans="1:38" x14ac:dyDescent="0.2">
      <c r="A534" t="s">
        <v>40</v>
      </c>
      <c r="B534" s="3">
        <f>'[1]tTh-234'!$C541</f>
        <v>31</v>
      </c>
      <c r="C534" s="6">
        <f>'[1]tTh-234'!$J541</f>
        <v>-2.5</v>
      </c>
      <c r="D534" s="6">
        <f>'[1]tTh-234'!$K541</f>
        <v>-152</v>
      </c>
      <c r="E534" s="5">
        <f>MONTH('[1]tTh-234'!$S541)</f>
        <v>11</v>
      </c>
      <c r="F534" s="5">
        <f>DAY('[1]tTh-234'!$S541)</f>
        <v>12</v>
      </c>
      <c r="G534" s="5">
        <f>YEAR('[1]tTh-234'!$S541)</f>
        <v>2018</v>
      </c>
      <c r="I534">
        <f>'[1]tTh-234'!$L541</f>
        <v>4652</v>
      </c>
      <c r="J534" s="3">
        <f>'[1]tTh-234'!$G541</f>
        <v>104.594358739865</v>
      </c>
      <c r="L534" s="4">
        <f>'[1]tTh-234'!$BZ541</f>
        <v>35.458100000000002</v>
      </c>
      <c r="M534" s="4">
        <f>'[1]tTh-234'!$CB541</f>
        <v>2.4720066600000004</v>
      </c>
      <c r="O534" s="4">
        <f>'[1]tTh-234'!$CD541</f>
        <v>2.107573305169141</v>
      </c>
      <c r="P534" s="4">
        <f>'[1]tTh-234'!$CE541</f>
        <v>5.3884122476351513E-2</v>
      </c>
    </row>
    <row r="535" spans="1:38" x14ac:dyDescent="0.2">
      <c r="A535" t="s">
        <v>40</v>
      </c>
      <c r="B535" s="3">
        <f>'[1]tTh-234'!$C542</f>
        <v>31</v>
      </c>
      <c r="C535" s="6">
        <f>'[1]tTh-234'!$J542</f>
        <v>-2.5</v>
      </c>
      <c r="D535" s="6">
        <f>'[1]tTh-234'!$K542</f>
        <v>-152</v>
      </c>
      <c r="E535" s="5">
        <f>MONTH('[1]tTh-234'!$S542)</f>
        <v>11</v>
      </c>
      <c r="F535" s="5">
        <f>DAY('[1]tTh-234'!$S542)</f>
        <v>12</v>
      </c>
      <c r="G535" s="5">
        <f>YEAR('[1]tTh-234'!$S542)</f>
        <v>2018</v>
      </c>
      <c r="I535">
        <f>'[1]tTh-234'!$L542</f>
        <v>4652</v>
      </c>
      <c r="J535" s="3">
        <f>'[1]tTh-234'!$G542</f>
        <v>129.84014440821699</v>
      </c>
      <c r="L535" s="4">
        <f>'[1]tTh-234'!$BZ542</f>
        <v>35.989800000000002</v>
      </c>
      <c r="M535" s="4">
        <f>'[1]tTh-234'!$CB542</f>
        <v>2.5137982800000005</v>
      </c>
      <c r="O535" s="4">
        <f>'[1]tTh-234'!$CD542</f>
        <v>2.759942510173226</v>
      </c>
      <c r="P535" s="4">
        <f>'[1]tTh-234'!$CE542</f>
        <v>6.4648964925210675E-2</v>
      </c>
    </row>
    <row r="536" spans="1:38" x14ac:dyDescent="0.2">
      <c r="A536" t="s">
        <v>40</v>
      </c>
      <c r="B536" s="3">
        <f>'[1]tTh-234'!$C543</f>
        <v>31</v>
      </c>
      <c r="C536" s="6">
        <f>'[1]tTh-234'!$J543</f>
        <v>-2.5</v>
      </c>
      <c r="D536" s="6">
        <f>'[1]tTh-234'!$K543</f>
        <v>-152</v>
      </c>
      <c r="E536" s="5">
        <f>MONTH('[1]tTh-234'!$S543)</f>
        <v>11</v>
      </c>
      <c r="F536" s="5">
        <f>DAY('[1]tTh-234'!$S543)</f>
        <v>12</v>
      </c>
      <c r="G536" s="5">
        <f>YEAR('[1]tTh-234'!$S543)</f>
        <v>2018</v>
      </c>
      <c r="I536">
        <f>'[1]tTh-234'!$L543</f>
        <v>4652</v>
      </c>
      <c r="J536" s="3">
        <f>'[1]tTh-234'!$G543</f>
        <v>149.71653324942599</v>
      </c>
      <c r="L536" s="4">
        <f>'[1]tTh-234'!$BZ543</f>
        <v>35.696899999999999</v>
      </c>
      <c r="M536" s="4">
        <f>'[1]tTh-234'!$CB543</f>
        <v>2.49077634</v>
      </c>
      <c r="O536" s="4">
        <f>'[1]tTh-234'!$CD543</f>
        <v>2.4185708930597358</v>
      </c>
      <c r="P536" s="4">
        <f>'[1]tTh-234'!$CE543</f>
        <v>5.9400914110033454E-2</v>
      </c>
      <c r="T536" s="6">
        <v>148.964788732394</v>
      </c>
      <c r="V536" s="6">
        <v>0.49369243627639098</v>
      </c>
      <c r="W536" s="6">
        <v>3.4518674378441901E-3</v>
      </c>
      <c r="AG536" s="11">
        <v>9.3564228547895201E-2</v>
      </c>
      <c r="AH536" s="11">
        <v>2.25327015337186E-4</v>
      </c>
      <c r="AI536" s="11">
        <v>5.2238485000000001E-2</v>
      </c>
      <c r="AJ536" s="11">
        <v>0.55831684620003397</v>
      </c>
      <c r="AL536" s="11">
        <v>7.4822960000000003E-3</v>
      </c>
    </row>
    <row r="537" spans="1:38" x14ac:dyDescent="0.2">
      <c r="A537" t="s">
        <v>40</v>
      </c>
      <c r="B537" s="3">
        <f>'[1]tTh-234'!$C544</f>
        <v>31</v>
      </c>
      <c r="C537" s="6">
        <f>'[1]tTh-234'!$J544</f>
        <v>-2.5</v>
      </c>
      <c r="D537" s="6">
        <f>'[1]tTh-234'!$K544</f>
        <v>-152</v>
      </c>
      <c r="E537" s="5">
        <f>MONTH('[1]tTh-234'!$S544)</f>
        <v>11</v>
      </c>
      <c r="F537" s="5">
        <f>DAY('[1]tTh-234'!$S544)</f>
        <v>12</v>
      </c>
      <c r="G537" s="5">
        <f>YEAR('[1]tTh-234'!$S544)</f>
        <v>2018</v>
      </c>
      <c r="I537">
        <f>'[1]tTh-234'!$L544</f>
        <v>4652</v>
      </c>
      <c r="J537" s="3">
        <f>'[1]tTh-234'!$G544</f>
        <v>259.79694468737699</v>
      </c>
      <c r="L537" s="4">
        <f>'[1]tTh-234'!$BZ544</f>
        <v>34.888300000000001</v>
      </c>
      <c r="M537" s="4">
        <f>'[1]tTh-234'!$CB544</f>
        <v>2.4272203800000001</v>
      </c>
      <c r="O537" s="4">
        <f>'[1]tTh-234'!$CD544</f>
        <v>2.707324721653845</v>
      </c>
      <c r="P537" s="4">
        <f>'[1]tTh-234'!$CE544</f>
        <v>6.2678148013360843E-2</v>
      </c>
      <c r="T537" s="6">
        <v>258.20563380281698</v>
      </c>
      <c r="V537" s="6">
        <v>0.26691724347103302</v>
      </c>
      <c r="W537" s="6">
        <v>3.96452197372922E-3</v>
      </c>
      <c r="AG537" s="11">
        <v>3.85831398300455E-2</v>
      </c>
      <c r="AH537" s="11">
        <v>2.4141008137328301E-4</v>
      </c>
      <c r="AI537" s="11">
        <v>2.5873297999999999E-2</v>
      </c>
      <c r="AJ537" s="11">
        <v>0.67058560070458395</v>
      </c>
      <c r="AL537" s="11">
        <v>3.6919180000000002E-3</v>
      </c>
    </row>
    <row r="538" spans="1:38" x14ac:dyDescent="0.2">
      <c r="A538" t="s">
        <v>40</v>
      </c>
      <c r="B538" s="3">
        <f>'[1]tTh-234'!$C545</f>
        <v>31</v>
      </c>
      <c r="C538" s="6">
        <f>'[1]tTh-234'!$J545</f>
        <v>-2.5</v>
      </c>
      <c r="D538" s="6">
        <f>'[1]tTh-234'!$K545</f>
        <v>-152</v>
      </c>
      <c r="E538" s="5">
        <f>MONTH('[1]tTh-234'!$S545)</f>
        <v>11</v>
      </c>
      <c r="F538" s="5">
        <f>DAY('[1]tTh-234'!$S545)</f>
        <v>12</v>
      </c>
      <c r="G538" s="5">
        <f>YEAR('[1]tTh-234'!$S545)</f>
        <v>2018</v>
      </c>
      <c r="I538">
        <f>'[1]tTh-234'!$L545</f>
        <v>4652</v>
      </c>
      <c r="J538" s="3">
        <f>'[1]tTh-234'!$G545</f>
        <v>401.18582628904602</v>
      </c>
      <c r="L538" s="4">
        <f>'[1]tTh-234'!$BZ545</f>
        <v>34.742199999999997</v>
      </c>
      <c r="M538" s="4">
        <f>'[1]tTh-234'!$CB545</f>
        <v>2.4157369200000001</v>
      </c>
      <c r="O538" s="4">
        <f>'[1]tTh-234'!$CD545</f>
        <v>2.545624733855254</v>
      </c>
      <c r="P538" s="4">
        <f>'[1]tTh-234'!$CE545</f>
        <v>5.9282649564739068E-2</v>
      </c>
      <c r="T538" s="6">
        <v>397.23943661971799</v>
      </c>
      <c r="V538" s="6">
        <v>0.22048469534804799</v>
      </c>
      <c r="W538" s="6">
        <v>4.3572795816227503E-3</v>
      </c>
      <c r="AG538" s="11">
        <v>4.5794280245536702E-2</v>
      </c>
      <c r="AH538" s="11">
        <v>3.5541054214812502E-4</v>
      </c>
      <c r="AI538" s="11">
        <v>2.8269328999999999E-2</v>
      </c>
      <c r="AJ538" s="11">
        <v>0.61731135085926503</v>
      </c>
      <c r="AL538" s="11">
        <v>3.9659439999999999E-3</v>
      </c>
    </row>
    <row r="539" spans="1:38" x14ac:dyDescent="0.2">
      <c r="A539" t="s">
        <v>40</v>
      </c>
      <c r="B539" s="3">
        <f>'[1]tTh-234'!$C546</f>
        <v>31</v>
      </c>
      <c r="C539" s="6">
        <f>'[1]tTh-234'!$J546</f>
        <v>-2.5</v>
      </c>
      <c r="D539" s="6">
        <f>'[1]tTh-234'!$K546</f>
        <v>-152</v>
      </c>
      <c r="E539" s="5">
        <f>MONTH('[1]tTh-234'!$S546)</f>
        <v>11</v>
      </c>
      <c r="F539" s="5">
        <f>DAY('[1]tTh-234'!$S546)</f>
        <v>12</v>
      </c>
      <c r="G539" s="5">
        <f>YEAR('[1]tTh-234'!$S546)</f>
        <v>2018</v>
      </c>
      <c r="I539">
        <f>'[1]tTh-234'!$L546</f>
        <v>4652</v>
      </c>
      <c r="J539" s="3">
        <f>'[1]tTh-234'!$G546</f>
        <v>602.08152945177096</v>
      </c>
      <c r="L539" s="4">
        <f>'[1]tTh-234'!$BZ546</f>
        <v>34.573599999999999</v>
      </c>
      <c r="M539" s="4">
        <f>'[1]tTh-234'!$CB546</f>
        <v>2.4024849600000002</v>
      </c>
      <c r="O539" s="4">
        <f>'[1]tTh-234'!$CD546</f>
        <v>2.2512021231337518</v>
      </c>
      <c r="P539" s="4">
        <f>'[1]tTh-234'!$CE546</f>
        <v>5.751151466737401E-2</v>
      </c>
      <c r="T539" s="6">
        <v>595.85915492957804</v>
      </c>
      <c r="V539" s="6">
        <v>0.18698039266830499</v>
      </c>
      <c r="W539" s="6">
        <v>3.7888114905937002E-3</v>
      </c>
      <c r="AG539" s="11">
        <v>2.86935391350201E-2</v>
      </c>
      <c r="AH539" s="11">
        <v>2.9826595193143898E-4</v>
      </c>
      <c r="AI539" s="11">
        <v>2.2952835000000001E-2</v>
      </c>
      <c r="AJ539" s="11">
        <v>0.79993042656722502</v>
      </c>
      <c r="AL539" s="11">
        <v>3.3387149999999999E-3</v>
      </c>
    </row>
    <row r="540" spans="1:38" x14ac:dyDescent="0.2">
      <c r="A540" t="s">
        <v>40</v>
      </c>
      <c r="B540" s="3">
        <f>'[1]tTh-234'!$C547</f>
        <v>31</v>
      </c>
      <c r="C540" s="6">
        <f>'[1]tTh-234'!$J547</f>
        <v>-2.5</v>
      </c>
      <c r="D540" s="6">
        <f>'[1]tTh-234'!$K547</f>
        <v>-152</v>
      </c>
      <c r="E540" s="5">
        <f>MONTH('[1]tTh-234'!$S547)</f>
        <v>11</v>
      </c>
      <c r="F540" s="5">
        <f>DAY('[1]tTh-234'!$S547)</f>
        <v>12</v>
      </c>
      <c r="G540" s="5">
        <f>YEAR('[1]tTh-234'!$S547)</f>
        <v>2018</v>
      </c>
      <c r="I540">
        <f>'[1]tTh-234'!$L547</f>
        <v>4652</v>
      </c>
      <c r="J540" s="3">
        <f>'[1]tTh-234'!$G547</f>
        <v>751.26320907328898</v>
      </c>
      <c r="L540" s="4">
        <f>'[1]tTh-234'!$BZ547</f>
        <v>34.546300000000002</v>
      </c>
      <c r="M540" s="4">
        <f>'[1]tTh-234'!$CB547</f>
        <v>2.4003391800000005</v>
      </c>
      <c r="O540" s="4">
        <f>'[1]tTh-234'!$CD547</f>
        <v>2.1346144250082268</v>
      </c>
      <c r="P540" s="4">
        <f>'[1]tTh-234'!$CE547</f>
        <v>5.4995491964061415E-2</v>
      </c>
    </row>
    <row r="541" spans="1:38" x14ac:dyDescent="0.2">
      <c r="A541" t="s">
        <v>40</v>
      </c>
      <c r="B541" s="3">
        <f>'[1]tTh-234'!$C548</f>
        <v>31</v>
      </c>
      <c r="C541" s="6">
        <f>'[1]tTh-234'!$J548</f>
        <v>-2.5</v>
      </c>
      <c r="D541" s="6">
        <f>'[1]tTh-234'!$K548</f>
        <v>-152</v>
      </c>
      <c r="E541" s="5">
        <f>MONTH('[1]tTh-234'!$S548)</f>
        <v>11</v>
      </c>
      <c r="F541" s="5">
        <f>DAY('[1]tTh-234'!$S548)</f>
        <v>12</v>
      </c>
      <c r="G541" s="5">
        <f>YEAR('[1]tTh-234'!$S548)</f>
        <v>2018</v>
      </c>
      <c r="I541">
        <f>'[1]tTh-234'!$L548</f>
        <v>4652</v>
      </c>
      <c r="J541" s="3">
        <f>'[1]tTh-234'!$G548</f>
        <v>901.72422499164895</v>
      </c>
      <c r="L541" s="4">
        <f>'[1]tTh-234'!$BZ548</f>
        <v>34.544499999999999</v>
      </c>
      <c r="M541" s="4">
        <f>'[1]tTh-234'!$CB548</f>
        <v>2.4001977000000001</v>
      </c>
      <c r="O541" s="4">
        <f>'[1]tTh-234'!$CD548</f>
        <v>2.2349788242601436</v>
      </c>
      <c r="P541" s="4">
        <f>'[1]tTh-234'!$CE548</f>
        <v>5.6301686543811062E-2</v>
      </c>
      <c r="T541" s="6">
        <v>893.78873239436598</v>
      </c>
      <c r="V541" s="6">
        <v>0.11755588560883599</v>
      </c>
      <c r="W541" s="6">
        <v>4.29617324440177E-3</v>
      </c>
      <c r="AG541" s="11">
        <v>1.25650187302358E-2</v>
      </c>
      <c r="AH541" s="11">
        <v>3.2405337830479101E-4</v>
      </c>
      <c r="AI541" s="11">
        <v>9.6685969999999993E-3</v>
      </c>
      <c r="AJ541" s="11">
        <v>0.76948528351446199</v>
      </c>
      <c r="AL541" s="11">
        <v>2.1673899999999999E-3</v>
      </c>
    </row>
    <row r="542" spans="1:38" x14ac:dyDescent="0.2">
      <c r="A542" t="s">
        <v>40</v>
      </c>
      <c r="B542" s="3">
        <f>'[1]tTh-234'!$C549</f>
        <v>31</v>
      </c>
      <c r="C542" s="6">
        <f>'[1]tTh-234'!$J549</f>
        <v>-2.5</v>
      </c>
      <c r="D542" s="6">
        <f>'[1]tTh-234'!$K549</f>
        <v>-152</v>
      </c>
      <c r="E542" s="5">
        <f>MONTH('[1]tTh-234'!$S549)</f>
        <v>11</v>
      </c>
      <c r="F542" s="5">
        <f>DAY('[1]tTh-234'!$S549)</f>
        <v>12</v>
      </c>
      <c r="G542" s="5">
        <f>YEAR('[1]tTh-234'!$S549)</f>
        <v>2018</v>
      </c>
      <c r="I542">
        <f>'[1]tTh-234'!$L549</f>
        <v>4652</v>
      </c>
      <c r="J542" s="3">
        <f>'[1]tTh-234'!$G549</f>
        <v>1150.0101768142399</v>
      </c>
      <c r="L542" s="4">
        <f>'[1]tTh-234'!$BZ549</f>
        <v>34.569899999999997</v>
      </c>
      <c r="M542" s="4">
        <f>'[1]tTh-234'!$CB549</f>
        <v>2.4021941399999998</v>
      </c>
      <c r="O542" s="4">
        <f>'[1]tTh-234'!$CD549</f>
        <v>2.0324466665988812</v>
      </c>
      <c r="P542" s="4">
        <f>'[1]tTh-234'!$CE549</f>
        <v>5.7324197369236198E-2</v>
      </c>
    </row>
    <row r="543" spans="1:38" x14ac:dyDescent="0.2">
      <c r="A543" t="s">
        <v>40</v>
      </c>
      <c r="B543" s="3">
        <f>'[1]tTh-234'!$C550</f>
        <v>31</v>
      </c>
      <c r="C543" s="6">
        <f>'[1]tTh-234'!$J550</f>
        <v>-2.5</v>
      </c>
      <c r="D543" s="6">
        <f>'[1]tTh-234'!$K550</f>
        <v>-152</v>
      </c>
      <c r="E543" s="5">
        <f>MONTH('[1]tTh-234'!$S550)</f>
        <v>11</v>
      </c>
      <c r="F543" s="5">
        <f>DAY('[1]tTh-234'!$S550)</f>
        <v>12</v>
      </c>
      <c r="G543" s="5">
        <f>YEAR('[1]tTh-234'!$S550)</f>
        <v>2018</v>
      </c>
      <c r="I543">
        <f>'[1]tTh-234'!$L550</f>
        <v>4652</v>
      </c>
      <c r="J543" s="3">
        <f>'[1]tTh-234'!$G550</f>
        <v>1398.002486419</v>
      </c>
      <c r="L543" s="4">
        <f>'[1]tTh-234'!$BZ550</f>
        <v>34.590400000000002</v>
      </c>
      <c r="M543" s="4">
        <f>'[1]tTh-234'!$CB550</f>
        <v>2.4038054400000002</v>
      </c>
      <c r="O543" s="4">
        <f>'[1]tTh-234'!$CD550</f>
        <v>2.6836802692344572</v>
      </c>
      <c r="P543" s="4">
        <f>'[1]tTh-234'!$CE550</f>
        <v>6.5333605441155948E-2</v>
      </c>
      <c r="T543" s="6">
        <v>1390.3380281690099</v>
      </c>
      <c r="V543" s="6">
        <v>0.115934782260969</v>
      </c>
      <c r="W543" s="6">
        <v>4.3730300211401703E-3</v>
      </c>
      <c r="AG543" s="11">
        <v>6.9889776588547203E-3</v>
      </c>
      <c r="AH543" s="11">
        <v>2.2987826175282399E-4</v>
      </c>
      <c r="AI543" s="11">
        <v>6.4783330000000002E-3</v>
      </c>
      <c r="AJ543" s="11">
        <v>0.92693571452360302</v>
      </c>
      <c r="AL543" s="11">
        <v>1.0477010000000001E-3</v>
      </c>
    </row>
    <row r="544" spans="1:38" x14ac:dyDescent="0.2">
      <c r="A544" t="s">
        <v>40</v>
      </c>
      <c r="B544" s="3">
        <f>'[1]tTh-234'!$C551</f>
        <v>31</v>
      </c>
      <c r="C544" s="6">
        <f>'[1]tTh-234'!$J551</f>
        <v>-2.5</v>
      </c>
      <c r="D544" s="6">
        <f>'[1]tTh-234'!$K551</f>
        <v>-152</v>
      </c>
      <c r="E544" s="5">
        <f>MONTH('[1]tTh-234'!$S551)</f>
        <v>11</v>
      </c>
      <c r="F544" s="5">
        <f>DAY('[1]tTh-234'!$S551)</f>
        <v>13</v>
      </c>
      <c r="G544" s="5">
        <f>YEAR('[1]tTh-234'!$S551)</f>
        <v>2018</v>
      </c>
      <c r="I544">
        <f>'[1]tTh-234'!$L551</f>
        <v>4633</v>
      </c>
      <c r="J544" s="3">
        <f>'[1]tTh-234'!$G551</f>
        <v>1999.826086956522</v>
      </c>
      <c r="L544" s="4">
        <f>'[1]tTh-234'!$BZ551</f>
        <v>0</v>
      </c>
      <c r="M544" s="4">
        <f>'[1]tTh-234'!$CB551</f>
        <v>2.4079633800000004</v>
      </c>
      <c r="O544" s="4">
        <f>'[1]tTh-234'!$CD551</f>
        <v>2.2789597996780517</v>
      </c>
      <c r="P544" s="4">
        <f>'[1]tTh-234'!$CE551</f>
        <v>5.4131159064325717E-2</v>
      </c>
      <c r="T544" s="6">
        <v>1999.8260869565199</v>
      </c>
      <c r="V544" s="6">
        <v>9.9882427493824893E-2</v>
      </c>
      <c r="W544" s="6">
        <v>3.1388026998122702E-3</v>
      </c>
      <c r="AG544" s="11">
        <v>1.0553121306309501E-2</v>
      </c>
      <c r="AH544" s="11">
        <v>2.9529691139378798E-4</v>
      </c>
      <c r="AI544" s="11">
        <v>1.1079930999999999E-2</v>
      </c>
      <c r="AJ544" s="11">
        <v>1.0499197989295901</v>
      </c>
      <c r="AL544" s="11">
        <v>1.589076E-3</v>
      </c>
    </row>
    <row r="545" spans="1:38" x14ac:dyDescent="0.2">
      <c r="A545" t="s">
        <v>40</v>
      </c>
      <c r="B545" s="3">
        <f>'[1]tTh-234'!$C552</f>
        <v>31</v>
      </c>
      <c r="C545" s="6">
        <f>'[1]tTh-234'!$J552</f>
        <v>-2.5</v>
      </c>
      <c r="D545" s="6">
        <f>'[1]tTh-234'!$K552</f>
        <v>-152</v>
      </c>
      <c r="E545" s="5">
        <f>MONTH('[1]tTh-234'!$S552)</f>
        <v>11</v>
      </c>
      <c r="F545" s="5">
        <f>DAY('[1]tTh-234'!$S552)</f>
        <v>13</v>
      </c>
      <c r="G545" s="5">
        <f>YEAR('[1]tTh-234'!$S552)</f>
        <v>2018</v>
      </c>
      <c r="I545">
        <f>'[1]tTh-234'!$L552</f>
        <v>4633</v>
      </c>
      <c r="J545" s="3">
        <f>'[1]tTh-234'!$G552</f>
        <v>2499.7826086956525</v>
      </c>
      <c r="L545" s="4">
        <f>'[1]tTh-234'!$BZ552</f>
        <v>0</v>
      </c>
      <c r="M545" s="4">
        <f>'[1]tTh-234'!$CB552</f>
        <v>2.4092602799999998</v>
      </c>
      <c r="O545" s="4">
        <f>'[1]tTh-234'!$CD552</f>
        <v>1.9865838694659064</v>
      </c>
      <c r="P545" s="4">
        <f>'[1]tTh-234'!$CE552</f>
        <v>5.0650674389481912E-2</v>
      </c>
      <c r="T545" s="6">
        <v>2499.7826086956502</v>
      </c>
      <c r="V545" s="6">
        <v>9.0078935740872904E-2</v>
      </c>
      <c r="W545" s="6">
        <v>3.8077539051893901E-3</v>
      </c>
      <c r="AG545" s="11">
        <v>8.7816922085372506E-3</v>
      </c>
      <c r="AH545" s="11">
        <v>3.60728966889081E-4</v>
      </c>
      <c r="AI545" s="11">
        <v>9.7380279999999993E-3</v>
      </c>
      <c r="AJ545" s="11">
        <v>1.1089010829294399</v>
      </c>
      <c r="AL545" s="11">
        <v>1.475692E-3</v>
      </c>
    </row>
    <row r="546" spans="1:38" x14ac:dyDescent="0.2">
      <c r="A546" t="s">
        <v>40</v>
      </c>
      <c r="B546" s="3">
        <f>'[1]tTh-234'!$C553</f>
        <v>31</v>
      </c>
      <c r="C546" s="6">
        <f>'[1]tTh-234'!$J553</f>
        <v>-2.5</v>
      </c>
      <c r="D546" s="6">
        <f>'[1]tTh-234'!$K553</f>
        <v>-152</v>
      </c>
      <c r="E546" s="5">
        <f>MONTH('[1]tTh-234'!$S553)</f>
        <v>11</v>
      </c>
      <c r="F546" s="5">
        <f>DAY('[1]tTh-234'!$S553)</f>
        <v>13</v>
      </c>
      <c r="G546" s="5">
        <f>YEAR('[1]tTh-234'!$S553)</f>
        <v>2018</v>
      </c>
      <c r="I546">
        <f>'[1]tTh-234'!$L553</f>
        <v>4633</v>
      </c>
      <c r="J546" s="3">
        <f>'[1]tTh-234'!$G553</f>
        <v>2999.739130434783</v>
      </c>
      <c r="L546" s="4">
        <f>'[1]tTh-234'!$BZ553</f>
        <v>0</v>
      </c>
      <c r="M546" s="4">
        <f>'[1]tTh-234'!$CB553</f>
        <v>2.4104157000000002</v>
      </c>
      <c r="O546" s="4">
        <f>'[1]tTh-234'!$CD553</f>
        <v>2.2470870672142427</v>
      </c>
      <c r="P546" s="4">
        <f>'[1]tTh-234'!$CE553</f>
        <v>5.6927006722745227E-2</v>
      </c>
      <c r="T546" s="6">
        <v>2999.7391304347798</v>
      </c>
      <c r="V546" s="6">
        <v>7.8083454720450599E-2</v>
      </c>
      <c r="W546" s="6">
        <v>4.1378002891396398E-3</v>
      </c>
      <c r="AG546" s="11">
        <v>7.9112208694675293E-3</v>
      </c>
      <c r="AH546" s="11">
        <v>3.4631500980778098E-4</v>
      </c>
      <c r="AI546" s="11">
        <v>9.3447500000000006E-3</v>
      </c>
      <c r="AJ546" s="11">
        <v>1.1812020109393</v>
      </c>
      <c r="AL546" s="11">
        <v>1.3004259999999999E-3</v>
      </c>
    </row>
    <row r="547" spans="1:38" x14ac:dyDescent="0.2">
      <c r="A547" t="s">
        <v>40</v>
      </c>
      <c r="B547" s="3">
        <f>'[1]tTh-234'!$C554</f>
        <v>31</v>
      </c>
      <c r="C547" s="6">
        <f>'[1]tTh-234'!$J554</f>
        <v>-2.5</v>
      </c>
      <c r="D547" s="6">
        <f>'[1]tTh-234'!$K554</f>
        <v>-152</v>
      </c>
      <c r="E547" s="5">
        <f>MONTH('[1]tTh-234'!$S554)</f>
        <v>11</v>
      </c>
      <c r="F547" s="5">
        <f>DAY('[1]tTh-234'!$S554)</f>
        <v>13</v>
      </c>
      <c r="G547" s="5">
        <f>YEAR('[1]tTh-234'!$S554)</f>
        <v>2018</v>
      </c>
      <c r="I547">
        <f>'[1]tTh-234'!$L554</f>
        <v>4633</v>
      </c>
      <c r="J547" s="3">
        <f>'[1]tTh-234'!$G554</f>
        <v>3799.6695652173917</v>
      </c>
      <c r="L547" s="4">
        <f>'[1]tTh-234'!$BZ554</f>
        <v>0</v>
      </c>
      <c r="M547" s="4">
        <f>'[1]tTh-234'!$CB554</f>
        <v>2.4117283200000004</v>
      </c>
      <c r="O547" s="4">
        <f>'[1]tTh-234'!$CD554</f>
        <v>2.2583923652991427</v>
      </c>
      <c r="P547" s="4">
        <f>'[1]tTh-234'!$CE554</f>
        <v>5.648241432069636E-2</v>
      </c>
      <c r="T547" s="6">
        <v>3799.6695652173898</v>
      </c>
      <c r="V547" s="6">
        <v>7.4398443907835995E-2</v>
      </c>
      <c r="W547" s="6">
        <v>3.3831002979885401E-3</v>
      </c>
      <c r="AG547" s="11">
        <v>7.1508110916314099E-3</v>
      </c>
      <c r="AH547" s="11">
        <v>2.9671538701116099E-4</v>
      </c>
      <c r="AI547" s="11">
        <v>9.769224E-3</v>
      </c>
      <c r="AJ547" s="11">
        <v>1.3661700574684299</v>
      </c>
      <c r="AL547" s="11">
        <v>1.3947390000000001E-3</v>
      </c>
    </row>
    <row r="548" spans="1:38" x14ac:dyDescent="0.2">
      <c r="A548" t="s">
        <v>40</v>
      </c>
      <c r="B548" s="3">
        <f>'[1]tTh-234'!$C555</f>
        <v>31</v>
      </c>
      <c r="C548" s="6">
        <f>'[1]tTh-234'!$J555</f>
        <v>-2.5</v>
      </c>
      <c r="D548" s="6">
        <f>'[1]tTh-234'!$K555</f>
        <v>-152</v>
      </c>
      <c r="E548" s="5">
        <f>MONTH('[1]tTh-234'!$S555)</f>
        <v>11</v>
      </c>
      <c r="F548" s="5">
        <f>DAY('[1]tTh-234'!$S555)</f>
        <v>13</v>
      </c>
      <c r="G548" s="5">
        <f>YEAR('[1]tTh-234'!$S555)</f>
        <v>2018</v>
      </c>
      <c r="I548">
        <f>'[1]tTh-234'!$L555</f>
        <v>4633</v>
      </c>
      <c r="J548" s="3">
        <f>'[1]tTh-234'!$G555</f>
        <v>4199.6347826086958</v>
      </c>
      <c r="L548" s="4">
        <f>'[1]tTh-234'!$BZ555</f>
        <v>0</v>
      </c>
      <c r="M548" s="4">
        <f>'[1]tTh-234'!$CB555</f>
        <v>2.41223922</v>
      </c>
      <c r="O548" s="4">
        <f>'[1]tTh-234'!$CD555</f>
        <v>1.9720500119644842</v>
      </c>
      <c r="P548" s="4">
        <f>'[1]tTh-234'!$CE555</f>
        <v>5.2586403963751201E-2</v>
      </c>
      <c r="T548" s="6">
        <v>4199.6347826087003</v>
      </c>
      <c r="V548" s="6">
        <v>6.4156194707461894E-2</v>
      </c>
      <c r="W548" s="6">
        <v>4.05598224878504E-3</v>
      </c>
      <c r="AG548" s="11">
        <v>9.0879451942992608E-3</v>
      </c>
      <c r="AH548" s="11">
        <v>2.7135246187211601E-4</v>
      </c>
      <c r="AI548" s="11">
        <v>9.4902400000000005E-3</v>
      </c>
      <c r="AJ548" s="11">
        <v>1.04426686089096</v>
      </c>
      <c r="AL548" s="11">
        <v>1.423243E-3</v>
      </c>
    </row>
    <row r="549" spans="1:38" x14ac:dyDescent="0.2">
      <c r="A549" t="s">
        <v>40</v>
      </c>
      <c r="B549" s="3">
        <f>'[1]tTh-234'!$C556</f>
        <v>31</v>
      </c>
      <c r="C549" s="6">
        <f>'[1]tTh-234'!$J556</f>
        <v>-2.5</v>
      </c>
      <c r="D549" s="6">
        <f>'[1]tTh-234'!$K556</f>
        <v>-152</v>
      </c>
      <c r="E549" s="5">
        <f>MONTH('[1]tTh-234'!$S556)</f>
        <v>11</v>
      </c>
      <c r="F549" s="5">
        <f>DAY('[1]tTh-234'!$S556)</f>
        <v>13</v>
      </c>
      <c r="G549" s="5">
        <f>YEAR('[1]tTh-234'!$S556)</f>
        <v>2018</v>
      </c>
      <c r="I549">
        <f>'[1]tTh-234'!$L556</f>
        <v>4633</v>
      </c>
      <c r="J549" s="3">
        <f>'[1]tTh-234'!$G556</f>
        <v>4469.6113043478263</v>
      </c>
      <c r="L549" s="4">
        <f>'[1]tTh-234'!$BZ556</f>
        <v>0</v>
      </c>
      <c r="M549" s="4">
        <f>'[1]tTh-234'!$CB556</f>
        <v>2.4123807000000004</v>
      </c>
      <c r="O549" s="4">
        <f>'[1]tTh-234'!$CD556</f>
        <v>1.9365721041436625</v>
      </c>
      <c r="P549" s="4">
        <f>'[1]tTh-234'!$CE556</f>
        <v>4.8874266078027785E-2</v>
      </c>
      <c r="T549" s="6">
        <v>4469.6113043478299</v>
      </c>
      <c r="V549" s="6">
        <v>8.0210028564632996E-2</v>
      </c>
      <c r="W549" s="6">
        <v>4.7416745487612296E-3</v>
      </c>
      <c r="AG549" s="11">
        <v>1.1502602117433E-2</v>
      </c>
      <c r="AH549" s="11">
        <v>2.9927417896594399E-4</v>
      </c>
      <c r="AI549" s="11">
        <v>8.2336960000000004E-3</v>
      </c>
      <c r="AJ549" s="11">
        <v>0.71581159775328396</v>
      </c>
      <c r="AL549" s="11">
        <v>1.4055719999999999E-3</v>
      </c>
    </row>
    <row r="550" spans="1:38" x14ac:dyDescent="0.2">
      <c r="A550" t="s">
        <v>40</v>
      </c>
      <c r="B550" s="3">
        <f>'[1]tTh-234'!$C557</f>
        <v>31</v>
      </c>
      <c r="C550" s="6">
        <f>'[1]tTh-234'!$J557</f>
        <v>-2.5</v>
      </c>
      <c r="D550" s="6">
        <f>'[1]tTh-234'!$K557</f>
        <v>-152</v>
      </c>
      <c r="E550" s="5">
        <f>MONTH('[1]tTh-234'!$S557)</f>
        <v>11</v>
      </c>
      <c r="F550" s="5">
        <f>DAY('[1]tTh-234'!$S557)</f>
        <v>13</v>
      </c>
      <c r="G550" s="5">
        <f>YEAR('[1]tTh-234'!$S557)</f>
        <v>2018</v>
      </c>
      <c r="I550">
        <f>'[1]tTh-234'!$L557</f>
        <v>4633</v>
      </c>
      <c r="J550" s="3">
        <f>'[1]tTh-234'!$G557</f>
        <v>4549.6043478260872</v>
      </c>
      <c r="L550" s="4">
        <f>'[1]tTh-234'!$BZ557</f>
        <v>0</v>
      </c>
      <c r="M550" s="4">
        <f>'[1]tTh-234'!$CB557</f>
        <v>2.4125064599999999</v>
      </c>
      <c r="O550" s="4">
        <f>'[1]tTh-234'!$CD557</f>
        <v>2.1941360597854151</v>
      </c>
      <c r="P550" s="4">
        <f>'[1]tTh-234'!$CE557</f>
        <v>5.399060554856254E-2</v>
      </c>
      <c r="T550" s="6">
        <v>4549.6043478260899</v>
      </c>
      <c r="V550" s="6">
        <v>7.8658997317569201E-2</v>
      </c>
      <c r="W550" s="6">
        <v>4.8534417907863704E-3</v>
      </c>
      <c r="AG550" s="11">
        <v>1.1736600122179501E-2</v>
      </c>
      <c r="AH550" s="11">
        <v>2.82954620896072E-4</v>
      </c>
      <c r="AI550" s="11">
        <v>7.2943060000000004E-3</v>
      </c>
      <c r="AJ550" s="11">
        <v>0.62150076888241401</v>
      </c>
      <c r="AL550" s="11">
        <v>1.167195E-3</v>
      </c>
    </row>
    <row r="551" spans="1:38" x14ac:dyDescent="0.2">
      <c r="A551" t="s">
        <v>40</v>
      </c>
      <c r="B551" s="3">
        <f>'[1]tTh-234'!$C558</f>
        <v>31</v>
      </c>
      <c r="C551" s="6">
        <f>'[1]tTh-234'!$J558</f>
        <v>-2.5</v>
      </c>
      <c r="D551" s="6">
        <f>'[1]tTh-234'!$K558</f>
        <v>-152</v>
      </c>
      <c r="E551" s="5">
        <f>MONTH('[1]tTh-234'!$S558)</f>
        <v>11</v>
      </c>
      <c r="F551" s="5">
        <f>DAY('[1]tTh-234'!$S558)</f>
        <v>13</v>
      </c>
      <c r="G551" s="5">
        <f>YEAR('[1]tTh-234'!$S558)</f>
        <v>2018</v>
      </c>
      <c r="I551">
        <f>'[1]tTh-234'!$L558</f>
        <v>4633</v>
      </c>
      <c r="J551" s="3">
        <f>'[1]tTh-234'!$G558</f>
        <v>4589.6008695652181</v>
      </c>
      <c r="L551" s="4">
        <f>'[1]tTh-234'!$BZ558</f>
        <v>0</v>
      </c>
      <c r="M551" s="4">
        <f>'[1]tTh-234'!$CB558</f>
        <v>2.4124593000000001</v>
      </c>
      <c r="O551" s="4">
        <f>'[1]tTh-234'!$CD558</f>
        <v>2.4272852238643421</v>
      </c>
      <c r="P551" s="4">
        <f>'[1]tTh-234'!$CE558</f>
        <v>5.797154460244161E-2</v>
      </c>
      <c r="T551" s="6">
        <v>4589.6008695652199</v>
      </c>
      <c r="V551" s="6">
        <v>8.1280145708796506E-2</v>
      </c>
      <c r="W551" s="6">
        <v>3.9013388231608501E-3</v>
      </c>
      <c r="AG551" s="11">
        <v>8.0345413555476895E-3</v>
      </c>
      <c r="AH551" s="11">
        <v>1.7050271461702899E-4</v>
      </c>
      <c r="AI551" s="11">
        <v>5.1919230000000002E-3</v>
      </c>
      <c r="AJ551" s="11">
        <v>0.64620029572877702</v>
      </c>
      <c r="AL551" s="11">
        <v>7.0712699999999999E-4</v>
      </c>
    </row>
    <row r="552" spans="1:38" x14ac:dyDescent="0.2">
      <c r="A552" t="s">
        <v>40</v>
      </c>
      <c r="B552" s="3">
        <f>'[1]tTh-234'!$C559</f>
        <v>32</v>
      </c>
      <c r="C552" s="6">
        <f>'[1]tTh-234'!$J559</f>
        <v>-3.75</v>
      </c>
      <c r="D552" s="6">
        <f>'[1]tTh-234'!$K559</f>
        <v>-152</v>
      </c>
      <c r="E552" s="5">
        <f>MONTH('[1]tTh-234'!$S559)</f>
        <v>11</v>
      </c>
      <c r="F552" s="5">
        <f>DAY('[1]tTh-234'!$S559)</f>
        <v>14</v>
      </c>
      <c r="G552" s="5">
        <f>YEAR('[1]tTh-234'!$S559)</f>
        <v>2018</v>
      </c>
      <c r="I552">
        <f>'[1]tTh-234'!$L559</f>
        <v>0</v>
      </c>
      <c r="J552" s="3">
        <f>'[1]tTh-234'!$G559</f>
        <v>3</v>
      </c>
      <c r="L552" s="4">
        <f>'[1]tTh-234'!$BZ559</f>
        <v>0</v>
      </c>
      <c r="M552" s="4">
        <f>'[1]tTh-234'!$CB559</f>
        <v>2.4768562799999998</v>
      </c>
      <c r="O552" s="4">
        <f>'[1]tTh-234'!$CD559</f>
        <v>1.6908482958248048</v>
      </c>
      <c r="P552" s="4">
        <f>'[1]tTh-234'!$CE559</f>
        <v>5.0208848958644678E-2</v>
      </c>
    </row>
    <row r="553" spans="1:38" x14ac:dyDescent="0.2">
      <c r="A553" t="s">
        <v>40</v>
      </c>
      <c r="B553" s="3">
        <f>'[1]tTh-234'!$C560</f>
        <v>33</v>
      </c>
      <c r="C553" s="6">
        <f>'[1]tTh-234'!$J560</f>
        <v>-4.838683333333333</v>
      </c>
      <c r="D553" s="6">
        <f>'[1]tTh-234'!$K560</f>
        <v>-152.00014999999999</v>
      </c>
      <c r="E553" s="5">
        <f>MONTH('[1]tTh-234'!$S560)</f>
        <v>11</v>
      </c>
      <c r="F553" s="5">
        <f>DAY('[1]tTh-234'!$S560)</f>
        <v>14</v>
      </c>
      <c r="G553" s="5">
        <f>YEAR('[1]tTh-234'!$S560)</f>
        <v>2018</v>
      </c>
      <c r="I553">
        <f>'[1]tTh-234'!$L560</f>
        <v>5144</v>
      </c>
      <c r="J553" s="3">
        <f>'[1]tTh-234'!$G560</f>
        <v>3</v>
      </c>
      <c r="L553" s="4">
        <f>'[1]tTh-234'!$BZ560</f>
        <v>0</v>
      </c>
      <c r="M553" s="4">
        <f>'[1]tTh-234'!$CB560</f>
        <v>2.4773829000000003</v>
      </c>
      <c r="O553" s="4">
        <f>'[1]tTh-234'!$CD560</f>
        <v>1.9332297618396264</v>
      </c>
      <c r="P553" s="4">
        <f>'[1]tTh-234'!$CE560</f>
        <v>5.1471883377352298E-2</v>
      </c>
    </row>
    <row r="554" spans="1:38" x14ac:dyDescent="0.2">
      <c r="A554" t="s">
        <v>40</v>
      </c>
      <c r="B554" s="3">
        <f>'[1]tTh-234'!$C561</f>
        <v>33</v>
      </c>
      <c r="C554" s="6">
        <f>'[1]tTh-234'!$J561</f>
        <v>-5</v>
      </c>
      <c r="D554" s="6">
        <f>'[1]tTh-234'!$K561</f>
        <v>-152</v>
      </c>
      <c r="E554" s="5">
        <f>MONTH('[1]tTh-234'!$S561)</f>
        <v>11</v>
      </c>
      <c r="F554" s="5">
        <f>DAY('[1]tTh-234'!$S561)</f>
        <v>14</v>
      </c>
      <c r="G554" s="5">
        <f>YEAR('[1]tTh-234'!$S561)</f>
        <v>2018</v>
      </c>
      <c r="I554">
        <f>'[1]tTh-234'!$L561</f>
        <v>5144</v>
      </c>
      <c r="J554" s="3">
        <f>'[1]tTh-234'!$G561</f>
        <v>25.953936004066701</v>
      </c>
      <c r="L554" s="4">
        <f>'[1]tTh-234'!$BZ561</f>
        <v>35.521099999999997</v>
      </c>
      <c r="M554" s="4">
        <f>'[1]tTh-234'!$CB561</f>
        <v>2.4769584600000001</v>
      </c>
      <c r="O554" s="4">
        <f>'[1]tTh-234'!$CD561</f>
        <v>1.8228381751726319</v>
      </c>
      <c r="P554" s="4">
        <f>'[1]tTh-234'!$CE561</f>
        <v>5.2408783760481019E-2</v>
      </c>
      <c r="T554" s="6">
        <v>24.8898333333333</v>
      </c>
      <c r="V554" s="6">
        <v>0.64524675346868798</v>
      </c>
      <c r="W554" s="6">
        <v>4.6748119724852001E-3</v>
      </c>
      <c r="AG554" s="11">
        <v>0.10817033949702499</v>
      </c>
      <c r="AH554" s="11">
        <v>3.1543736170019698E-4</v>
      </c>
      <c r="AI554" s="11">
        <v>0.16959073699999999</v>
      </c>
      <c r="AJ554" s="11">
        <v>1.5678118215082799</v>
      </c>
      <c r="AL554" s="11">
        <v>2.8714094999999999E-2</v>
      </c>
    </row>
    <row r="555" spans="1:38" x14ac:dyDescent="0.2">
      <c r="A555" t="s">
        <v>40</v>
      </c>
      <c r="B555" s="3">
        <f>'[1]tTh-234'!$C562</f>
        <v>33</v>
      </c>
      <c r="C555" s="6">
        <f>'[1]tTh-234'!$J562</f>
        <v>-5</v>
      </c>
      <c r="D555" s="6">
        <f>'[1]tTh-234'!$K562</f>
        <v>-152</v>
      </c>
      <c r="E555" s="5">
        <f>MONTH('[1]tTh-234'!$S562)</f>
        <v>11</v>
      </c>
      <c r="F555" s="5">
        <f>DAY('[1]tTh-234'!$S562)</f>
        <v>14</v>
      </c>
      <c r="G555" s="5">
        <f>YEAR('[1]tTh-234'!$S562)</f>
        <v>2018</v>
      </c>
      <c r="I555">
        <f>'[1]tTh-234'!$L562</f>
        <v>5144</v>
      </c>
      <c r="J555" s="3">
        <f>'[1]tTh-234'!$G562</f>
        <v>65.922539190502903</v>
      </c>
      <c r="L555" s="4">
        <f>'[1]tTh-234'!$BZ562</f>
        <v>35.469000000000001</v>
      </c>
      <c r="M555" s="4">
        <f>'[1]tTh-234'!$CB562</f>
        <v>2.4728634</v>
      </c>
      <c r="O555" s="4">
        <f>'[1]tTh-234'!$CD562</f>
        <v>2.1484946773554654</v>
      </c>
      <c r="P555" s="4">
        <f>'[1]tTh-234'!$CE562</f>
        <v>5.4242326599155621E-2</v>
      </c>
    </row>
    <row r="556" spans="1:38" x14ac:dyDescent="0.2">
      <c r="A556" t="s">
        <v>40</v>
      </c>
      <c r="B556" s="3">
        <f>'[1]tTh-234'!$C563</f>
        <v>33</v>
      </c>
      <c r="C556" s="6">
        <f>'[1]tTh-234'!$J563</f>
        <v>-5</v>
      </c>
      <c r="D556" s="6">
        <f>'[1]tTh-234'!$K563</f>
        <v>-152</v>
      </c>
      <c r="E556" s="5">
        <f>MONTH('[1]tTh-234'!$S563)</f>
        <v>11</v>
      </c>
      <c r="F556" s="5">
        <f>DAY('[1]tTh-234'!$S563)</f>
        <v>14</v>
      </c>
      <c r="G556" s="5">
        <f>YEAR('[1]tTh-234'!$S563)</f>
        <v>2018</v>
      </c>
      <c r="I556">
        <f>'[1]tTh-234'!$L563</f>
        <v>5144</v>
      </c>
      <c r="J556" s="3">
        <f>'[1]tTh-234'!$G563</f>
        <v>80.535980108604406</v>
      </c>
      <c r="L556" s="4">
        <f>'[1]tTh-234'!$BZ563</f>
        <v>35.353999999999999</v>
      </c>
      <c r="M556" s="4">
        <f>'[1]tTh-234'!$CB563</f>
        <v>2.4638244</v>
      </c>
      <c r="O556" s="4">
        <f>'[1]tTh-234'!$CD563</f>
        <v>2.3772951066322978</v>
      </c>
      <c r="P556" s="4">
        <f>'[1]tTh-234'!$CE563</f>
        <v>5.9020883619582735E-2</v>
      </c>
      <c r="T556" s="6">
        <v>79.647466666666702</v>
      </c>
      <c r="V556" s="6">
        <v>0.681222586929501</v>
      </c>
      <c r="W556" s="6">
        <v>3.8938911659412E-3</v>
      </c>
      <c r="AG556" s="11">
        <v>0.165785348152968</v>
      </c>
      <c r="AH556" s="11">
        <v>2.8569603716344002E-4</v>
      </c>
      <c r="AI556" s="11">
        <v>0.19250608699999999</v>
      </c>
      <c r="AJ556" s="11">
        <v>1.16117672125269</v>
      </c>
      <c r="AL556" s="11">
        <v>3.2238589999999998E-2</v>
      </c>
    </row>
    <row r="557" spans="1:38" x14ac:dyDescent="0.2">
      <c r="A557" t="s">
        <v>40</v>
      </c>
      <c r="B557" s="3">
        <f>'[1]tTh-234'!$C564</f>
        <v>33</v>
      </c>
      <c r="C557" s="6">
        <f>'[1]tTh-234'!$J564</f>
        <v>-5</v>
      </c>
      <c r="D557" s="6">
        <f>'[1]tTh-234'!$K564</f>
        <v>-152</v>
      </c>
      <c r="E557" s="5">
        <f>MONTH('[1]tTh-234'!$S564)</f>
        <v>11</v>
      </c>
      <c r="F557" s="5">
        <f>DAY('[1]tTh-234'!$S564)</f>
        <v>14</v>
      </c>
      <c r="G557" s="5">
        <f>YEAR('[1]tTh-234'!$S564)</f>
        <v>2018</v>
      </c>
      <c r="I557">
        <f>'[1]tTh-234'!$L564</f>
        <v>5144</v>
      </c>
      <c r="J557" s="3">
        <f>'[1]tTh-234'!$G564</f>
        <v>100.71473606992799</v>
      </c>
      <c r="L557" s="4">
        <f>'[1]tTh-234'!$BZ564</f>
        <v>35.378</v>
      </c>
      <c r="M557" s="4">
        <f>'[1]tTh-234'!$CB564</f>
        <v>2.4657108000000001</v>
      </c>
      <c r="O557" s="4">
        <f>'[1]tTh-234'!$CD564</f>
        <v>2.1277652812136214</v>
      </c>
      <c r="P557" s="4">
        <f>'[1]tTh-234'!$CE564</f>
        <v>5.3430368123524745E-2</v>
      </c>
    </row>
    <row r="558" spans="1:38" x14ac:dyDescent="0.2">
      <c r="A558" t="s">
        <v>40</v>
      </c>
      <c r="B558" s="3">
        <f>'[1]tTh-234'!$C565</f>
        <v>33</v>
      </c>
      <c r="C558" s="6">
        <f>'[1]tTh-234'!$J565</f>
        <v>-5</v>
      </c>
      <c r="D558" s="6">
        <f>'[1]tTh-234'!$K565</f>
        <v>-152</v>
      </c>
      <c r="E558" s="5">
        <f>MONTH('[1]tTh-234'!$S565)</f>
        <v>11</v>
      </c>
      <c r="F558" s="5">
        <f>DAY('[1]tTh-234'!$S565)</f>
        <v>14</v>
      </c>
      <c r="G558" s="5">
        <f>YEAR('[1]tTh-234'!$S565)</f>
        <v>2018</v>
      </c>
      <c r="I558">
        <f>'[1]tTh-234'!$L565</f>
        <v>5144</v>
      </c>
      <c r="J558" s="3">
        <f>'[1]tTh-234'!$G565</f>
        <v>125.562696588126</v>
      </c>
      <c r="L558" s="4">
        <f>'[1]tTh-234'!$BZ565</f>
        <v>35.383400000000002</v>
      </c>
      <c r="M558" s="4">
        <f>'[1]tTh-234'!$CB565</f>
        <v>2.4661352400000003</v>
      </c>
      <c r="O558" s="4">
        <f>'[1]tTh-234'!$CD565</f>
        <v>2.3244511789801656</v>
      </c>
      <c r="P558" s="4">
        <f>'[1]tTh-234'!$CE565</f>
        <v>5.8233572829606221E-2</v>
      </c>
      <c r="T558" s="6">
        <v>124.449166666667</v>
      </c>
      <c r="V558" s="6">
        <v>0.64937392318628595</v>
      </c>
      <c r="W558" s="6">
        <v>3.7365455506624102E-3</v>
      </c>
      <c r="AG558" s="11">
        <v>0.146415710823394</v>
      </c>
      <c r="AH558" s="11">
        <v>2.4016172626210099E-4</v>
      </c>
      <c r="AI558" s="11">
        <v>9.3662091000000003E-2</v>
      </c>
      <c r="AJ558" s="11">
        <v>0.63969973217542797</v>
      </c>
      <c r="AL558" s="11">
        <v>1.5284735000000001E-2</v>
      </c>
    </row>
    <row r="559" spans="1:38" x14ac:dyDescent="0.2">
      <c r="A559" t="s">
        <v>40</v>
      </c>
      <c r="B559" s="3">
        <f>'[1]tTh-234'!$C566</f>
        <v>33</v>
      </c>
      <c r="C559" s="6">
        <f>'[1]tTh-234'!$J566</f>
        <v>-5</v>
      </c>
      <c r="D559" s="6">
        <f>'[1]tTh-234'!$K566</f>
        <v>-152</v>
      </c>
      <c r="E559" s="5">
        <f>MONTH('[1]tTh-234'!$S566)</f>
        <v>11</v>
      </c>
      <c r="F559" s="5">
        <f>DAY('[1]tTh-234'!$S566)</f>
        <v>14</v>
      </c>
      <c r="G559" s="5">
        <f>YEAR('[1]tTh-234'!$S566)</f>
        <v>2018</v>
      </c>
      <c r="I559">
        <f>'[1]tTh-234'!$L566</f>
        <v>5144</v>
      </c>
      <c r="J559" s="3">
        <f>'[1]tTh-234'!$G566</f>
        <v>150.109530701354</v>
      </c>
      <c r="L559" s="4">
        <f>'[1]tTh-234'!$BZ566</f>
        <v>36.056100000000001</v>
      </c>
      <c r="M559" s="4">
        <f>'[1]tTh-234'!$CB566</f>
        <v>2.5190094600000004</v>
      </c>
      <c r="O559" s="4">
        <f>'[1]tTh-234'!$CD566</f>
        <v>2.5841498007737416</v>
      </c>
      <c r="P559" s="4">
        <f>'[1]tTh-234'!$CE566</f>
        <v>6.014732522170281E-2</v>
      </c>
    </row>
    <row r="560" spans="1:38" x14ac:dyDescent="0.2">
      <c r="A560" t="s">
        <v>40</v>
      </c>
      <c r="B560" s="3">
        <f>'[1]tTh-234'!$C567</f>
        <v>33</v>
      </c>
      <c r="C560" s="6">
        <f>'[1]tTh-234'!$J567</f>
        <v>-5</v>
      </c>
      <c r="D560" s="6">
        <f>'[1]tTh-234'!$K567</f>
        <v>-152</v>
      </c>
      <c r="E560" s="5">
        <f>MONTH('[1]tTh-234'!$S567)</f>
        <v>11</v>
      </c>
      <c r="F560" s="5">
        <f>DAY('[1]tTh-234'!$S567)</f>
        <v>14</v>
      </c>
      <c r="G560" s="5">
        <f>YEAR('[1]tTh-234'!$S567)</f>
        <v>2018</v>
      </c>
      <c r="I560">
        <f>'[1]tTh-234'!$L567</f>
        <v>5144</v>
      </c>
      <c r="J560" s="3">
        <f>'[1]tTh-234'!$G567</f>
        <v>175.845775607993</v>
      </c>
      <c r="L560" s="4">
        <f>'[1]tTh-234'!$BZ567</f>
        <v>35.4542</v>
      </c>
      <c r="M560" s="4">
        <f>'[1]tTh-234'!$CB567</f>
        <v>2.4717001200000004</v>
      </c>
      <c r="O560" s="4">
        <f>'[1]tTh-234'!$CD567</f>
        <v>2.1828284420324793</v>
      </c>
      <c r="P560" s="4">
        <f>'[1]tTh-234'!$CE567</f>
        <v>5.4829496756203147E-2</v>
      </c>
      <c r="T560" s="6">
        <v>174.228833333333</v>
      </c>
      <c r="V560" s="6">
        <v>0.39744504867164998</v>
      </c>
      <c r="W560" s="6">
        <v>3.57802408359595E-3</v>
      </c>
      <c r="AG560" s="11">
        <v>7.7644301754444298E-2</v>
      </c>
      <c r="AH560" s="11">
        <v>2.1246654803806E-4</v>
      </c>
      <c r="AI560" s="11">
        <v>4.1983645E-2</v>
      </c>
      <c r="AJ560" s="11">
        <v>0.54071765797799698</v>
      </c>
      <c r="AL560" s="11">
        <v>7.8012209999999997E-3</v>
      </c>
    </row>
    <row r="561" spans="1:38" x14ac:dyDescent="0.2">
      <c r="A561" t="s">
        <v>40</v>
      </c>
      <c r="B561" s="3">
        <f>'[1]tTh-234'!$C568</f>
        <v>33</v>
      </c>
      <c r="C561" s="6">
        <f>'[1]tTh-234'!$J568</f>
        <v>-5</v>
      </c>
      <c r="D561" s="6">
        <f>'[1]tTh-234'!$K568</f>
        <v>-152</v>
      </c>
      <c r="E561" s="5">
        <f>MONTH('[1]tTh-234'!$S568)</f>
        <v>11</v>
      </c>
      <c r="F561" s="5">
        <f>DAY('[1]tTh-234'!$S568)</f>
        <v>14</v>
      </c>
      <c r="G561" s="5">
        <f>YEAR('[1]tTh-234'!$S568)</f>
        <v>2018</v>
      </c>
      <c r="I561">
        <f>'[1]tTh-234'!$L568</f>
        <v>5144</v>
      </c>
      <c r="J561" s="3">
        <f>'[1]tTh-234'!$G568</f>
        <v>250.35342627972099</v>
      </c>
      <c r="L561" s="4">
        <f>'[1]tTh-234'!$BZ568</f>
        <v>34.918900000000001</v>
      </c>
      <c r="M561" s="4">
        <f>'[1]tTh-234'!$CB568</f>
        <v>2.4296255400000004</v>
      </c>
      <c r="O561" s="4">
        <f>'[1]tTh-234'!$CD568</f>
        <v>2.4952350539610859</v>
      </c>
      <c r="P561" s="4">
        <f>'[1]tTh-234'!$CE568</f>
        <v>5.8076766472005915E-2</v>
      </c>
      <c r="T561" s="6">
        <v>248.898333333333</v>
      </c>
      <c r="V561" s="6">
        <v>0.25847902462802902</v>
      </c>
      <c r="W561" s="6">
        <v>3.3769144713467398E-3</v>
      </c>
      <c r="AG561" s="11">
        <v>6.1539742360199802E-2</v>
      </c>
      <c r="AH561" s="11">
        <v>2.6335465571092901E-4</v>
      </c>
      <c r="AI561" s="11">
        <v>4.2679016E-2</v>
      </c>
      <c r="AJ561" s="11">
        <v>0.69351957553209098</v>
      </c>
      <c r="AL561" s="11">
        <v>6.7008839999999998E-3</v>
      </c>
    </row>
    <row r="562" spans="1:38" x14ac:dyDescent="0.2">
      <c r="A562" t="s">
        <v>40</v>
      </c>
      <c r="B562" s="3">
        <f>'[1]tTh-234'!$C569</f>
        <v>33</v>
      </c>
      <c r="C562" s="6">
        <f>'[1]tTh-234'!$J569</f>
        <v>-5</v>
      </c>
      <c r="D562" s="6">
        <f>'[1]tTh-234'!$K569</f>
        <v>-152</v>
      </c>
      <c r="E562" s="5">
        <f>MONTH('[1]tTh-234'!$S569)</f>
        <v>11</v>
      </c>
      <c r="F562" s="5">
        <f>DAY('[1]tTh-234'!$S569)</f>
        <v>14</v>
      </c>
      <c r="G562" s="5">
        <f>YEAR('[1]tTh-234'!$S569)</f>
        <v>2018</v>
      </c>
      <c r="I562">
        <f>'[1]tTh-234'!$L569</f>
        <v>5144</v>
      </c>
      <c r="J562" s="3">
        <f>'[1]tTh-234'!$G569</f>
        <v>401.47153021914801</v>
      </c>
      <c r="L562" s="4">
        <f>'[1]tTh-234'!$BZ569</f>
        <v>34.747999999999998</v>
      </c>
      <c r="M562" s="4">
        <f>'[1]tTh-234'!$CB569</f>
        <v>2.4161928000000001</v>
      </c>
      <c r="O562" s="4">
        <f>'[1]tTh-234'!$CD569</f>
        <v>2.1351730862214744</v>
      </c>
      <c r="P562" s="4">
        <f>'[1]tTh-234'!$CE569</f>
        <v>5.6530926995732957E-2</v>
      </c>
      <c r="T562" s="6">
        <v>398.23733333333303</v>
      </c>
      <c r="V562" s="6">
        <v>0.240669702900978</v>
      </c>
      <c r="W562" s="6">
        <v>3.87051170900081E-3</v>
      </c>
      <c r="AG562" s="11">
        <v>4.8535074201179598E-2</v>
      </c>
      <c r="AH562" s="11">
        <v>2.53746203204941E-4</v>
      </c>
      <c r="AI562" s="11">
        <v>4.0638564000000002E-2</v>
      </c>
      <c r="AJ562" s="11">
        <v>0.83730301578507305</v>
      </c>
      <c r="AL562" s="11">
        <v>6.8669660000000004E-3</v>
      </c>
    </row>
    <row r="563" spans="1:38" x14ac:dyDescent="0.2">
      <c r="A563" t="s">
        <v>40</v>
      </c>
      <c r="B563" s="3">
        <f>'[1]tTh-234'!$C570</f>
        <v>33</v>
      </c>
      <c r="C563" s="6">
        <f>'[1]tTh-234'!$J570</f>
        <v>-5</v>
      </c>
      <c r="D563" s="6">
        <f>'[1]tTh-234'!$K570</f>
        <v>-152</v>
      </c>
      <c r="E563" s="5">
        <f>MONTH('[1]tTh-234'!$S570)</f>
        <v>11</v>
      </c>
      <c r="F563" s="5">
        <f>DAY('[1]tTh-234'!$S570)</f>
        <v>14</v>
      </c>
      <c r="G563" s="5">
        <f>YEAR('[1]tTh-234'!$S570)</f>
        <v>2018</v>
      </c>
      <c r="I563">
        <f>'[1]tTh-234'!$L570</f>
        <v>5144</v>
      </c>
      <c r="J563" s="3">
        <f>'[1]tTh-234'!$G570</f>
        <v>601.56765465354897</v>
      </c>
      <c r="L563" s="4">
        <f>'[1]tTh-234'!$BZ570</f>
        <v>34.576000000000001</v>
      </c>
      <c r="M563" s="4">
        <f>'[1]tTh-234'!$CB570</f>
        <v>2.4026736000000004</v>
      </c>
      <c r="O563" s="4">
        <f>'[1]tTh-234'!$CD570</f>
        <v>2.3857957749455205</v>
      </c>
      <c r="P563" s="4">
        <f>'[1]tTh-234'!$CE570</f>
        <v>5.9446066890120261E-2</v>
      </c>
      <c r="T563" s="6">
        <v>597.35599999999999</v>
      </c>
      <c r="V563" s="6">
        <v>0.144000761293818</v>
      </c>
      <c r="W563" s="6">
        <v>3.7661940018315302E-3</v>
      </c>
      <c r="AG563" s="11">
        <v>2.1215904490649501E-2</v>
      </c>
      <c r="AH563" s="11">
        <v>2.7588752919926302E-4</v>
      </c>
      <c r="AI563" s="11">
        <v>1.8762218000000001E-2</v>
      </c>
      <c r="AJ563" s="11">
        <v>0.88434683556711302</v>
      </c>
      <c r="AL563" s="11">
        <v>2.9759330000000001E-3</v>
      </c>
    </row>
    <row r="564" spans="1:38" x14ac:dyDescent="0.2">
      <c r="A564" t="s">
        <v>40</v>
      </c>
      <c r="B564" s="3">
        <f>'[1]tTh-234'!$C571</f>
        <v>33</v>
      </c>
      <c r="C564" s="6">
        <f>'[1]tTh-234'!$J571</f>
        <v>-5</v>
      </c>
      <c r="D564" s="6">
        <f>'[1]tTh-234'!$K571</f>
        <v>-152</v>
      </c>
      <c r="E564" s="5">
        <f>MONTH('[1]tTh-234'!$S571)</f>
        <v>11</v>
      </c>
      <c r="F564" s="5">
        <f>DAY('[1]tTh-234'!$S571)</f>
        <v>14</v>
      </c>
      <c r="G564" s="5">
        <f>YEAR('[1]tTh-234'!$S571)</f>
        <v>2018</v>
      </c>
      <c r="I564">
        <f>'[1]tTh-234'!$L571</f>
        <v>5144</v>
      </c>
      <c r="J564" s="3">
        <f>'[1]tTh-234'!$G571</f>
        <v>750.94337948485497</v>
      </c>
      <c r="L564" s="4">
        <f>'[1]tTh-234'!$BZ571</f>
        <v>34.536999999999999</v>
      </c>
      <c r="M564" s="4">
        <f>'[1]tTh-234'!$CB571</f>
        <v>2.3996082000000003</v>
      </c>
      <c r="O564" s="4">
        <f>'[1]tTh-234'!$CD571</f>
        <v>2.2366708600854537</v>
      </c>
      <c r="P564" s="4">
        <f>'[1]tTh-234'!$CE571</f>
        <v>5.6258874189804894E-2</v>
      </c>
    </row>
    <row r="565" spans="1:38" x14ac:dyDescent="0.2">
      <c r="A565" t="s">
        <v>40</v>
      </c>
      <c r="B565" s="3">
        <f>'[1]tTh-234'!$C572</f>
        <v>33</v>
      </c>
      <c r="C565" s="6">
        <f>'[1]tTh-234'!$J572</f>
        <v>-5</v>
      </c>
      <c r="D565" s="6">
        <f>'[1]tTh-234'!$K572</f>
        <v>-152</v>
      </c>
      <c r="E565" s="5">
        <f>MONTH('[1]tTh-234'!$S572)</f>
        <v>11</v>
      </c>
      <c r="F565" s="5">
        <f>DAY('[1]tTh-234'!$S572)</f>
        <v>14</v>
      </c>
      <c r="G565" s="5">
        <f>YEAR('[1]tTh-234'!$S572)</f>
        <v>2018</v>
      </c>
      <c r="I565">
        <f>'[1]tTh-234'!$L572</f>
        <v>5144</v>
      </c>
      <c r="J565" s="3">
        <f>'[1]tTh-234'!$G572</f>
        <v>899.81585797961895</v>
      </c>
      <c r="L565" s="4">
        <f>'[1]tTh-234'!$BZ572</f>
        <v>34.538200000000003</v>
      </c>
      <c r="M565" s="4">
        <f>'[1]tTh-234'!$CB572</f>
        <v>2.3997025200000004</v>
      </c>
      <c r="O565" s="4">
        <f>'[1]tTh-234'!$CD572</f>
        <v>2.4334782480457102</v>
      </c>
      <c r="P565" s="4">
        <f>'[1]tTh-234'!$CE572</f>
        <v>5.8857287140412225E-2</v>
      </c>
      <c r="T565" s="6">
        <v>896.03399999999999</v>
      </c>
      <c r="V565" s="6">
        <v>0.104196370699967</v>
      </c>
      <c r="W565" s="6">
        <v>4.0975088863558903E-3</v>
      </c>
      <c r="AG565" s="11">
        <v>4.8985092420950503E-3</v>
      </c>
      <c r="AH565" s="11">
        <v>2.4446195464135801E-4</v>
      </c>
      <c r="AI565" s="11">
        <v>8.5856209999999999E-3</v>
      </c>
      <c r="AJ565" s="11">
        <v>1.75270078623512</v>
      </c>
      <c r="AL565" s="11">
        <v>1.420181E-3</v>
      </c>
    </row>
    <row r="566" spans="1:38" x14ac:dyDescent="0.2">
      <c r="A566" t="s">
        <v>40</v>
      </c>
      <c r="B566" s="3">
        <f>'[1]tTh-234'!$C573</f>
        <v>33</v>
      </c>
      <c r="C566" s="6">
        <f>'[1]tTh-234'!$J573</f>
        <v>-5</v>
      </c>
      <c r="D566" s="6">
        <f>'[1]tTh-234'!$K573</f>
        <v>-152</v>
      </c>
      <c r="E566" s="5">
        <f>MONTH('[1]tTh-234'!$S573)</f>
        <v>11</v>
      </c>
      <c r="F566" s="5">
        <f>DAY('[1]tTh-234'!$S573)</f>
        <v>15</v>
      </c>
      <c r="G566" s="5">
        <f>YEAR('[1]tTh-234'!$S573)</f>
        <v>2018</v>
      </c>
      <c r="I566">
        <f>'[1]tTh-234'!$L573</f>
        <v>5337</v>
      </c>
      <c r="J566" s="3">
        <f>'[1]tTh-234'!$G573</f>
        <v>1400</v>
      </c>
      <c r="L566" s="4">
        <f>'[1]tTh-234'!$BZ573</f>
        <v>0</v>
      </c>
      <c r="M566" s="4">
        <f>'[1]tTh-234'!$CB573</f>
        <v>2.4028072200000001</v>
      </c>
      <c r="O566" s="4">
        <f>'[1]tTh-234'!$CD573</f>
        <v>2.1185687454230142</v>
      </c>
      <c r="P566" s="4">
        <f>'[1]tTh-234'!$CE573</f>
        <v>5.7951781534435122E-2</v>
      </c>
      <c r="T566" s="6">
        <v>1400</v>
      </c>
      <c r="V566" s="6">
        <v>7.5462743453272502E-2</v>
      </c>
      <c r="W566" s="6">
        <v>3.6623091101647401E-3</v>
      </c>
      <c r="AG566" s="11">
        <v>8.6857324215943096E-3</v>
      </c>
      <c r="AH566" s="11">
        <v>2.84551269476623E-4</v>
      </c>
      <c r="AI566" s="11">
        <v>8.9544670000000007E-3</v>
      </c>
      <c r="AJ566" s="11">
        <v>1.0309397717269699</v>
      </c>
      <c r="AL566" s="11">
        <v>1.4917450000000001E-3</v>
      </c>
    </row>
    <row r="567" spans="1:38" x14ac:dyDescent="0.2">
      <c r="A567" t="s">
        <v>40</v>
      </c>
      <c r="B567" s="3">
        <f>'[1]tTh-234'!$C574</f>
        <v>33</v>
      </c>
      <c r="C567" s="6">
        <f>'[1]tTh-234'!$J574</f>
        <v>-5</v>
      </c>
      <c r="D567" s="6">
        <f>'[1]tTh-234'!$K574</f>
        <v>-152</v>
      </c>
      <c r="E567" s="5">
        <f>MONTH('[1]tTh-234'!$S574)</f>
        <v>11</v>
      </c>
      <c r="F567" s="5">
        <f>DAY('[1]tTh-234'!$S574)</f>
        <v>15</v>
      </c>
      <c r="G567" s="5">
        <f>YEAR('[1]tTh-234'!$S574)</f>
        <v>2018</v>
      </c>
      <c r="I567">
        <f>'[1]tTh-234'!$L574</f>
        <v>5337</v>
      </c>
      <c r="J567" s="3">
        <f>'[1]tTh-234'!$G574</f>
        <v>2000</v>
      </c>
      <c r="L567" s="4">
        <f>'[1]tTh-234'!$BZ574</f>
        <v>0</v>
      </c>
      <c r="M567" s="4">
        <f>'[1]tTh-234'!$CB574</f>
        <v>2.4074996400000002</v>
      </c>
      <c r="O567" s="4">
        <f>'[1]tTh-234'!$CD574</f>
        <v>2.26493718833752</v>
      </c>
      <c r="P567" s="4">
        <f>'[1]tTh-234'!$CE574</f>
        <v>5.2594422949146138E-2</v>
      </c>
      <c r="T567" s="6">
        <v>2000</v>
      </c>
      <c r="V567" s="6">
        <v>8.6246343619669999E-2</v>
      </c>
      <c r="W567" s="6">
        <v>4.0374198197929501E-3</v>
      </c>
      <c r="AG567" s="11">
        <v>5.4593111024884003E-3</v>
      </c>
      <c r="AH567" s="11">
        <v>3.7338337327504903E-4</v>
      </c>
      <c r="AI567" s="11">
        <v>9.0643240000000003E-3</v>
      </c>
      <c r="AJ567" s="11">
        <v>1.66034208892554</v>
      </c>
      <c r="AL567" s="11">
        <v>1.4645560000000001E-3</v>
      </c>
    </row>
    <row r="568" spans="1:38" x14ac:dyDescent="0.2">
      <c r="A568" t="s">
        <v>40</v>
      </c>
      <c r="B568" s="3">
        <f>'[1]tTh-234'!$C575</f>
        <v>33</v>
      </c>
      <c r="C568" s="6">
        <f>'[1]tTh-234'!$J575</f>
        <v>-5</v>
      </c>
      <c r="D568" s="6">
        <f>'[1]tTh-234'!$K575</f>
        <v>-152</v>
      </c>
      <c r="E568" s="5">
        <f>MONTH('[1]tTh-234'!$S575)</f>
        <v>11</v>
      </c>
      <c r="F568" s="5">
        <f>DAY('[1]tTh-234'!$S575)</f>
        <v>15</v>
      </c>
      <c r="G568" s="5">
        <f>YEAR('[1]tTh-234'!$S575)</f>
        <v>2018</v>
      </c>
      <c r="I568">
        <f>'[1]tTh-234'!$L575</f>
        <v>5337</v>
      </c>
      <c r="J568" s="3">
        <f>'[1]tTh-234'!$G575</f>
        <v>2500</v>
      </c>
      <c r="L568" s="4">
        <f>'[1]tTh-234'!$BZ575</f>
        <v>0</v>
      </c>
      <c r="M568" s="4">
        <f>'[1]tTh-234'!$CB575</f>
        <v>2.4090009000000001</v>
      </c>
      <c r="O568" s="4">
        <f>'[1]tTh-234'!$CD575</f>
        <v>2.6707968110088265</v>
      </c>
      <c r="P568" s="4">
        <f>'[1]tTh-234'!$CE575</f>
        <v>6.4593506389261229E-2</v>
      </c>
      <c r="T568" s="6">
        <v>2500</v>
      </c>
      <c r="V568" s="6">
        <v>6.0073529596319702E-2</v>
      </c>
      <c r="W568" s="6">
        <v>3.5806889741753002E-3</v>
      </c>
      <c r="AG568" s="11">
        <v>5.1538079893329296E-3</v>
      </c>
      <c r="AH568" s="11">
        <v>3.10573601137101E-4</v>
      </c>
      <c r="AI568" s="11">
        <v>6.675276E-3</v>
      </c>
      <c r="AJ568" s="11">
        <v>1.29521239708893</v>
      </c>
      <c r="AL568" s="11">
        <v>1.1413319999999999E-3</v>
      </c>
    </row>
    <row r="569" spans="1:38" x14ac:dyDescent="0.2">
      <c r="A569" t="s">
        <v>40</v>
      </c>
      <c r="B569" s="3">
        <f>'[1]tTh-234'!$C576</f>
        <v>33</v>
      </c>
      <c r="C569" s="6">
        <f>'[1]tTh-234'!$J576</f>
        <v>-5</v>
      </c>
      <c r="D569" s="6">
        <f>'[1]tTh-234'!$K576</f>
        <v>-152</v>
      </c>
      <c r="E569" s="5">
        <f>MONTH('[1]tTh-234'!$S576)</f>
        <v>11</v>
      </c>
      <c r="F569" s="5">
        <f>DAY('[1]tTh-234'!$S576)</f>
        <v>15</v>
      </c>
      <c r="G569" s="5">
        <f>YEAR('[1]tTh-234'!$S576)</f>
        <v>2018</v>
      </c>
      <c r="I569">
        <f>'[1]tTh-234'!$L576</f>
        <v>5337</v>
      </c>
      <c r="J569" s="3">
        <f>'[1]tTh-234'!$G576</f>
        <v>3500</v>
      </c>
      <c r="L569" s="4">
        <f>'[1]tTh-234'!$BZ576</f>
        <v>0</v>
      </c>
      <c r="M569" s="4">
        <f>'[1]tTh-234'!$CB576</f>
        <v>2.4112095600000005</v>
      </c>
      <c r="O569" s="4">
        <f>'[1]tTh-234'!$CD576</f>
        <v>2.1364936509528496</v>
      </c>
      <c r="P569" s="4">
        <f>'[1]tTh-234'!$CE576</f>
        <v>5.0704148695696324E-2</v>
      </c>
      <c r="T569" s="6">
        <v>3500</v>
      </c>
      <c r="V569" s="6">
        <v>4.7819927141321397E-2</v>
      </c>
      <c r="W569" s="6">
        <v>4.44254167238811E-3</v>
      </c>
      <c r="AG569" s="11">
        <v>3.6946511931356899E-3</v>
      </c>
      <c r="AH569" s="11">
        <v>3.2916223726660499E-4</v>
      </c>
      <c r="AI569" s="11">
        <v>5.3671429999999996E-3</v>
      </c>
      <c r="AJ569" s="11">
        <v>1.4526792163686899</v>
      </c>
      <c r="AL569" s="11">
        <v>9.0770300000000005E-4</v>
      </c>
    </row>
    <row r="570" spans="1:38" x14ac:dyDescent="0.2">
      <c r="A570" t="s">
        <v>40</v>
      </c>
      <c r="B570" s="3">
        <f>'[1]tTh-234'!$C577</f>
        <v>33</v>
      </c>
      <c r="C570" s="6">
        <f>'[1]tTh-234'!$J577</f>
        <v>-5</v>
      </c>
      <c r="D570" s="6">
        <f>'[1]tTh-234'!$K577</f>
        <v>-152</v>
      </c>
      <c r="E570" s="5">
        <f>MONTH('[1]tTh-234'!$S577)</f>
        <v>11</v>
      </c>
      <c r="F570" s="5">
        <f>DAY('[1]tTh-234'!$S577)</f>
        <v>15</v>
      </c>
      <c r="G570" s="5">
        <f>YEAR('[1]tTh-234'!$S577)</f>
        <v>2018</v>
      </c>
      <c r="I570">
        <f>'[1]tTh-234'!$L577</f>
        <v>5337</v>
      </c>
      <c r="J570" s="3">
        <f>'[1]tTh-234'!$G577</f>
        <v>4000</v>
      </c>
      <c r="L570" s="4">
        <f>'[1]tTh-234'!$BZ577</f>
        <v>0</v>
      </c>
      <c r="M570" s="4">
        <f>'[1]tTh-234'!$CB577</f>
        <v>2.4120427200000001</v>
      </c>
      <c r="O570" s="4">
        <f>'[1]tTh-234'!$CD577</f>
        <v>2.0812818754080826</v>
      </c>
      <c r="P570" s="4">
        <f>'[1]tTh-234'!$CE577</f>
        <v>5.5929417080891615E-2</v>
      </c>
      <c r="T570" s="6">
        <v>4000</v>
      </c>
      <c r="V570" s="6">
        <v>4.6468177955090999E-2</v>
      </c>
      <c r="W570" s="6">
        <v>3.9498917897268296E-3</v>
      </c>
      <c r="AG570" s="11">
        <v>6.0420087545753802E-3</v>
      </c>
      <c r="AH570" s="11">
        <v>2.9219716310076798E-4</v>
      </c>
      <c r="AI570" s="11">
        <v>6.6026050000000001E-3</v>
      </c>
      <c r="AJ570" s="11">
        <v>1.0927830905574401</v>
      </c>
      <c r="AL570" s="11">
        <v>1.0994850000000001E-3</v>
      </c>
    </row>
    <row r="571" spans="1:38" x14ac:dyDescent="0.2">
      <c r="A571" t="s">
        <v>40</v>
      </c>
      <c r="B571" s="3">
        <f>'[1]tTh-234'!$C578</f>
        <v>33</v>
      </c>
      <c r="C571" s="6">
        <f>'[1]tTh-234'!$J578</f>
        <v>-5</v>
      </c>
      <c r="D571" s="6">
        <f>'[1]tTh-234'!$K578</f>
        <v>-152</v>
      </c>
      <c r="E571" s="5">
        <f>MONTH('[1]tTh-234'!$S578)</f>
        <v>11</v>
      </c>
      <c r="F571" s="5">
        <f>DAY('[1]tTh-234'!$S578)</f>
        <v>15</v>
      </c>
      <c r="G571" s="5">
        <f>YEAR('[1]tTh-234'!$S578)</f>
        <v>2018</v>
      </c>
      <c r="I571">
        <f>'[1]tTh-234'!$L578</f>
        <v>5337</v>
      </c>
      <c r="J571" s="3">
        <f>'[1]tTh-234'!$G578</f>
        <v>4500</v>
      </c>
      <c r="L571" s="4">
        <f>'[1]tTh-234'!$BZ578</f>
        <v>0</v>
      </c>
      <c r="M571" s="4">
        <f>'[1]tTh-234'!$CB578</f>
        <v>2.4124121400000003</v>
      </c>
      <c r="O571" s="4">
        <f>'[1]tTh-234'!$CD578</f>
        <v>2.4880276327190201</v>
      </c>
      <c r="P571" s="4">
        <f>'[1]tTh-234'!$CE578</f>
        <v>5.9759766936019955E-2</v>
      </c>
      <c r="T571" s="6">
        <v>4500</v>
      </c>
      <c r="V571" s="6">
        <v>5.4774515122638499E-2</v>
      </c>
      <c r="W571" s="6">
        <v>4.3165401878095403E-3</v>
      </c>
      <c r="AG571" s="11">
        <v>5.1996978003163797E-3</v>
      </c>
      <c r="AH571" s="11">
        <v>3.1934095729298998E-4</v>
      </c>
      <c r="AI571" s="11">
        <v>3.7955860000000001E-3</v>
      </c>
      <c r="AJ571" s="11">
        <v>0.72996280664023505</v>
      </c>
      <c r="AL571" s="11">
        <v>8.9217400000000003E-4</v>
      </c>
    </row>
    <row r="572" spans="1:38" x14ac:dyDescent="0.2">
      <c r="A572" t="s">
        <v>40</v>
      </c>
      <c r="B572" s="3">
        <f>'[1]tTh-234'!$C579</f>
        <v>33</v>
      </c>
      <c r="C572" s="6">
        <f>'[1]tTh-234'!$J579</f>
        <v>-5</v>
      </c>
      <c r="D572" s="6">
        <f>'[1]tTh-234'!$K579</f>
        <v>-152</v>
      </c>
      <c r="E572" s="5">
        <f>MONTH('[1]tTh-234'!$S579)</f>
        <v>11</v>
      </c>
      <c r="F572" s="5">
        <f>DAY('[1]tTh-234'!$S579)</f>
        <v>15</v>
      </c>
      <c r="G572" s="5">
        <f>YEAR('[1]tTh-234'!$S579)</f>
        <v>2018</v>
      </c>
      <c r="I572">
        <f>'[1]tTh-234'!$L579</f>
        <v>5337</v>
      </c>
      <c r="J572" s="3">
        <f>'[1]tTh-234'!$G579</f>
        <v>5175</v>
      </c>
      <c r="L572" s="4">
        <f>'[1]tTh-234'!$BZ579</f>
        <v>0</v>
      </c>
      <c r="M572" s="4">
        <f>'[1]tTh-234'!$CB579</f>
        <v>2.4126086399999997</v>
      </c>
      <c r="O572" s="4">
        <f>'[1]tTh-234'!$CD579</f>
        <v>2.2105302709100147</v>
      </c>
      <c r="P572" s="4">
        <f>'[1]tTh-234'!$CE579</f>
        <v>5.9074499441653668E-2</v>
      </c>
      <c r="T572" s="6">
        <v>5175</v>
      </c>
      <c r="V572" s="6">
        <v>6.5233073217246196E-2</v>
      </c>
      <c r="W572" s="6">
        <v>3.8248961858471601E-3</v>
      </c>
      <c r="AG572" s="11">
        <v>1.08035060988285E-2</v>
      </c>
      <c r="AH572" s="11">
        <v>2.2559500073180401E-4</v>
      </c>
      <c r="AI572" s="11">
        <v>4.3877289999999999E-3</v>
      </c>
      <c r="AJ572" s="11">
        <v>0.40613935511878002</v>
      </c>
      <c r="AL572" s="11">
        <v>7.0075200000000002E-4</v>
      </c>
    </row>
    <row r="573" spans="1:38" x14ac:dyDescent="0.2">
      <c r="A573" t="s">
        <v>40</v>
      </c>
      <c r="B573" s="3">
        <f>'[1]tTh-234'!$C580</f>
        <v>33</v>
      </c>
      <c r="C573" s="6">
        <f>'[1]tTh-234'!$J580</f>
        <v>-5</v>
      </c>
      <c r="D573" s="6">
        <f>'[1]tTh-234'!$K580</f>
        <v>-152</v>
      </c>
      <c r="E573" s="5">
        <f>MONTH('[1]tTh-234'!$S580)</f>
        <v>11</v>
      </c>
      <c r="F573" s="5">
        <f>DAY('[1]tTh-234'!$S580)</f>
        <v>15</v>
      </c>
      <c r="G573" s="5">
        <f>YEAR('[1]tTh-234'!$S580)</f>
        <v>2018</v>
      </c>
      <c r="I573">
        <f>'[1]tTh-234'!$L580</f>
        <v>5337</v>
      </c>
      <c r="J573" s="3">
        <f>'[1]tTh-234'!$G580</f>
        <v>5295</v>
      </c>
      <c r="L573" s="4">
        <f>'[1]tTh-234'!$BZ580</f>
        <v>0</v>
      </c>
      <c r="M573" s="4">
        <f>'[1]tTh-234'!$CB580</f>
        <v>2.4126400800000005</v>
      </c>
      <c r="O573" s="4">
        <f>'[1]tTh-234'!$CD580</f>
        <v>1.5775017050933027</v>
      </c>
      <c r="P573" s="4">
        <f>'[1]tTh-234'!$CE580</f>
        <v>4.662598073986126E-2</v>
      </c>
      <c r="T573" s="6">
        <v>5295</v>
      </c>
      <c r="V573" s="6">
        <v>7.9449057484744998E-2</v>
      </c>
      <c r="W573" s="6">
        <v>4.4767666238296503E-3</v>
      </c>
      <c r="AG573" s="11">
        <v>5.8556775607433E-3</v>
      </c>
      <c r="AH573" s="11">
        <v>1.5695501373116E-4</v>
      </c>
      <c r="AI573" s="11">
        <v>2.8872720000000002E-3</v>
      </c>
      <c r="AJ573" s="11">
        <v>0.49307223118916099</v>
      </c>
      <c r="AL573" s="11">
        <v>5.09178E-4</v>
      </c>
    </row>
    <row r="574" spans="1:38" x14ac:dyDescent="0.2">
      <c r="A574" t="s">
        <v>40</v>
      </c>
      <c r="B574" s="3">
        <f>'[1]tTh-234'!$C581</f>
        <v>33.5</v>
      </c>
      <c r="C574" s="6">
        <f>'[1]tTh-234'!$J581</f>
        <v>-6.25</v>
      </c>
      <c r="D574" s="6">
        <f>'[1]tTh-234'!$K581</f>
        <v>-152</v>
      </c>
      <c r="E574" s="5">
        <f>MONTH('[1]tTh-234'!$S581)</f>
        <v>11</v>
      </c>
      <c r="F574" s="5">
        <f>DAY('[1]tTh-234'!$S581)</f>
        <v>16</v>
      </c>
      <c r="G574" s="5">
        <f>YEAR('[1]tTh-234'!$S581)</f>
        <v>2018</v>
      </c>
      <c r="I574">
        <f>'[1]tTh-234'!$L581</f>
        <v>0</v>
      </c>
      <c r="J574" s="3">
        <f>'[1]tTh-234'!$G581</f>
        <v>3</v>
      </c>
      <c r="L574" s="4">
        <f>'[1]tTh-234'!$BZ581</f>
        <v>0</v>
      </c>
      <c r="M574" s="4">
        <f>'[1]tTh-234'!$CB581</f>
        <v>2.4808098599999999</v>
      </c>
      <c r="O574" s="4">
        <f>'[1]tTh-234'!$CD581</f>
        <v>1.5890727064611692</v>
      </c>
      <c r="P574" s="4">
        <f>'[1]tTh-234'!$CE581</f>
        <v>4.4432200012311601E-2</v>
      </c>
    </row>
    <row r="575" spans="1:38" x14ac:dyDescent="0.2">
      <c r="A575" t="s">
        <v>40</v>
      </c>
      <c r="B575" s="3">
        <f>'[1]tTh-234'!$C582</f>
        <v>34</v>
      </c>
      <c r="C575" s="6">
        <f>'[1]tTh-234'!$J582</f>
        <v>-7.2865166666666665</v>
      </c>
      <c r="D575" s="6">
        <f>'[1]tTh-234'!$K582</f>
        <v>-152.00006666666667</v>
      </c>
      <c r="E575" s="5">
        <f>MONTH('[1]tTh-234'!$S582)</f>
        <v>11</v>
      </c>
      <c r="F575" s="5">
        <f>DAY('[1]tTh-234'!$S582)</f>
        <v>16</v>
      </c>
      <c r="G575" s="5">
        <f>YEAR('[1]tTh-234'!$S582)</f>
        <v>2018</v>
      </c>
      <c r="I575">
        <f>'[1]tTh-234'!$L582</f>
        <v>5053</v>
      </c>
      <c r="J575" s="3">
        <f>'[1]tTh-234'!$G582</f>
        <v>3</v>
      </c>
      <c r="L575" s="4">
        <f>'[1]tTh-234'!$BZ582</f>
        <v>0</v>
      </c>
      <c r="M575" s="4">
        <f>'[1]tTh-234'!$CB582</f>
        <v>2.4893222400000004</v>
      </c>
      <c r="O575" s="4">
        <f>'[1]tTh-234'!$CD582</f>
        <v>1.6242459539718213</v>
      </c>
      <c r="P575" s="4">
        <f>'[1]tTh-234'!$CE582</f>
        <v>4.4956007477836527E-2</v>
      </c>
    </row>
    <row r="576" spans="1:38" x14ac:dyDescent="0.2">
      <c r="A576" t="s">
        <v>40</v>
      </c>
      <c r="B576" s="3">
        <f>'[1]tTh-234'!$C583</f>
        <v>34</v>
      </c>
      <c r="C576" s="6">
        <f>'[1]tTh-234'!$J583</f>
        <v>-7.5</v>
      </c>
      <c r="D576" s="6">
        <f>'[1]tTh-234'!$K583</f>
        <v>-152</v>
      </c>
      <c r="E576" s="5">
        <f>MONTH('[1]tTh-234'!$S583)</f>
        <v>11</v>
      </c>
      <c r="F576" s="5">
        <f>DAY('[1]tTh-234'!$S583)</f>
        <v>16</v>
      </c>
      <c r="G576" s="5">
        <f>YEAR('[1]tTh-234'!$S583)</f>
        <v>2018</v>
      </c>
      <c r="I576">
        <f>'[1]tTh-234'!$L583</f>
        <v>5053</v>
      </c>
      <c r="J576" s="3">
        <f>'[1]tTh-234'!$G583</f>
        <v>25.455496424458499</v>
      </c>
      <c r="L576" s="4">
        <f>'[1]tTh-234'!$BZ583</f>
        <v>35.6464</v>
      </c>
      <c r="M576" s="4">
        <f>'[1]tTh-234'!$CB583</f>
        <v>2.48680704</v>
      </c>
      <c r="O576" s="4">
        <f>'[1]tTh-234'!$CD583</f>
        <v>1.7295896851301442</v>
      </c>
      <c r="P576" s="4">
        <f>'[1]tTh-234'!$CE583</f>
        <v>4.1590925920433612E-2</v>
      </c>
    </row>
    <row r="577" spans="1:38" x14ac:dyDescent="0.2">
      <c r="A577" t="s">
        <v>40</v>
      </c>
      <c r="B577" s="3">
        <f>'[1]tTh-234'!$C584</f>
        <v>34</v>
      </c>
      <c r="C577" s="6">
        <f>'[1]tTh-234'!$J584</f>
        <v>-7.5</v>
      </c>
      <c r="D577" s="6">
        <f>'[1]tTh-234'!$K584</f>
        <v>-152</v>
      </c>
      <c r="E577" s="5">
        <f>MONTH('[1]tTh-234'!$S584)</f>
        <v>11</v>
      </c>
      <c r="F577" s="5">
        <f>DAY('[1]tTh-234'!$S584)</f>
        <v>16</v>
      </c>
      <c r="G577" s="5">
        <f>YEAR('[1]tTh-234'!$S584)</f>
        <v>2018</v>
      </c>
      <c r="I577">
        <f>'[1]tTh-234'!$L584</f>
        <v>5053</v>
      </c>
      <c r="J577" s="3">
        <f>'[1]tTh-234'!$G584</f>
        <v>66.018663758219702</v>
      </c>
      <c r="L577" s="4">
        <f>'[1]tTh-234'!$BZ584</f>
        <v>35.642400000000002</v>
      </c>
      <c r="M577" s="4">
        <f>'[1]tTh-234'!$CB584</f>
        <v>2.4864926400000003</v>
      </c>
      <c r="O577" s="4">
        <f>'[1]tTh-234'!$CD584</f>
        <v>1.8992170601645262</v>
      </c>
      <c r="P577" s="4">
        <f>'[1]tTh-234'!$CE584</f>
        <v>4.9035386126108173E-2</v>
      </c>
    </row>
    <row r="578" spans="1:38" x14ac:dyDescent="0.2">
      <c r="A578" t="s">
        <v>40</v>
      </c>
      <c r="B578" s="3">
        <f>'[1]tTh-234'!$C585</f>
        <v>34</v>
      </c>
      <c r="C578" s="6">
        <f>'[1]tTh-234'!$J585</f>
        <v>-7.5</v>
      </c>
      <c r="D578" s="6">
        <f>'[1]tTh-234'!$K585</f>
        <v>-152</v>
      </c>
      <c r="E578" s="5">
        <f>MONTH('[1]tTh-234'!$S585)</f>
        <v>11</v>
      </c>
      <c r="F578" s="5">
        <f>DAY('[1]tTh-234'!$S585)</f>
        <v>16</v>
      </c>
      <c r="G578" s="5">
        <f>YEAR('[1]tTh-234'!$S585)</f>
        <v>2018</v>
      </c>
      <c r="I578">
        <f>'[1]tTh-234'!$L585</f>
        <v>5053</v>
      </c>
      <c r="J578" s="3">
        <f>'[1]tTh-234'!$G585</f>
        <v>80.730771963117306</v>
      </c>
      <c r="L578" s="4">
        <f>'[1]tTh-234'!$BZ585</f>
        <v>35.717500000000001</v>
      </c>
      <c r="M578" s="4">
        <f>'[1]tTh-234'!$CB585</f>
        <v>2.4923955000000002</v>
      </c>
      <c r="O578" s="4">
        <f>'[1]tTh-234'!$CD585</f>
        <v>1.9811581483103753</v>
      </c>
      <c r="P578" s="4">
        <f>'[1]tTh-234'!$CE585</f>
        <v>4.8678323115499071E-2</v>
      </c>
    </row>
    <row r="579" spans="1:38" x14ac:dyDescent="0.2">
      <c r="A579" t="s">
        <v>40</v>
      </c>
      <c r="B579" s="3">
        <f>'[1]tTh-234'!$C586</f>
        <v>34</v>
      </c>
      <c r="C579" s="6">
        <f>'[1]tTh-234'!$J586</f>
        <v>-7.5</v>
      </c>
      <c r="D579" s="6">
        <f>'[1]tTh-234'!$K586</f>
        <v>-152</v>
      </c>
      <c r="E579" s="5">
        <f>MONTH('[1]tTh-234'!$S586)</f>
        <v>11</v>
      </c>
      <c r="F579" s="5">
        <f>DAY('[1]tTh-234'!$S586)</f>
        <v>16</v>
      </c>
      <c r="G579" s="5">
        <f>YEAR('[1]tTh-234'!$S586)</f>
        <v>2018</v>
      </c>
      <c r="I579">
        <f>'[1]tTh-234'!$L586</f>
        <v>5053</v>
      </c>
      <c r="J579" s="3">
        <f>'[1]tTh-234'!$G586</f>
        <v>110.25121396665099</v>
      </c>
      <c r="L579" s="4">
        <f>'[1]tTh-234'!$BZ586</f>
        <v>35.926000000000002</v>
      </c>
      <c r="M579" s="4">
        <f>'[1]tTh-234'!$CB586</f>
        <v>2.5087836000000001</v>
      </c>
      <c r="O579" s="4">
        <f>'[1]tTh-234'!$CD586</f>
        <v>2.0596298359474257</v>
      </c>
      <c r="P579" s="4">
        <f>'[1]tTh-234'!$CE586</f>
        <v>4.736987197820304E-2</v>
      </c>
    </row>
    <row r="580" spans="1:38" x14ac:dyDescent="0.2">
      <c r="A580" t="s">
        <v>40</v>
      </c>
      <c r="B580" s="3">
        <f>'[1]tTh-234'!$C587</f>
        <v>34</v>
      </c>
      <c r="C580" s="6">
        <f>'[1]tTh-234'!$J587</f>
        <v>-7.5</v>
      </c>
      <c r="D580" s="6">
        <f>'[1]tTh-234'!$K587</f>
        <v>-152</v>
      </c>
      <c r="E580" s="5">
        <f>MONTH('[1]tTh-234'!$S587)</f>
        <v>11</v>
      </c>
      <c r="F580" s="5">
        <f>DAY('[1]tTh-234'!$S587)</f>
        <v>16</v>
      </c>
      <c r="G580" s="5">
        <f>YEAR('[1]tTh-234'!$S587)</f>
        <v>2018</v>
      </c>
      <c r="I580">
        <f>'[1]tTh-234'!$L587</f>
        <v>5053</v>
      </c>
      <c r="J580" s="3">
        <f>'[1]tTh-234'!$G587</f>
        <v>145.431653808731</v>
      </c>
      <c r="L580" s="4">
        <f>'[1]tTh-234'!$BZ587</f>
        <v>36.299700000000001</v>
      </c>
      <c r="M580" s="4">
        <f>'[1]tTh-234'!$CB587</f>
        <v>2.5381564200000004</v>
      </c>
      <c r="O580" s="4">
        <f>'[1]tTh-234'!$CD587</f>
        <v>2.4676144194380885</v>
      </c>
      <c r="P580" s="4">
        <f>'[1]tTh-234'!$CE587</f>
        <v>5.1642832224484771E-2</v>
      </c>
    </row>
    <row r="581" spans="1:38" x14ac:dyDescent="0.2">
      <c r="A581" t="s">
        <v>40</v>
      </c>
      <c r="B581" s="3">
        <f>'[1]tTh-234'!$C588</f>
        <v>34</v>
      </c>
      <c r="C581" s="6">
        <f>'[1]tTh-234'!$J588</f>
        <v>-7.5</v>
      </c>
      <c r="D581" s="6">
        <f>'[1]tTh-234'!$K588</f>
        <v>-152</v>
      </c>
      <c r="E581" s="5">
        <f>MONTH('[1]tTh-234'!$S588)</f>
        <v>11</v>
      </c>
      <c r="F581" s="5">
        <f>DAY('[1]tTh-234'!$S588)</f>
        <v>16</v>
      </c>
      <c r="G581" s="5">
        <f>YEAR('[1]tTh-234'!$S588)</f>
        <v>2018</v>
      </c>
      <c r="I581">
        <f>'[1]tTh-234'!$L588</f>
        <v>5053</v>
      </c>
      <c r="J581" s="3">
        <f>'[1]tTh-234'!$G588</f>
        <v>199.78055272241201</v>
      </c>
      <c r="L581" s="4">
        <f>'[1]tTh-234'!$BZ588</f>
        <v>35.728099999999998</v>
      </c>
      <c r="M581" s="4">
        <f>'[1]tTh-234'!$CB588</f>
        <v>2.4932286600000002</v>
      </c>
      <c r="O581" s="4">
        <f>'[1]tTh-234'!$CD588</f>
        <v>2.4837092112994168</v>
      </c>
      <c r="P581" s="4">
        <f>'[1]tTh-234'!$CE588</f>
        <v>5.5147281621971425E-2</v>
      </c>
    </row>
    <row r="582" spans="1:38" x14ac:dyDescent="0.2">
      <c r="A582" t="s">
        <v>40</v>
      </c>
      <c r="B582" s="3">
        <f>'[1]tTh-234'!$C589</f>
        <v>34</v>
      </c>
      <c r="C582" s="6">
        <f>'[1]tTh-234'!$J589</f>
        <v>-7.5</v>
      </c>
      <c r="D582" s="6">
        <f>'[1]tTh-234'!$K589</f>
        <v>-152</v>
      </c>
      <c r="E582" s="5">
        <f>MONTH('[1]tTh-234'!$S589)</f>
        <v>11</v>
      </c>
      <c r="F582" s="5">
        <f>DAY('[1]tTh-234'!$S589)</f>
        <v>16</v>
      </c>
      <c r="G582" s="5">
        <f>YEAR('[1]tTh-234'!$S589)</f>
        <v>2018</v>
      </c>
      <c r="I582">
        <f>'[1]tTh-234'!$L589</f>
        <v>5053</v>
      </c>
      <c r="J582" s="3">
        <f>'[1]tTh-234'!$G589</f>
        <v>260.17345615990399</v>
      </c>
      <c r="L582" s="4">
        <f>'[1]tTh-234'!$BZ589</f>
        <v>34.9602</v>
      </c>
      <c r="M582" s="4">
        <f>'[1]tTh-234'!$CB589</f>
        <v>2.4328717200000001</v>
      </c>
      <c r="O582" s="4">
        <f>'[1]tTh-234'!$CD589</f>
        <v>2.0856509865958595</v>
      </c>
      <c r="P582" s="4">
        <f>'[1]tTh-234'!$CE589</f>
        <v>4.799465636309759E-2</v>
      </c>
    </row>
    <row r="583" spans="1:38" x14ac:dyDescent="0.2">
      <c r="A583" t="s">
        <v>40</v>
      </c>
      <c r="B583" s="3">
        <f>'[1]tTh-234'!$C590</f>
        <v>34</v>
      </c>
      <c r="C583" s="6">
        <f>'[1]tTh-234'!$J590</f>
        <v>-7.5</v>
      </c>
      <c r="D583" s="6">
        <f>'[1]tTh-234'!$K590</f>
        <v>-152</v>
      </c>
      <c r="E583" s="5">
        <f>MONTH('[1]tTh-234'!$S590)</f>
        <v>11</v>
      </c>
      <c r="F583" s="5">
        <f>DAY('[1]tTh-234'!$S590)</f>
        <v>16</v>
      </c>
      <c r="G583" s="5">
        <f>YEAR('[1]tTh-234'!$S590)</f>
        <v>2018</v>
      </c>
      <c r="I583">
        <f>'[1]tTh-234'!$L590</f>
        <v>5053</v>
      </c>
      <c r="J583" s="3">
        <f>'[1]tTh-234'!$G590</f>
        <v>320.15151150383599</v>
      </c>
      <c r="L583" s="4">
        <f>'[1]tTh-234'!$BZ590</f>
        <v>34.806600000000003</v>
      </c>
      <c r="M583" s="4">
        <f>'[1]tTh-234'!$CB590</f>
        <v>2.4207987600000003</v>
      </c>
      <c r="O583" s="4">
        <f>'[1]tTh-234'!$CD590</f>
        <v>2.268859221580656</v>
      </c>
      <c r="P583" s="4">
        <f>'[1]tTh-234'!$CE590</f>
        <v>5.058596824038427E-2</v>
      </c>
    </row>
    <row r="584" spans="1:38" x14ac:dyDescent="0.2">
      <c r="A584" t="s">
        <v>40</v>
      </c>
      <c r="B584" s="3">
        <f>'[1]tTh-234'!$C591</f>
        <v>34</v>
      </c>
      <c r="C584" s="6">
        <f>'[1]tTh-234'!$J591</f>
        <v>-7.5</v>
      </c>
      <c r="D584" s="6">
        <f>'[1]tTh-234'!$K591</f>
        <v>-152</v>
      </c>
      <c r="E584" s="5">
        <f>MONTH('[1]tTh-234'!$S591)</f>
        <v>11</v>
      </c>
      <c r="F584" s="5">
        <f>DAY('[1]tTh-234'!$S591)</f>
        <v>16</v>
      </c>
      <c r="G584" s="5">
        <f>YEAR('[1]tTh-234'!$S591)</f>
        <v>2018</v>
      </c>
      <c r="I584">
        <f>'[1]tTh-234'!$L591</f>
        <v>5053</v>
      </c>
      <c r="J584" s="3">
        <f>'[1]tTh-234'!$G591</f>
        <v>480.93378516413497</v>
      </c>
      <c r="L584" s="4">
        <f>'[1]tTh-234'!$BZ591</f>
        <v>34.650500000000001</v>
      </c>
      <c r="M584" s="4">
        <f>'[1]tTh-234'!$CB591</f>
        <v>2.4085293000000001</v>
      </c>
      <c r="O584" s="4">
        <f>'[1]tTh-234'!$CD591</f>
        <v>2.4422866914065589</v>
      </c>
      <c r="P584" s="4">
        <f>'[1]tTh-234'!$CE591</f>
        <v>5.4621399824960878E-2</v>
      </c>
    </row>
    <row r="585" spans="1:38" x14ac:dyDescent="0.2">
      <c r="A585" t="s">
        <v>40</v>
      </c>
      <c r="B585" s="3">
        <f>'[1]tTh-234'!$C592</f>
        <v>34</v>
      </c>
      <c r="C585" s="6">
        <f>'[1]tTh-234'!$J592</f>
        <v>-7.5</v>
      </c>
      <c r="D585" s="6">
        <f>'[1]tTh-234'!$K592</f>
        <v>-152</v>
      </c>
      <c r="E585" s="5">
        <f>MONTH('[1]tTh-234'!$S592)</f>
        <v>11</v>
      </c>
      <c r="F585" s="5">
        <f>DAY('[1]tTh-234'!$S592)</f>
        <v>16</v>
      </c>
      <c r="G585" s="5">
        <f>YEAR('[1]tTh-234'!$S592)</f>
        <v>2018</v>
      </c>
      <c r="I585">
        <f>'[1]tTh-234'!$L592</f>
        <v>5053</v>
      </c>
      <c r="J585" s="3">
        <f>'[1]tTh-234'!$G592</f>
        <v>601.53767819002996</v>
      </c>
      <c r="L585" s="4">
        <f>'[1]tTh-234'!$BZ592</f>
        <v>34.585900000000002</v>
      </c>
      <c r="M585" s="4">
        <f>'[1]tTh-234'!$CB592</f>
        <v>2.4034517400000004</v>
      </c>
      <c r="O585" s="4">
        <f>'[1]tTh-234'!$CD592</f>
        <v>2.4394245812112936</v>
      </c>
      <c r="P585" s="4">
        <f>'[1]tTh-234'!$CE592</f>
        <v>6.1161780511713927E-2</v>
      </c>
    </row>
    <row r="586" spans="1:38" x14ac:dyDescent="0.2">
      <c r="A586" t="s">
        <v>40</v>
      </c>
      <c r="B586" s="3">
        <f>'[1]tTh-234'!$C593</f>
        <v>34</v>
      </c>
      <c r="C586" s="6">
        <f>'[1]tTh-234'!$J593</f>
        <v>-7.5</v>
      </c>
      <c r="D586" s="6">
        <f>'[1]tTh-234'!$K593</f>
        <v>-152</v>
      </c>
      <c r="E586" s="5">
        <f>MONTH('[1]tTh-234'!$S593)</f>
        <v>11</v>
      </c>
      <c r="F586" s="5">
        <f>DAY('[1]tTh-234'!$S593)</f>
        <v>16</v>
      </c>
      <c r="G586" s="5">
        <f>YEAR('[1]tTh-234'!$S593)</f>
        <v>2018</v>
      </c>
      <c r="I586">
        <f>'[1]tTh-234'!$L593</f>
        <v>5053</v>
      </c>
      <c r="J586" s="3">
        <f>'[1]tTh-234'!$G593</f>
        <v>800.93569788501304</v>
      </c>
      <c r="L586" s="4">
        <f>'[1]tTh-234'!$BZ593</f>
        <v>34.5398</v>
      </c>
      <c r="M586" s="4">
        <f>'[1]tTh-234'!$CB593</f>
        <v>2.3998282799999999</v>
      </c>
      <c r="O586" s="4">
        <f>'[1]tTh-234'!$CD593</f>
        <v>2.1037683087853241</v>
      </c>
      <c r="P586" s="4">
        <f>'[1]tTh-234'!$CE593</f>
        <v>5.0119561096080012E-2</v>
      </c>
    </row>
    <row r="587" spans="1:38" x14ac:dyDescent="0.2">
      <c r="A587" t="s">
        <v>40</v>
      </c>
      <c r="B587" s="3">
        <f>'[1]tTh-234'!$C594</f>
        <v>34</v>
      </c>
      <c r="C587" s="6">
        <f>'[1]tTh-234'!$J594</f>
        <v>-7.5</v>
      </c>
      <c r="D587" s="6">
        <f>'[1]tTh-234'!$K594</f>
        <v>-152</v>
      </c>
      <c r="E587" s="5">
        <f>MONTH('[1]tTh-234'!$S594)</f>
        <v>11</v>
      </c>
      <c r="F587" s="5">
        <f>DAY('[1]tTh-234'!$S594)</f>
        <v>16</v>
      </c>
      <c r="G587" s="5">
        <f>YEAR('[1]tTh-234'!$S594)</f>
        <v>2018</v>
      </c>
      <c r="I587">
        <f>'[1]tTh-234'!$L594</f>
        <v>5053</v>
      </c>
      <c r="J587" s="3">
        <f>'[1]tTh-234'!$G594</f>
        <v>998.75747039308203</v>
      </c>
      <c r="L587" s="4">
        <f>'[1]tTh-234'!$BZ594</f>
        <v>34.537599999999998</v>
      </c>
      <c r="M587" s="4">
        <f>'[1]tTh-234'!$CB594</f>
        <v>2.3996553600000001</v>
      </c>
      <c r="O587" s="4">
        <f>'[1]tTh-234'!$CD594</f>
        <v>2.3685946375932589</v>
      </c>
      <c r="P587" s="4">
        <f>'[1]tTh-234'!$CE594</f>
        <v>5.564175650715996E-2</v>
      </c>
    </row>
    <row r="588" spans="1:38" x14ac:dyDescent="0.2">
      <c r="A588" t="s">
        <v>40</v>
      </c>
      <c r="B588" s="3">
        <f>'[1]tTh-234'!$C595</f>
        <v>34.5</v>
      </c>
      <c r="C588" s="6">
        <f>'[1]tTh-234'!$J595</f>
        <v>-9.0366166666666672</v>
      </c>
      <c r="D588" s="6">
        <f>'[1]tTh-234'!$K595</f>
        <v>-151.99993333333333</v>
      </c>
      <c r="E588" s="5">
        <f>MONTH('[1]tTh-234'!$S595)</f>
        <v>11</v>
      </c>
      <c r="F588" s="5">
        <f>DAY('[1]tTh-234'!$S595)</f>
        <v>17</v>
      </c>
      <c r="G588" s="5">
        <f>YEAR('[1]tTh-234'!$S595)</f>
        <v>2018</v>
      </c>
      <c r="I588">
        <f>'[1]tTh-234'!$L595</f>
        <v>0</v>
      </c>
      <c r="J588" s="3">
        <f>'[1]tTh-234'!$G595</f>
        <v>3</v>
      </c>
      <c r="L588" s="4">
        <f>'[1]tTh-234'!$BZ595</f>
        <v>0</v>
      </c>
      <c r="M588" s="4">
        <f>'[1]tTh-234'!$CB595</f>
        <v>2.49756738</v>
      </c>
      <c r="O588" s="4">
        <f>'[1]tTh-234'!$CD595</f>
        <v>1.4606192487757768</v>
      </c>
      <c r="P588" s="4">
        <f>'[1]tTh-234'!$CE595</f>
        <v>4.5556331193872909E-2</v>
      </c>
    </row>
    <row r="589" spans="1:38" x14ac:dyDescent="0.2">
      <c r="A589" t="s">
        <v>40</v>
      </c>
      <c r="B589" s="3">
        <f>'[1]tTh-234'!$C596</f>
        <v>35</v>
      </c>
      <c r="C589" s="6">
        <f>'[1]tTh-234'!$J596</f>
        <v>-10.232716666666667</v>
      </c>
      <c r="D589" s="6">
        <f>'[1]tTh-234'!$K596</f>
        <v>-152.00001666666665</v>
      </c>
      <c r="E589" s="5">
        <f>MONTH('[1]tTh-234'!$S596)</f>
        <v>11</v>
      </c>
      <c r="F589" s="5">
        <f>DAY('[1]tTh-234'!$S596)</f>
        <v>17</v>
      </c>
      <c r="G589" s="5">
        <f>YEAR('[1]tTh-234'!$S596)</f>
        <v>2018</v>
      </c>
      <c r="I589">
        <f>'[1]tTh-234'!$L596</f>
        <v>5144</v>
      </c>
      <c r="J589" s="3">
        <f>'[1]tTh-234'!$G596</f>
        <v>3</v>
      </c>
      <c r="L589" s="4">
        <f>'[1]tTh-234'!$BZ596</f>
        <v>0</v>
      </c>
      <c r="M589" s="4">
        <f>'[1]tTh-234'!$CB596</f>
        <v>2.5097268000000001</v>
      </c>
      <c r="O589" s="4">
        <f>'[1]tTh-234'!$CD596</f>
        <v>1.6232285502439829</v>
      </c>
      <c r="P589" s="4">
        <f>'[1]tTh-234'!$CE596</f>
        <v>4.8614180567290104E-2</v>
      </c>
    </row>
    <row r="590" spans="1:38" x14ac:dyDescent="0.2">
      <c r="A590" t="s">
        <v>40</v>
      </c>
      <c r="B590" s="3">
        <f>'[1]tTh-234'!$C597</f>
        <v>35</v>
      </c>
      <c r="C590" s="6">
        <f>'[1]tTh-234'!$J597</f>
        <v>-10.500133333333334</v>
      </c>
      <c r="D590" s="6">
        <f>'[1]tTh-234'!$K597</f>
        <v>-152.00014999999999</v>
      </c>
      <c r="E590" s="5">
        <f>MONTH('[1]tTh-234'!$S597)</f>
        <v>11</v>
      </c>
      <c r="F590" s="5">
        <f>DAY('[1]tTh-234'!$S597)</f>
        <v>17</v>
      </c>
      <c r="G590" s="5">
        <f>YEAR('[1]tTh-234'!$S597)</f>
        <v>2018</v>
      </c>
      <c r="I590">
        <f>'[1]tTh-234'!$L597</f>
        <v>5144</v>
      </c>
      <c r="J590" s="3">
        <f>'[1]tTh-234'!$G597</f>
        <v>25.851006114350898</v>
      </c>
      <c r="L590" s="4">
        <f>'[1]tTh-234'!$BZ597</f>
        <v>35.906700000000001</v>
      </c>
      <c r="M590" s="4">
        <f>'[1]tTh-234'!$CB597</f>
        <v>2.5072666200000002</v>
      </c>
      <c r="O590" s="4">
        <f>'[1]tTh-234'!$CD597</f>
        <v>1.9113439823269756</v>
      </c>
      <c r="P590" s="4">
        <f>'[1]tTh-234'!$CE597</f>
        <v>5.2022248970984418E-2</v>
      </c>
      <c r="T590" s="6">
        <v>24.853140243902399</v>
      </c>
      <c r="V590" s="6">
        <v>0.85196352093114203</v>
      </c>
      <c r="W590" s="6">
        <v>4.9828370014756403E-3</v>
      </c>
      <c r="AG590" s="11">
        <v>5.7341301376037997E-2</v>
      </c>
      <c r="AH590" s="11">
        <v>4.5331048263851098E-4</v>
      </c>
      <c r="AI590" s="11">
        <v>8.1156934E-2</v>
      </c>
      <c r="AJ590" s="11">
        <v>1.41533121942562</v>
      </c>
      <c r="AL590" s="11">
        <v>1.4186417E-2</v>
      </c>
    </row>
    <row r="591" spans="1:38" x14ac:dyDescent="0.2">
      <c r="A591" t="s">
        <v>40</v>
      </c>
      <c r="B591" s="3">
        <f>'[1]tTh-234'!$C598</f>
        <v>35</v>
      </c>
      <c r="C591" s="6">
        <f>'[1]tTh-234'!$J598</f>
        <v>-10.500133333333334</v>
      </c>
      <c r="D591" s="6">
        <f>'[1]tTh-234'!$K598</f>
        <v>-152.00014999999999</v>
      </c>
      <c r="E591" s="5">
        <f>MONTH('[1]tTh-234'!$S598)</f>
        <v>11</v>
      </c>
      <c r="F591" s="5">
        <f>DAY('[1]tTh-234'!$S598)</f>
        <v>17</v>
      </c>
      <c r="G591" s="5">
        <f>YEAR('[1]tTh-234'!$S598)</f>
        <v>2018</v>
      </c>
      <c r="I591">
        <f>'[1]tTh-234'!$L598</f>
        <v>5144</v>
      </c>
      <c r="J591" s="3">
        <f>'[1]tTh-234'!$G598</f>
        <v>50.505851957787399</v>
      </c>
      <c r="L591" s="4">
        <f>'[1]tTh-234'!$BZ598</f>
        <v>36.076300000000003</v>
      </c>
      <c r="M591" s="4">
        <f>'[1]tTh-234'!$CB598</f>
        <v>2.5205971800000002</v>
      </c>
      <c r="O591" s="4">
        <f>'[1]tTh-234'!$CD598</f>
        <v>1.7182696444780721</v>
      </c>
      <c r="P591" s="4">
        <f>'[1]tTh-234'!$CE598</f>
        <v>4.9574195879679997E-2</v>
      </c>
    </row>
    <row r="592" spans="1:38" x14ac:dyDescent="0.2">
      <c r="A592" t="s">
        <v>40</v>
      </c>
      <c r="B592" s="3">
        <f>'[1]tTh-234'!$C599</f>
        <v>35</v>
      </c>
      <c r="C592" s="6">
        <f>'[1]tTh-234'!$J599</f>
        <v>-10.500133333333334</v>
      </c>
      <c r="D592" s="6">
        <f>'[1]tTh-234'!$K599</f>
        <v>-152.00014999999999</v>
      </c>
      <c r="E592" s="5">
        <f>MONTH('[1]tTh-234'!$S599)</f>
        <v>11</v>
      </c>
      <c r="F592" s="5">
        <f>DAY('[1]tTh-234'!$S599)</f>
        <v>17</v>
      </c>
      <c r="G592" s="5">
        <f>YEAR('[1]tTh-234'!$S599)</f>
        <v>2018</v>
      </c>
      <c r="I592">
        <f>'[1]tTh-234'!$L599</f>
        <v>5144</v>
      </c>
      <c r="J592" s="3">
        <f>'[1]tTh-234'!$G599</f>
        <v>75.455924947591797</v>
      </c>
      <c r="L592" s="4">
        <f>'[1]tTh-234'!$BZ599</f>
        <v>36.130099999999999</v>
      </c>
      <c r="M592" s="4">
        <f>'[1]tTh-234'!$CB599</f>
        <v>2.52482586</v>
      </c>
      <c r="O592" s="4">
        <f>'[1]tTh-234'!$CD599</f>
        <v>1.8679404592051088</v>
      </c>
      <c r="P592" s="4">
        <f>'[1]tTh-234'!$CE599</f>
        <v>4.7382770791942856E-2</v>
      </c>
      <c r="T592" s="6">
        <v>74.559420731707306</v>
      </c>
      <c r="V592" s="6">
        <v>0.65933838601562</v>
      </c>
      <c r="W592" s="6">
        <v>4.2051634100440903E-3</v>
      </c>
      <c r="AG592" s="11">
        <v>9.3192499279687896E-2</v>
      </c>
      <c r="AH592" s="11">
        <v>3.5835941193766301E-4</v>
      </c>
      <c r="AI592" s="11">
        <v>7.6847861000000003E-2</v>
      </c>
      <c r="AJ592" s="11">
        <v>0.82461422962126396</v>
      </c>
      <c r="AL592" s="11">
        <v>1.2784309000000001E-2</v>
      </c>
    </row>
    <row r="593" spans="1:38" x14ac:dyDescent="0.2">
      <c r="A593" t="s">
        <v>40</v>
      </c>
      <c r="B593" s="3">
        <f>'[1]tTh-234'!$C600</f>
        <v>35</v>
      </c>
      <c r="C593" s="6">
        <f>'[1]tTh-234'!$J600</f>
        <v>-10.500133333333334</v>
      </c>
      <c r="D593" s="6">
        <f>'[1]tTh-234'!$K600</f>
        <v>-152.00014999999999</v>
      </c>
      <c r="E593" s="5">
        <f>MONTH('[1]tTh-234'!$S600)</f>
        <v>11</v>
      </c>
      <c r="F593" s="5">
        <f>DAY('[1]tTh-234'!$S600)</f>
        <v>17</v>
      </c>
      <c r="G593" s="5">
        <f>YEAR('[1]tTh-234'!$S600)</f>
        <v>2018</v>
      </c>
      <c r="I593">
        <f>'[1]tTh-234'!$L600</f>
        <v>5144</v>
      </c>
      <c r="J593" s="3">
        <f>'[1]tTh-234'!$G600</f>
        <v>99.508502081985</v>
      </c>
      <c r="L593" s="4">
        <f>'[1]tTh-234'!$BZ600</f>
        <v>36.234200000000001</v>
      </c>
      <c r="M593" s="4">
        <f>'[1]tTh-234'!$CB600</f>
        <v>2.5330081200000003</v>
      </c>
      <c r="O593" s="4">
        <f>'[1]tTh-234'!$CD600</f>
        <v>2.0484787629533776</v>
      </c>
      <c r="P593" s="4">
        <f>'[1]tTh-234'!$CE600</f>
        <v>5.4401587588700839E-2</v>
      </c>
      <c r="T593" s="6">
        <v>99.412560975609793</v>
      </c>
      <c r="V593" s="6">
        <v>0.64321391802493699</v>
      </c>
      <c r="W593" s="6">
        <v>5.0444204676940397E-3</v>
      </c>
      <c r="AG593" s="11">
        <v>0.100224488232576</v>
      </c>
      <c r="AH593" s="11">
        <v>4.4582891032605803E-4</v>
      </c>
      <c r="AI593" s="11">
        <v>6.7055819000000003E-2</v>
      </c>
      <c r="AJ593" s="11">
        <v>0.66905623747754495</v>
      </c>
      <c r="AL593" s="11">
        <v>1.2283071E-2</v>
      </c>
    </row>
    <row r="594" spans="1:38" x14ac:dyDescent="0.2">
      <c r="A594" t="s">
        <v>40</v>
      </c>
      <c r="B594" s="3">
        <f>'[1]tTh-234'!$C601</f>
        <v>35</v>
      </c>
      <c r="C594" s="6">
        <f>'[1]tTh-234'!$J601</f>
        <v>-10.500133333333334</v>
      </c>
      <c r="D594" s="6">
        <f>'[1]tTh-234'!$K601</f>
        <v>-152.00014999999999</v>
      </c>
      <c r="E594" s="5">
        <f>MONTH('[1]tTh-234'!$S601)</f>
        <v>11</v>
      </c>
      <c r="F594" s="5">
        <f>DAY('[1]tTh-234'!$S601)</f>
        <v>17</v>
      </c>
      <c r="G594" s="5">
        <f>YEAR('[1]tTh-234'!$S601)</f>
        <v>2018</v>
      </c>
      <c r="I594">
        <f>'[1]tTh-234'!$L601</f>
        <v>5144</v>
      </c>
      <c r="J594" s="3">
        <f>'[1]tTh-234'!$G601</f>
        <v>125.247602027274</v>
      </c>
      <c r="L594" s="4">
        <f>'[1]tTh-234'!$BZ601</f>
        <v>36.358899999999998</v>
      </c>
      <c r="M594" s="4">
        <f>'[1]tTh-234'!$CB601</f>
        <v>2.5428095399999999</v>
      </c>
      <c r="O594" s="4">
        <f>'[1]tTh-234'!$CD601</f>
        <v>2.6241549916594198</v>
      </c>
      <c r="P594" s="4">
        <f>'[1]tTh-234'!$CE601</f>
        <v>5.6653225411952217E-2</v>
      </c>
    </row>
    <row r="595" spans="1:38" x14ac:dyDescent="0.2">
      <c r="A595" t="s">
        <v>40</v>
      </c>
      <c r="B595" s="3">
        <f>'[1]tTh-234'!$C602</f>
        <v>35</v>
      </c>
      <c r="C595" s="6">
        <f>'[1]tTh-234'!$J602</f>
        <v>-10.500133333333334</v>
      </c>
      <c r="D595" s="6">
        <f>'[1]tTh-234'!$K602</f>
        <v>-152.00014999999999</v>
      </c>
      <c r="E595" s="5">
        <f>MONTH('[1]tTh-234'!$S602)</f>
        <v>11</v>
      </c>
      <c r="F595" s="5">
        <f>DAY('[1]tTh-234'!$S602)</f>
        <v>17</v>
      </c>
      <c r="G595" s="5">
        <f>YEAR('[1]tTh-234'!$S602)</f>
        <v>2018</v>
      </c>
      <c r="I595">
        <f>'[1]tTh-234'!$L602</f>
        <v>5144</v>
      </c>
      <c r="J595" s="3">
        <f>'[1]tTh-234'!$G602</f>
        <v>150.287955602088</v>
      </c>
      <c r="L595" s="4">
        <f>'[1]tTh-234'!$BZ602</f>
        <v>36.352499999999999</v>
      </c>
      <c r="M595" s="4">
        <f>'[1]tTh-234'!$CB602</f>
        <v>2.5423065</v>
      </c>
      <c r="O595" s="4">
        <f>'[1]tTh-234'!$CD602</f>
        <v>2.3824571180053451</v>
      </c>
      <c r="P595" s="4">
        <f>'[1]tTh-234'!$CE602</f>
        <v>5.57098265024547E-2</v>
      </c>
      <c r="T595" s="6">
        <v>149.11884146341501</v>
      </c>
      <c r="V595" s="6">
        <v>0.38353618723296201</v>
      </c>
      <c r="W595" s="6">
        <v>3.64976245095239E-3</v>
      </c>
      <c r="AG595" s="11">
        <v>6.1531431196333898E-2</v>
      </c>
      <c r="AH595" s="11">
        <v>3.2042907498262401E-4</v>
      </c>
      <c r="AI595" s="11">
        <v>3.7042736999999999E-2</v>
      </c>
      <c r="AJ595" s="11">
        <v>0.60201325208582301</v>
      </c>
      <c r="AL595" s="11">
        <v>6.2278100000000003E-3</v>
      </c>
    </row>
    <row r="596" spans="1:38" x14ac:dyDescent="0.2">
      <c r="A596" t="s">
        <v>40</v>
      </c>
      <c r="B596" s="3">
        <f>'[1]tTh-234'!$C603</f>
        <v>35</v>
      </c>
      <c r="C596" s="6">
        <f>'[1]tTh-234'!$J603</f>
        <v>-10.500133333333334</v>
      </c>
      <c r="D596" s="6">
        <f>'[1]tTh-234'!$K603</f>
        <v>-152.00014999999999</v>
      </c>
      <c r="E596" s="5">
        <f>MONTH('[1]tTh-234'!$S603)</f>
        <v>11</v>
      </c>
      <c r="F596" s="5">
        <f>DAY('[1]tTh-234'!$S603)</f>
        <v>17</v>
      </c>
      <c r="G596" s="5">
        <f>YEAR('[1]tTh-234'!$S603)</f>
        <v>2018</v>
      </c>
      <c r="I596">
        <f>'[1]tTh-234'!$L603</f>
        <v>5144</v>
      </c>
      <c r="J596" s="3">
        <f>'[1]tTh-234'!$G603</f>
        <v>175.42460713211901</v>
      </c>
      <c r="L596" s="4">
        <f>'[1]tTh-234'!$BZ603</f>
        <v>36.142000000000003</v>
      </c>
      <c r="M596" s="4">
        <f>'[1]tTh-234'!$CB603</f>
        <v>2.5257612000000003</v>
      </c>
      <c r="O596" s="4">
        <f>'[1]tTh-234'!$CD603</f>
        <v>2.3474439845577342</v>
      </c>
      <c r="P596" s="4">
        <f>'[1]tTh-234'!$CE603</f>
        <v>4.5844873594022915E-2</v>
      </c>
    </row>
    <row r="597" spans="1:38" x14ac:dyDescent="0.2">
      <c r="A597" t="s">
        <v>40</v>
      </c>
      <c r="B597" s="3">
        <f>'[1]tTh-234'!$C604</f>
        <v>35</v>
      </c>
      <c r="C597" s="6">
        <f>'[1]tTh-234'!$J604</f>
        <v>-10.500133333333334</v>
      </c>
      <c r="D597" s="6">
        <f>'[1]tTh-234'!$K604</f>
        <v>-152.00014999999999</v>
      </c>
      <c r="E597" s="5">
        <f>MONTH('[1]tTh-234'!$S604)</f>
        <v>11</v>
      </c>
      <c r="F597" s="5">
        <f>DAY('[1]tTh-234'!$S604)</f>
        <v>17</v>
      </c>
      <c r="G597" s="5">
        <f>YEAR('[1]tTh-234'!$S604)</f>
        <v>2018</v>
      </c>
      <c r="I597">
        <f>'[1]tTh-234'!$L604</f>
        <v>5144</v>
      </c>
      <c r="J597" s="3">
        <f>'[1]tTh-234'!$G604</f>
        <v>225.49004736373701</v>
      </c>
      <c r="L597" s="4">
        <f>'[1]tTh-234'!$BZ604</f>
        <v>35.528599999999997</v>
      </c>
      <c r="M597" s="4">
        <f>'[1]tTh-234'!$CB604</f>
        <v>2.4775479599999999</v>
      </c>
      <c r="O597" s="4">
        <f>'[1]tTh-234'!$CD604</f>
        <v>2.5463364278238343</v>
      </c>
      <c r="P597" s="4">
        <f>'[1]tTh-234'!$CE604</f>
        <v>4.648599018433755E-2</v>
      </c>
      <c r="T597" s="6">
        <v>223.67826219512199</v>
      </c>
      <c r="V597" s="6">
        <v>0.35896028836204702</v>
      </c>
      <c r="W597" s="6">
        <v>3.4047439323282398E-3</v>
      </c>
      <c r="AG597" s="11">
        <v>5.1209568038659899E-2</v>
      </c>
      <c r="AH597" s="11">
        <v>3.8533419419097399E-4</v>
      </c>
      <c r="AI597" s="11">
        <v>2.5124615999999999E-2</v>
      </c>
      <c r="AJ597" s="11">
        <v>0.49062347061847</v>
      </c>
      <c r="AL597" s="11">
        <v>4.6671899999999999E-3</v>
      </c>
    </row>
    <row r="598" spans="1:38" x14ac:dyDescent="0.2">
      <c r="A598" t="s">
        <v>40</v>
      </c>
      <c r="B598" s="3">
        <f>'[1]tTh-234'!$C605</f>
        <v>35</v>
      </c>
      <c r="C598" s="6">
        <f>'[1]tTh-234'!$J605</f>
        <v>-10.500133333333334</v>
      </c>
      <c r="D598" s="6">
        <f>'[1]tTh-234'!$K605</f>
        <v>-152.00014999999999</v>
      </c>
      <c r="E598" s="5">
        <f>MONTH('[1]tTh-234'!$S605)</f>
        <v>11</v>
      </c>
      <c r="F598" s="5">
        <f>DAY('[1]tTh-234'!$S605)</f>
        <v>17</v>
      </c>
      <c r="G598" s="5">
        <f>YEAR('[1]tTh-234'!$S605)</f>
        <v>2018</v>
      </c>
      <c r="I598">
        <f>'[1]tTh-234'!$L605</f>
        <v>5144</v>
      </c>
      <c r="J598" s="3">
        <f>'[1]tTh-234'!$G605</f>
        <v>350.69968813693799</v>
      </c>
      <c r="L598" s="4">
        <f>'[1]tTh-234'!$BZ605</f>
        <v>34.681600000000003</v>
      </c>
      <c r="M598" s="4">
        <f>'[1]tTh-234'!$CB605</f>
        <v>2.4109737600000005</v>
      </c>
      <c r="O598" s="4">
        <f>'[1]tTh-234'!$CD605</f>
        <v>2.2142883775770885</v>
      </c>
      <c r="P598" s="4">
        <f>'[1]tTh-234'!$CE605</f>
        <v>4.5151337092739489E-2</v>
      </c>
      <c r="T598" s="6">
        <v>347.94396341463403</v>
      </c>
      <c r="V598" s="6">
        <v>0.24163878951804199</v>
      </c>
      <c r="W598" s="6">
        <v>3.6849953220830099E-3</v>
      </c>
      <c r="AG598" s="11">
        <v>2.9987601369096901E-2</v>
      </c>
      <c r="AH598" s="11">
        <v>4.1546939971453698E-4</v>
      </c>
      <c r="AI598" s="11">
        <v>1.5260861000000001E-2</v>
      </c>
      <c r="AJ598" s="11">
        <v>0.50890569112762696</v>
      </c>
      <c r="AL598" s="11">
        <v>3.1222580000000002E-3</v>
      </c>
    </row>
    <row r="599" spans="1:38" x14ac:dyDescent="0.2">
      <c r="A599" t="s">
        <v>40</v>
      </c>
      <c r="B599" s="3">
        <f>'[1]tTh-234'!$C606</f>
        <v>35</v>
      </c>
      <c r="C599" s="6">
        <f>'[1]tTh-234'!$J606</f>
        <v>-10.500133333333334</v>
      </c>
      <c r="D599" s="6">
        <f>'[1]tTh-234'!$K606</f>
        <v>-152.00014999999999</v>
      </c>
      <c r="E599" s="5">
        <f>MONTH('[1]tTh-234'!$S606)</f>
        <v>11</v>
      </c>
      <c r="F599" s="5">
        <f>DAY('[1]tTh-234'!$S606)</f>
        <v>17</v>
      </c>
      <c r="G599" s="5">
        <f>YEAR('[1]tTh-234'!$S606)</f>
        <v>2018</v>
      </c>
      <c r="I599">
        <f>'[1]tTh-234'!$L606</f>
        <v>5144</v>
      </c>
      <c r="J599" s="3">
        <f>'[1]tTh-234'!$G606</f>
        <v>451.32863872822901</v>
      </c>
      <c r="L599" s="4">
        <f>'[1]tTh-234'!$BZ606</f>
        <v>34.601700000000001</v>
      </c>
      <c r="M599" s="4">
        <f>'[1]tTh-234'!$CB606</f>
        <v>2.4046936200000002</v>
      </c>
      <c r="O599" s="4">
        <f>'[1]tTh-234'!$CD606</f>
        <v>2.3244900870515686</v>
      </c>
      <c r="P599" s="4">
        <f>'[1]tTh-234'!$CE606</f>
        <v>5.7667895033543158E-2</v>
      </c>
    </row>
    <row r="600" spans="1:38" x14ac:dyDescent="0.2">
      <c r="A600" t="s">
        <v>40</v>
      </c>
      <c r="B600" s="3">
        <f>'[1]tTh-234'!$C607</f>
        <v>35</v>
      </c>
      <c r="C600" s="6">
        <f>'[1]tTh-234'!$J607</f>
        <v>-10.500133333333334</v>
      </c>
      <c r="D600" s="6">
        <f>'[1]tTh-234'!$K607</f>
        <v>-152.00014999999999</v>
      </c>
      <c r="E600" s="5">
        <f>MONTH('[1]tTh-234'!$S607)</f>
        <v>11</v>
      </c>
      <c r="F600" s="5">
        <f>DAY('[1]tTh-234'!$S607)</f>
        <v>17</v>
      </c>
      <c r="G600" s="5">
        <f>YEAR('[1]tTh-234'!$S607)</f>
        <v>2018</v>
      </c>
      <c r="I600">
        <f>'[1]tTh-234'!$L607</f>
        <v>5144</v>
      </c>
      <c r="J600" s="3">
        <f>'[1]tTh-234'!$G607</f>
        <v>551.11529813218601</v>
      </c>
      <c r="L600" s="4">
        <f>'[1]tTh-234'!$BZ607</f>
        <v>34.5488</v>
      </c>
      <c r="M600" s="4">
        <f>'[1]tTh-234'!$CB607</f>
        <v>2.4005356799999999</v>
      </c>
      <c r="O600" s="4">
        <f>'[1]tTh-234'!$CD607</f>
        <v>2.5171792891193858</v>
      </c>
      <c r="P600" s="4">
        <f>'[1]tTh-234'!$CE607</f>
        <v>5.2099844566047604E-2</v>
      </c>
      <c r="T600" s="6">
        <v>546.76908536585404</v>
      </c>
      <c r="V600" s="6">
        <v>0.130323947858968</v>
      </c>
      <c r="W600" s="6">
        <v>3.3929963528388902E-3</v>
      </c>
      <c r="AG600" s="11">
        <v>1.4718643230746901E-2</v>
      </c>
      <c r="AH600" s="11">
        <v>4.1919018082582502E-4</v>
      </c>
      <c r="AI600" s="11">
        <v>1.0110605999999999E-2</v>
      </c>
      <c r="AJ600" s="11">
        <v>0.68692513579506798</v>
      </c>
      <c r="AL600" s="11">
        <v>2.1388480000000001E-3</v>
      </c>
    </row>
    <row r="601" spans="1:38" x14ac:dyDescent="0.2">
      <c r="A601" t="s">
        <v>40</v>
      </c>
      <c r="B601" s="3">
        <f>'[1]tTh-234'!$C608</f>
        <v>35</v>
      </c>
      <c r="C601" s="6">
        <f>'[1]tTh-234'!$J608</f>
        <v>-10.500133333333334</v>
      </c>
      <c r="D601" s="6">
        <f>'[1]tTh-234'!$K608</f>
        <v>-152.00014999999999</v>
      </c>
      <c r="E601" s="5">
        <f>MONTH('[1]tTh-234'!$S608)</f>
        <v>11</v>
      </c>
      <c r="F601" s="5">
        <f>DAY('[1]tTh-234'!$S608)</f>
        <v>17</v>
      </c>
      <c r="G601" s="5">
        <f>YEAR('[1]tTh-234'!$S608)</f>
        <v>2018</v>
      </c>
      <c r="I601">
        <f>'[1]tTh-234'!$L608</f>
        <v>5144</v>
      </c>
      <c r="J601" s="3">
        <f>'[1]tTh-234'!$G608</f>
        <v>800.37207673283501</v>
      </c>
      <c r="L601" s="4">
        <f>'[1]tTh-234'!$BZ608</f>
        <v>34.514299999999999</v>
      </c>
      <c r="M601" s="4">
        <f>'[1]tTh-234'!$CB608</f>
        <v>2.3978239800000001</v>
      </c>
      <c r="O601" s="4">
        <f>'[1]tTh-234'!$CD608</f>
        <v>2.2990387993956567</v>
      </c>
      <c r="P601" s="4">
        <f>'[1]tTh-234'!$CE608</f>
        <v>5.6837598878485003E-2</v>
      </c>
      <c r="T601" s="6">
        <v>798.86092715231803</v>
      </c>
      <c r="V601" s="6">
        <v>9.6091160636905301E-2</v>
      </c>
      <c r="W601" s="6">
        <v>3.1547232393943701E-3</v>
      </c>
      <c r="AG601" s="11">
        <v>7.5764905421069201E-3</v>
      </c>
      <c r="AH601" s="11">
        <v>5.2903267974896103E-4</v>
      </c>
      <c r="AI601" s="11">
        <v>5.0883660000000004E-3</v>
      </c>
      <c r="AJ601" s="11">
        <v>0.67159933371803504</v>
      </c>
      <c r="AL601" s="11">
        <v>1.288155E-3</v>
      </c>
    </row>
    <row r="602" spans="1:38" x14ac:dyDescent="0.2">
      <c r="A602" t="s">
        <v>40</v>
      </c>
      <c r="B602" s="3">
        <f>'[1]tTh-234'!$C609</f>
        <v>35</v>
      </c>
      <c r="C602" s="6">
        <f>'[1]tTh-234'!$J609</f>
        <v>-10.5</v>
      </c>
      <c r="D602" s="6">
        <f>'[1]tTh-234'!$K609</f>
        <v>-152</v>
      </c>
      <c r="E602" s="5">
        <f>MONTH('[1]tTh-234'!$S609)</f>
        <v>11</v>
      </c>
      <c r="F602" s="5">
        <f>DAY('[1]tTh-234'!$S609)</f>
        <v>17</v>
      </c>
      <c r="G602" s="5">
        <f>YEAR('[1]tTh-234'!$S609)</f>
        <v>2018</v>
      </c>
      <c r="I602">
        <f>'[1]tTh-234'!$L609</f>
        <v>5146</v>
      </c>
      <c r="J602" s="3">
        <f>'[1]tTh-234'!$G609</f>
        <v>798.8609271523178</v>
      </c>
      <c r="L602" s="4">
        <f>'[1]tTh-234'!$BZ609</f>
        <v>0</v>
      </c>
      <c r="M602" s="4">
        <f>'[1]tTh-234'!$CB609</f>
        <v>2.3976825000000006</v>
      </c>
      <c r="O602" s="4">
        <f>'[1]tTh-234'!$CD609</f>
        <v>2.3482815819304514</v>
      </c>
      <c r="P602" s="4">
        <f>'[1]tTh-234'!$CE609</f>
        <v>5.8807803766708001E-2</v>
      </c>
      <c r="T602" s="6">
        <v>798.86092715231803</v>
      </c>
      <c r="V602" s="6">
        <v>9.6091160636905301E-2</v>
      </c>
      <c r="W602" s="6">
        <v>3.1547232393943701E-3</v>
      </c>
      <c r="AG602" s="11">
        <v>7.5764905421069201E-3</v>
      </c>
      <c r="AH602" s="11">
        <v>5.2903267974896103E-4</v>
      </c>
      <c r="AI602" s="11">
        <v>5.0883660000000004E-3</v>
      </c>
      <c r="AJ602" s="11">
        <v>0.67159933371803504</v>
      </c>
      <c r="AL602" s="11">
        <v>1.288155E-3</v>
      </c>
    </row>
    <row r="603" spans="1:38" x14ac:dyDescent="0.2">
      <c r="A603" t="s">
        <v>40</v>
      </c>
      <c r="B603" s="3">
        <f>'[1]tTh-234'!$C610</f>
        <v>35</v>
      </c>
      <c r="C603" s="6">
        <f>'[1]tTh-234'!$J610</f>
        <v>-10.5</v>
      </c>
      <c r="D603" s="6">
        <f>'[1]tTh-234'!$K610</f>
        <v>-152</v>
      </c>
      <c r="E603" s="5">
        <f>MONTH('[1]tTh-234'!$S610)</f>
        <v>11</v>
      </c>
      <c r="F603" s="5">
        <f>DAY('[1]tTh-234'!$S610)</f>
        <v>17</v>
      </c>
      <c r="G603" s="5">
        <f>YEAR('[1]tTh-234'!$S610)</f>
        <v>2018</v>
      </c>
      <c r="I603">
        <f>'[1]tTh-234'!$L610</f>
        <v>5146</v>
      </c>
      <c r="J603" s="3">
        <f>'[1]tTh-234'!$G610</f>
        <v>1398.0066225165563</v>
      </c>
      <c r="L603" s="4">
        <f>'[1]tTh-234'!$BZ610</f>
        <v>0</v>
      </c>
      <c r="M603" s="4">
        <f>'[1]tTh-234'!$CB610</f>
        <v>2.4024063600000001</v>
      </c>
      <c r="O603" s="4">
        <f>'[1]tTh-234'!$CD610</f>
        <v>2.3249972744484815</v>
      </c>
      <c r="P603" s="4">
        <f>'[1]tTh-234'!$CE610</f>
        <v>5.9370815644986891E-2</v>
      </c>
      <c r="T603" s="6">
        <v>1398.0066225165599</v>
      </c>
      <c r="V603" s="6">
        <v>7.0912500138818904E-2</v>
      </c>
      <c r="W603" s="6">
        <v>4.3396674486528702E-3</v>
      </c>
      <c r="AG603" s="11">
        <v>3.9741347472739604E-3</v>
      </c>
      <c r="AH603" s="11">
        <v>6.2607183122268299E-4</v>
      </c>
      <c r="AI603" s="11">
        <v>2.069436E-3</v>
      </c>
      <c r="AJ603" s="11">
        <v>0.52072617855233005</v>
      </c>
      <c r="AL603" s="11">
        <v>6.8198599999999999E-4</v>
      </c>
    </row>
    <row r="604" spans="1:38" x14ac:dyDescent="0.2">
      <c r="A604" t="s">
        <v>40</v>
      </c>
      <c r="B604" s="3">
        <f>'[1]tTh-234'!$C611</f>
        <v>35</v>
      </c>
      <c r="C604" s="6">
        <f>'[1]tTh-234'!$J611</f>
        <v>-10.5</v>
      </c>
      <c r="D604" s="6">
        <f>'[1]tTh-234'!$K611</f>
        <v>-152</v>
      </c>
      <c r="E604" s="5">
        <f>MONTH('[1]tTh-234'!$S611)</f>
        <v>11</v>
      </c>
      <c r="F604" s="5">
        <f>DAY('[1]tTh-234'!$S611)</f>
        <v>17</v>
      </c>
      <c r="G604" s="5">
        <f>YEAR('[1]tTh-234'!$S611)</f>
        <v>2018</v>
      </c>
      <c r="I604">
        <f>'[1]tTh-234'!$L611</f>
        <v>5146</v>
      </c>
      <c r="J604" s="3">
        <f>'[1]tTh-234'!$G611</f>
        <v>1997.1523178807947</v>
      </c>
      <c r="L604" s="4">
        <f>'[1]tTh-234'!$BZ611</f>
        <v>0</v>
      </c>
      <c r="M604" s="4">
        <f>'[1]tTh-234'!$CB611</f>
        <v>2.40713022</v>
      </c>
      <c r="O604" s="4">
        <f>'[1]tTh-234'!$CD611</f>
        <v>2.2369564956549848</v>
      </c>
      <c r="P604" s="4">
        <f>'[1]tTh-234'!$CE611</f>
        <v>5.913312079325924E-2</v>
      </c>
      <c r="T604" s="6">
        <v>1997.15231788079</v>
      </c>
      <c r="V604" s="6">
        <v>5.5878206000147201E-2</v>
      </c>
      <c r="W604" s="6">
        <v>3.8237781906427701E-3</v>
      </c>
      <c r="AG604" s="11">
        <v>3.49604352638816E-3</v>
      </c>
      <c r="AH604" s="11">
        <v>5.48453823321322E-4</v>
      </c>
      <c r="AI604" s="11">
        <v>2.192888E-3</v>
      </c>
      <c r="AJ604" s="11">
        <v>0.627248483449382</v>
      </c>
      <c r="AL604" s="11">
        <v>8.2381900000000005E-4</v>
      </c>
    </row>
    <row r="605" spans="1:38" x14ac:dyDescent="0.2">
      <c r="A605" t="s">
        <v>40</v>
      </c>
      <c r="B605" s="3">
        <f>'[1]tTh-234'!$C612</f>
        <v>35</v>
      </c>
      <c r="C605" s="6">
        <f>'[1]tTh-234'!$J612</f>
        <v>-10.5</v>
      </c>
      <c r="D605" s="6">
        <f>'[1]tTh-234'!$K612</f>
        <v>-152</v>
      </c>
      <c r="E605" s="5">
        <f>MONTH('[1]tTh-234'!$S612)</f>
        <v>11</v>
      </c>
      <c r="F605" s="5">
        <f>DAY('[1]tTh-234'!$S612)</f>
        <v>17</v>
      </c>
      <c r="G605" s="5">
        <f>YEAR('[1]tTh-234'!$S612)</f>
        <v>2018</v>
      </c>
      <c r="I605">
        <f>'[1]tTh-234'!$L612</f>
        <v>5146</v>
      </c>
      <c r="J605" s="3">
        <f>'[1]tTh-234'!$G612</f>
        <v>2196.8675496688743</v>
      </c>
      <c r="L605" s="4">
        <f>'[1]tTh-234'!$BZ612</f>
        <v>0</v>
      </c>
      <c r="M605" s="4">
        <f>'[1]tTh-234'!$CB612</f>
        <v>2.4085843200000006</v>
      </c>
      <c r="O605" s="4">
        <f>'[1]tTh-234'!$CD612</f>
        <v>2.4790592403003515</v>
      </c>
      <c r="P605" s="4">
        <f>'[1]tTh-234'!$CE612</f>
        <v>5.9313756058048624E-2</v>
      </c>
      <c r="T605" s="6">
        <v>2196.8675496688702</v>
      </c>
      <c r="V605" s="6">
        <v>6.3070604180588102E-2</v>
      </c>
      <c r="W605" s="6">
        <v>5.2770882219857198E-3</v>
      </c>
      <c r="AG605" s="11">
        <v>3.4138612589799302E-3</v>
      </c>
      <c r="AH605" s="11">
        <v>7.2562834480809698E-4</v>
      </c>
      <c r="AI605" s="11">
        <v>2.4082169999999998E-3</v>
      </c>
      <c r="AJ605" s="11">
        <v>0.70542321943088704</v>
      </c>
      <c r="AL605" s="11">
        <v>5.4620899999999997E-4</v>
      </c>
    </row>
    <row r="606" spans="1:38" x14ac:dyDescent="0.2">
      <c r="A606" t="s">
        <v>40</v>
      </c>
      <c r="B606" s="3">
        <f>'[1]tTh-234'!$C613</f>
        <v>35</v>
      </c>
      <c r="C606" s="6">
        <f>'[1]tTh-234'!$J613</f>
        <v>-10.5</v>
      </c>
      <c r="D606" s="6">
        <f>'[1]tTh-234'!$K613</f>
        <v>-152</v>
      </c>
      <c r="E606" s="5">
        <f>MONTH('[1]tTh-234'!$S613)</f>
        <v>11</v>
      </c>
      <c r="F606" s="5">
        <f>DAY('[1]tTh-234'!$S613)</f>
        <v>17</v>
      </c>
      <c r="G606" s="5">
        <f>YEAR('[1]tTh-234'!$S613)</f>
        <v>2018</v>
      </c>
      <c r="I606">
        <f>'[1]tTh-234'!$L613</f>
        <v>5146</v>
      </c>
      <c r="J606" s="3">
        <f>'[1]tTh-234'!$G613</f>
        <v>2396.5827814569534</v>
      </c>
      <c r="L606" s="4">
        <f>'[1]tTh-234'!$BZ613</f>
        <v>0</v>
      </c>
      <c r="M606" s="4">
        <f>'[1]tTh-234'!$CB613</f>
        <v>2.4093546000000003</v>
      </c>
      <c r="O606" s="4">
        <f>'[1]tTh-234'!$CD613</f>
        <v>2.255814472350135</v>
      </c>
      <c r="P606" s="4">
        <f>'[1]tTh-234'!$CE613</f>
        <v>6.1040485530917225E-2</v>
      </c>
      <c r="T606" s="6">
        <v>2396.5827814569502</v>
      </c>
      <c r="V606" s="6">
        <v>6.2307972683838399E-2</v>
      </c>
      <c r="W606" s="6">
        <v>4.0393380733427702E-3</v>
      </c>
      <c r="AG606" s="11">
        <v>3.1463130233283501E-3</v>
      </c>
      <c r="AH606" s="11">
        <v>6.0435503346718605E-4</v>
      </c>
      <c r="AI606" s="11">
        <v>1.520357E-3</v>
      </c>
      <c r="AJ606" s="11">
        <v>0.48321860817004098</v>
      </c>
      <c r="AL606" s="11">
        <v>7.3263500000000004E-4</v>
      </c>
    </row>
    <row r="607" spans="1:38" x14ac:dyDescent="0.2">
      <c r="A607" t="s">
        <v>40</v>
      </c>
      <c r="B607" s="3">
        <f>'[1]tTh-234'!$C614</f>
        <v>35</v>
      </c>
      <c r="C607" s="6">
        <f>'[1]tTh-234'!$J614</f>
        <v>-10.5</v>
      </c>
      <c r="D607" s="6">
        <f>'[1]tTh-234'!$K614</f>
        <v>-152</v>
      </c>
      <c r="E607" s="5">
        <f>MONTH('[1]tTh-234'!$S614)</f>
        <v>11</v>
      </c>
      <c r="F607" s="5">
        <f>DAY('[1]tTh-234'!$S614)</f>
        <v>17</v>
      </c>
      <c r="G607" s="5">
        <f>YEAR('[1]tTh-234'!$S614)</f>
        <v>2018</v>
      </c>
      <c r="I607">
        <f>'[1]tTh-234'!$L614</f>
        <v>5146</v>
      </c>
      <c r="J607" s="3">
        <f>'[1]tTh-234'!$G614</f>
        <v>2596.298013245033</v>
      </c>
      <c r="L607" s="4">
        <f>'[1]tTh-234'!$BZ614</f>
        <v>0</v>
      </c>
      <c r="M607" s="4">
        <f>'[1]tTh-234'!$CB614</f>
        <v>2.4098969400000003</v>
      </c>
      <c r="O607" s="4">
        <f>'[1]tTh-234'!$CD614</f>
        <v>2.1070378895693871</v>
      </c>
      <c r="P607" s="4">
        <f>'[1]tTh-234'!$CE614</f>
        <v>5.5074431258352145E-2</v>
      </c>
      <c r="T607" s="6">
        <v>2596.2980132450298</v>
      </c>
      <c r="V607" s="6">
        <v>6.2125645155866598E-2</v>
      </c>
      <c r="W607" s="6">
        <v>6.1033736711900701E-3</v>
      </c>
      <c r="AG607" s="11">
        <v>4.3432363943724898E-3</v>
      </c>
      <c r="AH607" s="11">
        <v>9.7159514896271099E-4</v>
      </c>
      <c r="AI607" s="11">
        <v>-4.0762799999999999E-4</v>
      </c>
      <c r="AJ607" s="11">
        <v>-9.3853514519302197E-2</v>
      </c>
      <c r="AL607" s="11">
        <v>5.03649E-4</v>
      </c>
    </row>
    <row r="608" spans="1:38" x14ac:dyDescent="0.2">
      <c r="A608" t="s">
        <v>40</v>
      </c>
      <c r="B608" s="3">
        <f>'[1]tTh-234'!$C615</f>
        <v>35</v>
      </c>
      <c r="C608" s="6">
        <f>'[1]tTh-234'!$J615</f>
        <v>-10.5</v>
      </c>
      <c r="D608" s="6">
        <f>'[1]tTh-234'!$K615</f>
        <v>-152</v>
      </c>
      <c r="E608" s="5">
        <f>MONTH('[1]tTh-234'!$S615)</f>
        <v>11</v>
      </c>
      <c r="F608" s="5">
        <f>DAY('[1]tTh-234'!$S615)</f>
        <v>17</v>
      </c>
      <c r="G608" s="5">
        <f>YEAR('[1]tTh-234'!$S615)</f>
        <v>2018</v>
      </c>
      <c r="I608">
        <f>'[1]tTh-234'!$L615</f>
        <v>5146</v>
      </c>
      <c r="J608" s="3">
        <f>'[1]tTh-234'!$G615</f>
        <v>2796.0132450331125</v>
      </c>
      <c r="L608" s="4">
        <f>'[1]tTh-234'!$BZ615</f>
        <v>0</v>
      </c>
      <c r="M608" s="4">
        <f>'[1]tTh-234'!$CB615</f>
        <v>2.4102034799999998</v>
      </c>
      <c r="O608" s="4">
        <f>'[1]tTh-234'!$CD615</f>
        <v>2.5280156112005292</v>
      </c>
      <c r="P608" s="4">
        <f>'[1]tTh-234'!$CE615</f>
        <v>6.0753672014940897E-2</v>
      </c>
      <c r="T608" s="6">
        <v>2796.0132450331098</v>
      </c>
      <c r="V608" s="6">
        <v>5.0432958107866001E-2</v>
      </c>
      <c r="W608" s="6">
        <v>3.8166103687668198E-3</v>
      </c>
      <c r="AG608" s="11">
        <v>3.9722109828837998E-3</v>
      </c>
      <c r="AH608" s="11">
        <v>5.5073383604427805E-4</v>
      </c>
      <c r="AI608" s="11">
        <v>1.9915599999999999E-3</v>
      </c>
      <c r="AJ608" s="11">
        <v>0.50137316687900202</v>
      </c>
      <c r="AL608" s="11">
        <v>6.7543200000000001E-4</v>
      </c>
    </row>
    <row r="609" spans="1:38" x14ac:dyDescent="0.2">
      <c r="A609" t="s">
        <v>40</v>
      </c>
      <c r="B609" s="3">
        <f>'[1]tTh-234'!$C616</f>
        <v>35</v>
      </c>
      <c r="C609" s="6">
        <f>'[1]tTh-234'!$J616</f>
        <v>-10.5</v>
      </c>
      <c r="D609" s="6">
        <f>'[1]tTh-234'!$K616</f>
        <v>-152</v>
      </c>
      <c r="E609" s="5">
        <f>MONTH('[1]tTh-234'!$S616)</f>
        <v>11</v>
      </c>
      <c r="F609" s="5">
        <f>DAY('[1]tTh-234'!$S616)</f>
        <v>17</v>
      </c>
      <c r="G609" s="5">
        <f>YEAR('[1]tTh-234'!$S616)</f>
        <v>2018</v>
      </c>
      <c r="I609">
        <f>'[1]tTh-234'!$L616</f>
        <v>5146</v>
      </c>
      <c r="J609" s="3">
        <f>'[1]tTh-234'!$G616</f>
        <v>2995.7284768211921</v>
      </c>
      <c r="L609" s="4">
        <f>'[1]tTh-234'!$BZ616</f>
        <v>0</v>
      </c>
      <c r="M609" s="4">
        <f>'[1]tTh-234'!$CB616</f>
        <v>2.4107615400000002</v>
      </c>
      <c r="O609" s="4">
        <f>'[1]tTh-234'!$CD616</f>
        <v>2.0908665813397684</v>
      </c>
      <c r="P609" s="4">
        <f>'[1]tTh-234'!$CE616</f>
        <v>5.2630722554849296E-2</v>
      </c>
      <c r="T609" s="6">
        <v>2995.7284768211898</v>
      </c>
      <c r="V609" s="6">
        <v>5.4444127983564301E-2</v>
      </c>
      <c r="W609" s="6">
        <v>4.7263661307212898E-3</v>
      </c>
      <c r="AG609" s="11">
        <v>3.4345085644594598E-3</v>
      </c>
      <c r="AH609" s="11">
        <v>5.9300231815022505E-4</v>
      </c>
      <c r="AI609" s="11">
        <v>1.6987250000000001E-3</v>
      </c>
      <c r="AJ609" s="11">
        <v>0.494604968401747</v>
      </c>
      <c r="AL609" s="11">
        <v>6.7495999999999995E-4</v>
      </c>
    </row>
    <row r="610" spans="1:38" x14ac:dyDescent="0.2">
      <c r="A610" t="s">
        <v>40</v>
      </c>
      <c r="B610" s="3">
        <f>'[1]tTh-234'!$C617</f>
        <v>35</v>
      </c>
      <c r="C610" s="6">
        <f>'[1]tTh-234'!$J617</f>
        <v>-10.5</v>
      </c>
      <c r="D610" s="6">
        <f>'[1]tTh-234'!$K617</f>
        <v>-152</v>
      </c>
      <c r="E610" s="5">
        <f>MONTH('[1]tTh-234'!$S617)</f>
        <v>11</v>
      </c>
      <c r="F610" s="5">
        <f>DAY('[1]tTh-234'!$S617)</f>
        <v>18</v>
      </c>
      <c r="G610" s="5">
        <f>YEAR('[1]tTh-234'!$S617)</f>
        <v>2018</v>
      </c>
      <c r="I610">
        <f>'[1]tTh-234'!$L617</f>
        <v>5143</v>
      </c>
      <c r="J610" s="3">
        <f>'[1]tTh-234'!$G617</f>
        <v>3199.8117647058825</v>
      </c>
      <c r="L610" s="4">
        <f>'[1]tTh-234'!$BZ617</f>
        <v>0</v>
      </c>
      <c r="M610" s="4">
        <f>'[1]tTh-234'!$CB617</f>
        <v>2.4106357800000002</v>
      </c>
      <c r="O610" s="4">
        <f>'[1]tTh-234'!$CD617</f>
        <v>2.4136124383167052</v>
      </c>
      <c r="P610" s="4">
        <f>'[1]tTh-234'!$CE617</f>
        <v>5.7608104882692163E-2</v>
      </c>
      <c r="T610" s="6">
        <v>3199.8117647058798</v>
      </c>
      <c r="V610" s="6">
        <v>1.8650272805560801E-2</v>
      </c>
      <c r="W610" s="6">
        <v>4.7992369538149204E-3</v>
      </c>
      <c r="AG610" s="11">
        <v>-4.5545070705277E-4</v>
      </c>
      <c r="AH610" s="11">
        <v>9.0906328177131298E-4</v>
      </c>
      <c r="AI610" s="11">
        <v>-3.3417479999999999E-3</v>
      </c>
      <c r="AJ610" s="11">
        <v>7.33723309296085</v>
      </c>
      <c r="AL610" s="11">
        <v>-1.24719E-4</v>
      </c>
    </row>
    <row r="611" spans="1:38" x14ac:dyDescent="0.2">
      <c r="A611" t="s">
        <v>40</v>
      </c>
      <c r="B611" s="3">
        <f>'[1]tTh-234'!$C618</f>
        <v>35</v>
      </c>
      <c r="C611" s="6">
        <f>'[1]tTh-234'!$J618</f>
        <v>-10.5</v>
      </c>
      <c r="D611" s="6">
        <f>'[1]tTh-234'!$K618</f>
        <v>-152</v>
      </c>
      <c r="E611" s="5">
        <f>MONTH('[1]tTh-234'!$S618)</f>
        <v>11</v>
      </c>
      <c r="F611" s="5">
        <f>DAY('[1]tTh-234'!$S618)</f>
        <v>18</v>
      </c>
      <c r="G611" s="5">
        <f>YEAR('[1]tTh-234'!$S618)</f>
        <v>2018</v>
      </c>
      <c r="I611">
        <f>'[1]tTh-234'!$L618</f>
        <v>5143</v>
      </c>
      <c r="J611" s="3">
        <f>'[1]tTh-234'!$G618</f>
        <v>3599.7882352941174</v>
      </c>
      <c r="L611" s="4">
        <f>'[1]tTh-234'!$BZ618</f>
        <v>0</v>
      </c>
      <c r="M611" s="4">
        <f>'[1]tTh-234'!$CB618</f>
        <v>2.4113274600000003</v>
      </c>
      <c r="O611" s="4">
        <f>'[1]tTh-234'!$CD618</f>
        <v>2.5363699171637233</v>
      </c>
      <c r="P611" s="4">
        <f>'[1]tTh-234'!$CE618</f>
        <v>6.2994757107470906E-2</v>
      </c>
      <c r="T611" s="6">
        <v>3599.7882352941201</v>
      </c>
      <c r="V611" s="6">
        <v>4.4116816482228698E-2</v>
      </c>
      <c r="W611" s="6">
        <v>4.9264441499458E-3</v>
      </c>
      <c r="AG611" s="11">
        <v>1.72198511603239E-3</v>
      </c>
      <c r="AH611" s="11">
        <v>5.8372886397841197E-4</v>
      </c>
      <c r="AI611" s="11">
        <v>-2.2634599999999999E-4</v>
      </c>
      <c r="AJ611" s="11">
        <v>-0.13144480628353</v>
      </c>
      <c r="AL611" s="11">
        <v>3.8592299999999998E-4</v>
      </c>
    </row>
    <row r="612" spans="1:38" x14ac:dyDescent="0.2">
      <c r="A612" t="s">
        <v>40</v>
      </c>
      <c r="B612" s="3">
        <f>'[1]tTh-234'!$C619</f>
        <v>35</v>
      </c>
      <c r="C612" s="6">
        <f>'[1]tTh-234'!$J619</f>
        <v>-10.5</v>
      </c>
      <c r="D612" s="6">
        <f>'[1]tTh-234'!$K619</f>
        <v>-152</v>
      </c>
      <c r="E612" s="5">
        <f>MONTH('[1]tTh-234'!$S619)</f>
        <v>11</v>
      </c>
      <c r="F612" s="5">
        <f>DAY('[1]tTh-234'!$S619)</f>
        <v>18</v>
      </c>
      <c r="G612" s="5">
        <f>YEAR('[1]tTh-234'!$S619)</f>
        <v>2018</v>
      </c>
      <c r="I612">
        <f>'[1]tTh-234'!$L619</f>
        <v>5143</v>
      </c>
      <c r="J612" s="3">
        <f>'[1]tTh-234'!$G619</f>
        <v>3999.7647058823527</v>
      </c>
      <c r="L612" s="4">
        <f>'[1]tTh-234'!$BZ619</f>
        <v>0</v>
      </c>
      <c r="M612" s="4">
        <f>'[1]tTh-234'!$CB619</f>
        <v>2.4118697999999998</v>
      </c>
      <c r="O612" s="4">
        <f>'[1]tTh-234'!$CD619</f>
        <v>2.3100043021097707</v>
      </c>
      <c r="P612" s="4">
        <f>'[1]tTh-234'!$CE619</f>
        <v>5.9012571452979425E-2</v>
      </c>
      <c r="T612" s="6">
        <v>3999.76470588235</v>
      </c>
      <c r="V612" s="6">
        <v>4.66444528458244E-2</v>
      </c>
      <c r="W612" s="6">
        <v>4.1890190625600799E-3</v>
      </c>
      <c r="AG612" s="11">
        <v>1.6011479187823599E-4</v>
      </c>
      <c r="AH612" s="11">
        <v>6.60208394344894E-4</v>
      </c>
      <c r="AI612" s="11">
        <v>-2.7149900000000002E-4</v>
      </c>
      <c r="AJ612" s="11">
        <v>-1.6956522056155101</v>
      </c>
      <c r="AL612" s="11">
        <v>3.8145300000000002E-4</v>
      </c>
    </row>
    <row r="613" spans="1:38" x14ac:dyDescent="0.2">
      <c r="A613" t="s">
        <v>40</v>
      </c>
      <c r="B613" s="3">
        <f>'[1]tTh-234'!$C620</f>
        <v>35</v>
      </c>
      <c r="C613" s="6">
        <f>'[1]tTh-234'!$J620</f>
        <v>-10.5</v>
      </c>
      <c r="D613" s="6">
        <f>'[1]tTh-234'!$K620</f>
        <v>-152</v>
      </c>
      <c r="E613" s="5">
        <f>MONTH('[1]tTh-234'!$S620)</f>
        <v>11</v>
      </c>
      <c r="F613" s="5">
        <f>DAY('[1]tTh-234'!$S620)</f>
        <v>18</v>
      </c>
      <c r="G613" s="5">
        <f>YEAR('[1]tTh-234'!$S620)</f>
        <v>2018</v>
      </c>
      <c r="I613">
        <f>'[1]tTh-234'!$L620</f>
        <v>5143</v>
      </c>
      <c r="J613" s="3">
        <f>'[1]tTh-234'!$G620</f>
        <v>4499.7352941176468</v>
      </c>
      <c r="L613" s="4">
        <f>'[1]tTh-234'!$BZ620</f>
        <v>0</v>
      </c>
      <c r="M613" s="4">
        <f>'[1]tTh-234'!$CB620</f>
        <v>2.4124593000000001</v>
      </c>
      <c r="O613" s="4">
        <f>'[1]tTh-234'!$CD620</f>
        <v>2.4186082952373029</v>
      </c>
      <c r="P613" s="4">
        <f>'[1]tTh-234'!$CE620</f>
        <v>6.0889049852203538E-2</v>
      </c>
      <c r="T613" s="6">
        <v>4499.7352941176496</v>
      </c>
      <c r="V613" s="6">
        <v>0.10847191970254499</v>
      </c>
      <c r="W613" s="6">
        <v>1.82956619497982E-2</v>
      </c>
      <c r="AG613" s="11">
        <v>8.9133164384717103E-5</v>
      </c>
      <c r="AH613" s="11">
        <v>3.1162930046669101E-3</v>
      </c>
      <c r="AI613" s="11">
        <v>-1.3599980000000001E-3</v>
      </c>
      <c r="AJ613" s="11">
        <v>-15.2580468716444</v>
      </c>
      <c r="AL613" s="11">
        <v>4.5216800000000003E-4</v>
      </c>
    </row>
    <row r="614" spans="1:38" x14ac:dyDescent="0.2">
      <c r="A614" t="s">
        <v>40</v>
      </c>
      <c r="B614" s="3">
        <f>'[1]tTh-234'!$C621</f>
        <v>35</v>
      </c>
      <c r="C614" s="6">
        <f>'[1]tTh-234'!$J621</f>
        <v>-10.5</v>
      </c>
      <c r="D614" s="6">
        <f>'[1]tTh-234'!$K621</f>
        <v>-152</v>
      </c>
      <c r="E614" s="5">
        <f>MONTH('[1]tTh-234'!$S621)</f>
        <v>11</v>
      </c>
      <c r="F614" s="5">
        <f>DAY('[1]tTh-234'!$S621)</f>
        <v>18</v>
      </c>
      <c r="G614" s="5">
        <f>YEAR('[1]tTh-234'!$S621)</f>
        <v>2018</v>
      </c>
      <c r="I614">
        <f>'[1]tTh-234'!$L621</f>
        <v>5143</v>
      </c>
      <c r="J614" s="3">
        <f>'[1]tTh-234'!$G621</f>
        <v>4749.7205882352937</v>
      </c>
      <c r="L614" s="4">
        <f>'[1]tTh-234'!$BZ621</f>
        <v>0</v>
      </c>
      <c r="M614" s="4">
        <f>'[1]tTh-234'!$CB621</f>
        <v>2.4126715200000004</v>
      </c>
      <c r="O614" s="4">
        <f>'[1]tTh-234'!$CD621</f>
        <v>2.3315015256725813</v>
      </c>
      <c r="P614" s="4">
        <f>'[1]tTh-234'!$CE621</f>
        <v>6.0930846020813133E-2</v>
      </c>
      <c r="T614" s="6">
        <v>4749.7205882352901</v>
      </c>
      <c r="V614" s="6">
        <v>6.2913292731623202E-2</v>
      </c>
      <c r="W614" s="6">
        <v>4.5687004702947504E-3</v>
      </c>
      <c r="AG614" s="11">
        <v>3.5623540423041699E-3</v>
      </c>
      <c r="AH614" s="11">
        <v>5.96822301196725E-4</v>
      </c>
      <c r="AI614" s="11">
        <v>5.6881399999999995E-4</v>
      </c>
      <c r="AJ614" s="11">
        <v>0.15967362964072099</v>
      </c>
      <c r="AL614" s="11">
        <v>3.2123900000000002E-4</v>
      </c>
    </row>
    <row r="615" spans="1:38" x14ac:dyDescent="0.2">
      <c r="A615" t="s">
        <v>40</v>
      </c>
      <c r="B615" s="3">
        <f>'[1]tTh-234'!$C622</f>
        <v>35</v>
      </c>
      <c r="C615" s="6">
        <f>'[1]tTh-234'!$J622</f>
        <v>-10.5</v>
      </c>
      <c r="D615" s="6">
        <f>'[1]tTh-234'!$K622</f>
        <v>-152</v>
      </c>
      <c r="E615" s="5">
        <f>MONTH('[1]tTh-234'!$S622)</f>
        <v>11</v>
      </c>
      <c r="F615" s="5">
        <f>DAY('[1]tTh-234'!$S622)</f>
        <v>18</v>
      </c>
      <c r="G615" s="5">
        <f>YEAR('[1]tTh-234'!$S622)</f>
        <v>2018</v>
      </c>
      <c r="I615">
        <f>'[1]tTh-234'!$L622</f>
        <v>5143</v>
      </c>
      <c r="J615" s="3">
        <f>'[1]tTh-234'!$G622</f>
        <v>4969.7076470588236</v>
      </c>
      <c r="L615" s="4">
        <f>'[1]tTh-234'!$BZ622</f>
        <v>0</v>
      </c>
      <c r="M615" s="4">
        <f>'[1]tTh-234'!$CB622</f>
        <v>2.4127658400000001</v>
      </c>
      <c r="O615" s="4">
        <f>'[1]tTh-234'!$CD622</f>
        <v>2.2500351233350551</v>
      </c>
      <c r="P615" s="4">
        <f>'[1]tTh-234'!$CE622</f>
        <v>6.1930612945065182E-2</v>
      </c>
      <c r="T615" s="6">
        <v>4969.7076470588199</v>
      </c>
      <c r="V615" s="6">
        <v>6.2437756085972899E-2</v>
      </c>
      <c r="W615" s="6">
        <v>4.47706490715063E-3</v>
      </c>
      <c r="AG615" s="11">
        <v>9.5288883476757399E-3</v>
      </c>
      <c r="AH615" s="11">
        <v>3.85352168987459E-4</v>
      </c>
      <c r="AI615" s="11">
        <v>5.2082450000000002E-3</v>
      </c>
      <c r="AJ615" s="11">
        <v>0.54657424979382596</v>
      </c>
      <c r="AL615" s="11">
        <v>9.9195399999999997E-4</v>
      </c>
    </row>
    <row r="616" spans="1:38" x14ac:dyDescent="0.2">
      <c r="A616" t="s">
        <v>40</v>
      </c>
      <c r="B616" s="3">
        <f>'[1]tTh-234'!$C623</f>
        <v>35</v>
      </c>
      <c r="C616" s="6">
        <f>'[1]tTh-234'!$J623</f>
        <v>-10.5</v>
      </c>
      <c r="D616" s="6">
        <f>'[1]tTh-234'!$K623</f>
        <v>-152</v>
      </c>
      <c r="E616" s="5">
        <f>MONTH('[1]tTh-234'!$S623)</f>
        <v>11</v>
      </c>
      <c r="F616" s="5">
        <f>DAY('[1]tTh-234'!$S623)</f>
        <v>18</v>
      </c>
      <c r="G616" s="5">
        <f>YEAR('[1]tTh-234'!$S623)</f>
        <v>2018</v>
      </c>
      <c r="I616">
        <f>'[1]tTh-234'!$L623</f>
        <v>5143</v>
      </c>
      <c r="J616" s="3">
        <f>'[1]tTh-234'!$G623</f>
        <v>5049.7029411764706</v>
      </c>
      <c r="L616" s="4">
        <f>'[1]tTh-234'!$BZ623</f>
        <v>0</v>
      </c>
      <c r="M616" s="4">
        <f>'[1]tTh-234'!$CB623</f>
        <v>2.4128444399999998</v>
      </c>
      <c r="O616" s="4">
        <f>'[1]tTh-234'!$CD623</f>
        <v>2.4153639796282711</v>
      </c>
      <c r="P616" s="4">
        <f>'[1]tTh-234'!$CE623</f>
        <v>6.4911130155474728E-2</v>
      </c>
      <c r="T616" s="6">
        <v>5049.7029411764697</v>
      </c>
      <c r="V616" s="6">
        <v>5.55755808453113E-2</v>
      </c>
      <c r="W616" s="6">
        <v>4.2803432256756299E-3</v>
      </c>
      <c r="AG616" s="11">
        <v>3.6581793374422401E-3</v>
      </c>
      <c r="AH616" s="11">
        <v>4.6916083122449E-4</v>
      </c>
      <c r="AI616" s="11">
        <v>-2.42592E-4</v>
      </c>
      <c r="AJ616" s="11">
        <v>-6.6314955507243603E-2</v>
      </c>
      <c r="AL616" s="11">
        <v>2.8185200000000002E-4</v>
      </c>
    </row>
    <row r="617" spans="1:38" x14ac:dyDescent="0.2">
      <c r="A617" t="s">
        <v>40</v>
      </c>
      <c r="B617" s="3">
        <f>'[1]tTh-234'!$C624</f>
        <v>35</v>
      </c>
      <c r="C617" s="6">
        <f>'[1]tTh-234'!$J624</f>
        <v>-10.5</v>
      </c>
      <c r="D617" s="6">
        <f>'[1]tTh-234'!$K624</f>
        <v>-152</v>
      </c>
      <c r="E617" s="5">
        <f>MONTH('[1]tTh-234'!$S624)</f>
        <v>11</v>
      </c>
      <c r="F617" s="5">
        <f>DAY('[1]tTh-234'!$S624)</f>
        <v>18</v>
      </c>
      <c r="G617" s="5">
        <f>YEAR('[1]tTh-234'!$S624)</f>
        <v>2018</v>
      </c>
      <c r="I617">
        <f>'[1]tTh-234'!$L624</f>
        <v>5143</v>
      </c>
      <c r="J617" s="3">
        <f>'[1]tTh-234'!$G624</f>
        <v>5089.7005882352942</v>
      </c>
      <c r="L617" s="4">
        <f>'[1]tTh-234'!$BZ624</f>
        <v>0</v>
      </c>
      <c r="M617" s="4">
        <f>'[1]tTh-234'!$CB624</f>
        <v>2.4128444399999998</v>
      </c>
      <c r="O617" s="4">
        <f>'[1]tTh-234'!$CD624</f>
        <v>2.1759532169463371</v>
      </c>
      <c r="P617" s="4">
        <f>'[1]tTh-234'!$CE624</f>
        <v>5.5281557715089372E-2</v>
      </c>
      <c r="T617" s="6">
        <v>5089.7005882352896</v>
      </c>
      <c r="V617" s="6">
        <v>5.4346998446740298E-2</v>
      </c>
      <c r="W617" s="6">
        <v>4.1682234094065698E-3</v>
      </c>
      <c r="AG617" s="11">
        <v>6.7057072782432002E-3</v>
      </c>
      <c r="AH617" s="11">
        <v>3.3599550766782099E-4</v>
      </c>
      <c r="AI617" s="11">
        <v>2.1726810000000001E-3</v>
      </c>
      <c r="AJ617" s="11">
        <v>0.32400474846990501</v>
      </c>
      <c r="AL617" s="11">
        <v>4.8282400000000002E-4</v>
      </c>
    </row>
    <row r="618" spans="1:38" x14ac:dyDescent="0.2">
      <c r="A618" t="s">
        <v>40</v>
      </c>
      <c r="B618" s="3">
        <f>'[1]tTh-234'!$C625</f>
        <v>35.5</v>
      </c>
      <c r="C618" s="6">
        <f>'[1]tTh-234'!$J625</f>
        <v>-11.625</v>
      </c>
      <c r="D618" s="6">
        <f>'[1]tTh-234'!$K625</f>
        <v>-152</v>
      </c>
      <c r="E618" s="5">
        <f>MONTH('[1]tTh-234'!$S625)</f>
        <v>11</v>
      </c>
      <c r="F618" s="5">
        <f>DAY('[1]tTh-234'!$S625)</f>
        <v>19</v>
      </c>
      <c r="G618" s="5">
        <f>YEAR('[1]tTh-234'!$S625)</f>
        <v>2018</v>
      </c>
      <c r="I618">
        <f>'[1]tTh-234'!$L625</f>
        <v>0</v>
      </c>
      <c r="J618" s="3">
        <f>'[1]tTh-234'!$G625</f>
        <v>3</v>
      </c>
      <c r="L618" s="4">
        <f>'[1]tTh-234'!$BZ625</f>
        <v>0</v>
      </c>
      <c r="M618" s="4">
        <f>'[1]tTh-234'!$CB625</f>
        <v>2.5127529000000002</v>
      </c>
      <c r="O618" s="4">
        <f>'[1]tTh-234'!$CD625</f>
        <v>1.6284198647473178</v>
      </c>
      <c r="P618" s="4">
        <f>'[1]tTh-234'!$CE625</f>
        <v>5.0372972602368005E-2</v>
      </c>
    </row>
    <row r="619" spans="1:38" x14ac:dyDescent="0.2">
      <c r="A619" t="s">
        <v>40</v>
      </c>
      <c r="B619" s="3">
        <f>'[1]tTh-234'!$C626</f>
        <v>36</v>
      </c>
      <c r="C619" s="6">
        <f>'[1]tTh-234'!$J626</f>
        <v>-12.562416666666667</v>
      </c>
      <c r="D619" s="6">
        <f>'[1]tTh-234'!$K626</f>
        <v>-152.00008333333332</v>
      </c>
      <c r="E619" s="5">
        <f>MONTH('[1]tTh-234'!$S626)</f>
        <v>11</v>
      </c>
      <c r="F619" s="5">
        <f>DAY('[1]tTh-234'!$S626)</f>
        <v>19</v>
      </c>
      <c r="G619" s="5">
        <f>YEAR('[1]tTh-234'!$S626)</f>
        <v>2018</v>
      </c>
      <c r="I619">
        <f>'[1]tTh-234'!$L626</f>
        <v>5052</v>
      </c>
      <c r="J619" s="3">
        <f>'[1]tTh-234'!$G626</f>
        <v>3</v>
      </c>
      <c r="L619" s="4">
        <f>'[1]tTh-234'!$BZ626</f>
        <v>0</v>
      </c>
      <c r="M619" s="4">
        <f>'[1]tTh-234'!$CB626</f>
        <v>2.5331338799999998</v>
      </c>
      <c r="O619" s="4">
        <f>'[1]tTh-234'!$CD626</f>
        <v>1.9786855841933364</v>
      </c>
      <c r="P619" s="4">
        <f>'[1]tTh-234'!$CE626</f>
        <v>4.9421890767539146E-2</v>
      </c>
    </row>
    <row r="620" spans="1:38" x14ac:dyDescent="0.2">
      <c r="A620" t="s">
        <v>40</v>
      </c>
      <c r="B620" s="3">
        <f>'[1]tTh-234'!$C627</f>
        <v>36</v>
      </c>
      <c r="C620" s="6">
        <f>'[1]tTh-234'!$J627</f>
        <v>-12.5</v>
      </c>
      <c r="D620" s="6">
        <f>'[1]tTh-234'!$K627</f>
        <v>-152</v>
      </c>
      <c r="E620" s="5">
        <f>MONTH('[1]tTh-234'!$S627)</f>
        <v>11</v>
      </c>
      <c r="F620" s="5">
        <f>DAY('[1]tTh-234'!$S627)</f>
        <v>19</v>
      </c>
      <c r="G620" s="5">
        <f>YEAR('[1]tTh-234'!$S627)</f>
        <v>2018</v>
      </c>
      <c r="I620">
        <f>'[1]tTh-234'!$L627</f>
        <v>5052</v>
      </c>
      <c r="J620" s="3">
        <f>'[1]tTh-234'!$G627</f>
        <v>25.9483034376719</v>
      </c>
      <c r="L620" s="4">
        <f>'[1]tTh-234'!$BZ627</f>
        <v>36.237200000000001</v>
      </c>
      <c r="M620" s="4">
        <f>'[1]tTh-234'!$CB627</f>
        <v>2.5332439200000003</v>
      </c>
      <c r="O620" s="4">
        <f>'[1]tTh-234'!$CD627</f>
        <v>2.5256345549624832</v>
      </c>
      <c r="P620" s="4">
        <f>'[1]tTh-234'!$CE627</f>
        <v>6.2409698212567415E-2</v>
      </c>
    </row>
    <row r="621" spans="1:38" x14ac:dyDescent="0.2">
      <c r="A621" t="s">
        <v>40</v>
      </c>
      <c r="B621" s="3">
        <f>'[1]tTh-234'!$C628</f>
        <v>36</v>
      </c>
      <c r="C621" s="6">
        <f>'[1]tTh-234'!$J628</f>
        <v>-12.5</v>
      </c>
      <c r="D621" s="6">
        <f>'[1]tTh-234'!$K628</f>
        <v>-152</v>
      </c>
      <c r="E621" s="5">
        <f>MONTH('[1]tTh-234'!$S628)</f>
        <v>11</v>
      </c>
      <c r="F621" s="5">
        <f>DAY('[1]tTh-234'!$S628)</f>
        <v>19</v>
      </c>
      <c r="G621" s="5">
        <f>YEAR('[1]tTh-234'!$S628)</f>
        <v>2018</v>
      </c>
      <c r="I621">
        <f>'[1]tTh-234'!$L628</f>
        <v>5052</v>
      </c>
      <c r="J621" s="3">
        <f>'[1]tTh-234'!$G628</f>
        <v>60.839120531746303</v>
      </c>
      <c r="L621" s="4">
        <f>'[1]tTh-234'!$BZ628</f>
        <v>36.247100000000003</v>
      </c>
      <c r="M621" s="4">
        <f>'[1]tTh-234'!$CB628</f>
        <v>2.5340220600000003</v>
      </c>
      <c r="O621" s="4">
        <f>'[1]tTh-234'!$CD628</f>
        <v>2.233556823952707</v>
      </c>
      <c r="P621" s="4">
        <f>'[1]tTh-234'!$CE628</f>
        <v>5.7629536677716364E-2</v>
      </c>
    </row>
    <row r="622" spans="1:38" x14ac:dyDescent="0.2">
      <c r="A622" t="s">
        <v>40</v>
      </c>
      <c r="B622" s="3">
        <f>'[1]tTh-234'!$C629</f>
        <v>36</v>
      </c>
      <c r="C622" s="6">
        <f>'[1]tTh-234'!$J629</f>
        <v>-12.5</v>
      </c>
      <c r="D622" s="6">
        <f>'[1]tTh-234'!$K629</f>
        <v>-152</v>
      </c>
      <c r="E622" s="5">
        <f>MONTH('[1]tTh-234'!$S629)</f>
        <v>11</v>
      </c>
      <c r="F622" s="5">
        <f>DAY('[1]tTh-234'!$S629)</f>
        <v>19</v>
      </c>
      <c r="G622" s="5">
        <f>YEAR('[1]tTh-234'!$S629)</f>
        <v>2018</v>
      </c>
      <c r="I622">
        <f>'[1]tTh-234'!$L629</f>
        <v>5052</v>
      </c>
      <c r="J622" s="3">
        <f>'[1]tTh-234'!$G629</f>
        <v>110.63026683888999</v>
      </c>
      <c r="L622" s="4">
        <f>'[1]tTh-234'!$BZ629</f>
        <v>36.448700000000002</v>
      </c>
      <c r="M622" s="4">
        <f>'[1]tTh-234'!$CB629</f>
        <v>2.5498678200000002</v>
      </c>
      <c r="O622" s="4">
        <f>'[1]tTh-234'!$CD629</f>
        <v>2.5173981574515603</v>
      </c>
      <c r="P622" s="4">
        <f>'[1]tTh-234'!$CE629</f>
        <v>5.2108728241371402E-2</v>
      </c>
    </row>
    <row r="623" spans="1:38" x14ac:dyDescent="0.2">
      <c r="A623" t="s">
        <v>40</v>
      </c>
      <c r="B623" s="3">
        <f>'[1]tTh-234'!$C630</f>
        <v>36</v>
      </c>
      <c r="C623" s="6">
        <f>'[1]tTh-234'!$J630</f>
        <v>-12.5</v>
      </c>
      <c r="D623" s="6">
        <f>'[1]tTh-234'!$K630</f>
        <v>-152</v>
      </c>
      <c r="E623" s="5">
        <f>MONTH('[1]tTh-234'!$S630)</f>
        <v>11</v>
      </c>
      <c r="F623" s="5">
        <f>DAY('[1]tTh-234'!$S630)</f>
        <v>19</v>
      </c>
      <c r="G623" s="5">
        <f>YEAR('[1]tTh-234'!$S630)</f>
        <v>2018</v>
      </c>
      <c r="I623">
        <f>'[1]tTh-234'!$L630</f>
        <v>5052</v>
      </c>
      <c r="J623" s="3">
        <f>'[1]tTh-234'!$G630</f>
        <v>150.57371551021299</v>
      </c>
      <c r="L623" s="4">
        <f>'[1]tTh-234'!$BZ630</f>
        <v>36.4268</v>
      </c>
      <c r="M623" s="4">
        <f>'[1]tTh-234'!$CB630</f>
        <v>2.5481464800000002</v>
      </c>
      <c r="O623" s="4">
        <f>'[1]tTh-234'!$CD630</f>
        <v>2.5023219624950865</v>
      </c>
      <c r="P623" s="4">
        <f>'[1]tTh-234'!$CE630</f>
        <v>5.331007348966961E-2</v>
      </c>
    </row>
    <row r="624" spans="1:38" x14ac:dyDescent="0.2">
      <c r="A624" t="s">
        <v>40</v>
      </c>
      <c r="B624" s="3">
        <f>'[1]tTh-234'!$C631</f>
        <v>36</v>
      </c>
      <c r="C624" s="6">
        <f>'[1]tTh-234'!$J631</f>
        <v>-12.5</v>
      </c>
      <c r="D624" s="6">
        <f>'[1]tTh-234'!$K631</f>
        <v>-152</v>
      </c>
      <c r="E624" s="5">
        <f>MONTH('[1]tTh-234'!$S631)</f>
        <v>11</v>
      </c>
      <c r="F624" s="5">
        <f>DAY('[1]tTh-234'!$S631)</f>
        <v>19</v>
      </c>
      <c r="G624" s="5">
        <f>YEAR('[1]tTh-234'!$S631)</f>
        <v>2018</v>
      </c>
      <c r="I624">
        <f>'[1]tTh-234'!$L631</f>
        <v>5052</v>
      </c>
      <c r="J624" s="3">
        <f>'[1]tTh-234'!$G631</f>
        <v>199.945807525611</v>
      </c>
      <c r="L624" s="4">
        <f>'[1]tTh-234'!$BZ631</f>
        <v>35.993699999999997</v>
      </c>
      <c r="M624" s="4">
        <f>'[1]tTh-234'!$CB631</f>
        <v>2.51410482</v>
      </c>
      <c r="O624" s="4">
        <f>'[1]tTh-234'!$CD631</f>
        <v>2.6337532190354995</v>
      </c>
      <c r="P624" s="4">
        <f>'[1]tTh-234'!$CE631</f>
        <v>5.4425722326861346E-2</v>
      </c>
    </row>
    <row r="625" spans="1:38" x14ac:dyDescent="0.2">
      <c r="A625" t="s">
        <v>40</v>
      </c>
      <c r="B625" s="3">
        <f>'[1]tTh-234'!$C632</f>
        <v>36</v>
      </c>
      <c r="C625" s="6">
        <f>'[1]tTh-234'!$J632</f>
        <v>-12.5</v>
      </c>
      <c r="D625" s="6">
        <f>'[1]tTh-234'!$K632</f>
        <v>-152</v>
      </c>
      <c r="E625" s="5">
        <f>MONTH('[1]tTh-234'!$S632)</f>
        <v>11</v>
      </c>
      <c r="F625" s="5">
        <f>DAY('[1]tTh-234'!$S632)</f>
        <v>19</v>
      </c>
      <c r="G625" s="5">
        <f>YEAR('[1]tTh-234'!$S632)</f>
        <v>2018</v>
      </c>
      <c r="I625">
        <f>'[1]tTh-234'!$L632</f>
        <v>5052</v>
      </c>
      <c r="J625" s="3">
        <f>'[1]tTh-234'!$G632</f>
        <v>249.90187913191099</v>
      </c>
      <c r="L625" s="4">
        <f>'[1]tTh-234'!$BZ632</f>
        <v>35.555</v>
      </c>
      <c r="M625" s="4">
        <f>'[1]tTh-234'!$CB632</f>
        <v>2.4796230000000001</v>
      </c>
      <c r="O625" s="4">
        <f>'[1]tTh-234'!$CD632</f>
        <v>2.5987414826641713</v>
      </c>
      <c r="P625" s="4">
        <f>'[1]tTh-234'!$CE632</f>
        <v>5.8279863381369819E-2</v>
      </c>
    </row>
    <row r="626" spans="1:38" x14ac:dyDescent="0.2">
      <c r="A626" t="s">
        <v>40</v>
      </c>
      <c r="B626" s="3">
        <f>'[1]tTh-234'!$C633</f>
        <v>36</v>
      </c>
      <c r="C626" s="6">
        <f>'[1]tTh-234'!$J633</f>
        <v>-12.5</v>
      </c>
      <c r="D626" s="6">
        <f>'[1]tTh-234'!$K633</f>
        <v>-152</v>
      </c>
      <c r="E626" s="5">
        <f>MONTH('[1]tTh-234'!$S633)</f>
        <v>11</v>
      </c>
      <c r="F626" s="5">
        <f>DAY('[1]tTh-234'!$S633)</f>
        <v>19</v>
      </c>
      <c r="G626" s="5">
        <f>YEAR('[1]tTh-234'!$S633)</f>
        <v>2018</v>
      </c>
      <c r="I626">
        <f>'[1]tTh-234'!$L633</f>
        <v>5052</v>
      </c>
      <c r="J626" s="3">
        <f>'[1]tTh-234'!$G633</f>
        <v>350.96876080662901</v>
      </c>
      <c r="L626" s="4">
        <f>'[1]tTh-234'!$BZ633</f>
        <v>34.7119</v>
      </c>
      <c r="M626" s="4">
        <f>'[1]tTh-234'!$CB633</f>
        <v>2.4133553400000003</v>
      </c>
      <c r="O626" s="4">
        <f>'[1]tTh-234'!$CD633</f>
        <v>2.3354404312507242</v>
      </c>
      <c r="P626" s="4">
        <f>'[1]tTh-234'!$CE633</f>
        <v>5.7136857782326307E-2</v>
      </c>
    </row>
    <row r="627" spans="1:38" x14ac:dyDescent="0.2">
      <c r="A627" t="s">
        <v>40</v>
      </c>
      <c r="B627" s="3">
        <f>'[1]tTh-234'!$C634</f>
        <v>36</v>
      </c>
      <c r="C627" s="6">
        <f>'[1]tTh-234'!$J634</f>
        <v>-12.5</v>
      </c>
      <c r="D627" s="6">
        <f>'[1]tTh-234'!$K634</f>
        <v>-152</v>
      </c>
      <c r="E627" s="5">
        <f>MONTH('[1]tTh-234'!$S634)</f>
        <v>11</v>
      </c>
      <c r="F627" s="5">
        <f>DAY('[1]tTh-234'!$S634)</f>
        <v>19</v>
      </c>
      <c r="G627" s="5">
        <f>YEAR('[1]tTh-234'!$S634)</f>
        <v>2018</v>
      </c>
      <c r="I627">
        <f>'[1]tTh-234'!$L634</f>
        <v>5052</v>
      </c>
      <c r="J627" s="3">
        <f>'[1]tTh-234'!$G634</f>
        <v>401.28517457140202</v>
      </c>
      <c r="L627" s="4">
        <f>'[1]tTh-234'!$BZ634</f>
        <v>34.633800000000001</v>
      </c>
      <c r="M627" s="4">
        <f>'[1]tTh-234'!$CB634</f>
        <v>2.4072166800000003</v>
      </c>
      <c r="O627" s="4">
        <f>'[1]tTh-234'!$CD634</f>
        <v>2.2982415881556451</v>
      </c>
      <c r="P627" s="4">
        <f>'[1]tTh-234'!$CE634</f>
        <v>6.2751224856578747E-2</v>
      </c>
    </row>
    <row r="628" spans="1:38" x14ac:dyDescent="0.2">
      <c r="A628" t="s">
        <v>40</v>
      </c>
      <c r="B628" s="3">
        <f>'[1]tTh-234'!$C635</f>
        <v>36</v>
      </c>
      <c r="C628" s="6">
        <f>'[1]tTh-234'!$J635</f>
        <v>-12.5</v>
      </c>
      <c r="D628" s="6">
        <f>'[1]tTh-234'!$K635</f>
        <v>-152</v>
      </c>
      <c r="E628" s="5">
        <f>MONTH('[1]tTh-234'!$S635)</f>
        <v>11</v>
      </c>
      <c r="F628" s="5">
        <f>DAY('[1]tTh-234'!$S635)</f>
        <v>19</v>
      </c>
      <c r="G628" s="5">
        <f>YEAR('[1]tTh-234'!$S635)</f>
        <v>2018</v>
      </c>
      <c r="I628">
        <f>'[1]tTh-234'!$L635</f>
        <v>5052</v>
      </c>
      <c r="J628" s="3">
        <f>'[1]tTh-234'!$G635</f>
        <v>500.988605937773</v>
      </c>
      <c r="L628" s="4">
        <f>'[1]tTh-234'!$BZ635</f>
        <v>34.546799999999998</v>
      </c>
      <c r="M628" s="4">
        <f>'[1]tTh-234'!$CB635</f>
        <v>2.4003784800000001</v>
      </c>
      <c r="O628" s="4">
        <f>'[1]tTh-234'!$CD635</f>
        <v>2.1589119554436218</v>
      </c>
      <c r="P628" s="4">
        <f>'[1]tTh-234'!$CE635</f>
        <v>5.2580058631345197E-2</v>
      </c>
    </row>
    <row r="629" spans="1:38" x14ac:dyDescent="0.2">
      <c r="A629" t="s">
        <v>40</v>
      </c>
      <c r="B629" s="3">
        <f>'[1]tTh-234'!$C636</f>
        <v>36</v>
      </c>
      <c r="C629" s="6">
        <f>'[1]tTh-234'!$J636</f>
        <v>-12.5</v>
      </c>
      <c r="D629" s="6">
        <f>'[1]tTh-234'!$K636</f>
        <v>-152</v>
      </c>
      <c r="E629" s="5">
        <f>MONTH('[1]tTh-234'!$S636)</f>
        <v>11</v>
      </c>
      <c r="F629" s="5">
        <f>DAY('[1]tTh-234'!$S636)</f>
        <v>19</v>
      </c>
      <c r="G629" s="5">
        <f>YEAR('[1]tTh-234'!$S636)</f>
        <v>2018</v>
      </c>
      <c r="I629">
        <f>'[1]tTh-234'!$L636</f>
        <v>5052</v>
      </c>
      <c r="J629" s="3">
        <f>'[1]tTh-234'!$G636</f>
        <v>651.19711281324805</v>
      </c>
      <c r="L629" s="4">
        <f>'[1]tTh-234'!$BZ636</f>
        <v>34.492100000000001</v>
      </c>
      <c r="M629" s="4">
        <f>'[1]tTh-234'!$CB636</f>
        <v>2.3960790600000004</v>
      </c>
      <c r="O629" s="4">
        <f>'[1]tTh-234'!$CD636</f>
        <v>2.5566827913942087</v>
      </c>
      <c r="P629" s="4">
        <f>'[1]tTh-234'!$CE636</f>
        <v>6.2757854598619656E-2</v>
      </c>
    </row>
    <row r="630" spans="1:38" x14ac:dyDescent="0.2">
      <c r="A630" t="s">
        <v>40</v>
      </c>
      <c r="B630" s="3">
        <f>'[1]tTh-234'!$C637</f>
        <v>36</v>
      </c>
      <c r="C630" s="6">
        <f>'[1]tTh-234'!$J637</f>
        <v>-12.5</v>
      </c>
      <c r="D630" s="6">
        <f>'[1]tTh-234'!$K637</f>
        <v>-152</v>
      </c>
      <c r="E630" s="5">
        <f>MONTH('[1]tTh-234'!$S637)</f>
        <v>11</v>
      </c>
      <c r="F630" s="5">
        <f>DAY('[1]tTh-234'!$S637)</f>
        <v>19</v>
      </c>
      <c r="G630" s="5">
        <f>YEAR('[1]tTh-234'!$S637)</f>
        <v>2018</v>
      </c>
      <c r="I630">
        <f>'[1]tTh-234'!$L637</f>
        <v>5052</v>
      </c>
      <c r="J630" s="3">
        <f>'[1]tTh-234'!$G637</f>
        <v>801.49507726715694</v>
      </c>
      <c r="L630" s="4">
        <f>'[1]tTh-234'!$BZ637</f>
        <v>34.496899999999997</v>
      </c>
      <c r="M630" s="4">
        <f>'[1]tTh-234'!$CB637</f>
        <v>2.3964563399999999</v>
      </c>
      <c r="O630" s="4">
        <f>'[1]tTh-234'!$CD637</f>
        <v>2.3624025726271372</v>
      </c>
      <c r="P630" s="4">
        <f>'[1]tTh-234'!$CE637</f>
        <v>6.0753818279148629E-2</v>
      </c>
    </row>
    <row r="631" spans="1:38" x14ac:dyDescent="0.2">
      <c r="A631" t="s">
        <v>40</v>
      </c>
      <c r="B631" s="3">
        <f>'[1]tTh-234'!$C638</f>
        <v>36</v>
      </c>
      <c r="C631" s="6">
        <f>'[1]tTh-234'!$J638</f>
        <v>-12.5</v>
      </c>
      <c r="D631" s="6">
        <f>'[1]tTh-234'!$K638</f>
        <v>-152</v>
      </c>
      <c r="E631" s="5">
        <f>MONTH('[1]tTh-234'!$S638)</f>
        <v>11</v>
      </c>
      <c r="F631" s="5">
        <f>DAY('[1]tTh-234'!$S638)</f>
        <v>19</v>
      </c>
      <c r="G631" s="5">
        <f>YEAR('[1]tTh-234'!$S638)</f>
        <v>2018</v>
      </c>
      <c r="I631">
        <f>'[1]tTh-234'!$L638</f>
        <v>5052</v>
      </c>
      <c r="J631" s="3">
        <f>'[1]tTh-234'!$G638</f>
        <v>999.38207039204201</v>
      </c>
      <c r="L631" s="4">
        <f>'[1]tTh-234'!$BZ638</f>
        <v>34.5199</v>
      </c>
      <c r="M631" s="4">
        <f>'[1]tTh-234'!$CB638</f>
        <v>2.3982641400000002</v>
      </c>
      <c r="O631" s="4">
        <f>'[1]tTh-234'!$CD638</f>
        <v>2.3048115509012956</v>
      </c>
      <c r="P631" s="4">
        <f>'[1]tTh-234'!$CE638</f>
        <v>5.7113071025183378E-2</v>
      </c>
    </row>
    <row r="632" spans="1:38" x14ac:dyDescent="0.2">
      <c r="A632" t="s">
        <v>40</v>
      </c>
      <c r="B632" s="3">
        <f>'[1]tTh-234'!$C639</f>
        <v>37</v>
      </c>
      <c r="C632" s="6">
        <f>'[1]tTh-234'!$J639</f>
        <v>-14.790133333333333</v>
      </c>
      <c r="D632" s="6">
        <f>'[1]tTh-234'!$K639</f>
        <v>-151.99976666666666</v>
      </c>
      <c r="E632" s="5">
        <f>MONTH('[1]tTh-234'!$S639)</f>
        <v>11</v>
      </c>
      <c r="F632" s="5">
        <f>DAY('[1]tTh-234'!$S639)</f>
        <v>20</v>
      </c>
      <c r="G632" s="5">
        <f>YEAR('[1]tTh-234'!$S639)</f>
        <v>2018</v>
      </c>
      <c r="I632">
        <f>'[1]tTh-234'!$L639</f>
        <v>4796</v>
      </c>
      <c r="J632" s="3">
        <f>'[1]tTh-234'!$G639</f>
        <v>3</v>
      </c>
      <c r="L632" s="4">
        <f>'[1]tTh-234'!$BZ639</f>
        <v>0</v>
      </c>
      <c r="M632" s="4">
        <f>'[1]tTh-234'!$CB639</f>
        <v>2.5355469000000004</v>
      </c>
      <c r="O632" s="4">
        <f>'[1]tTh-234'!$CD639</f>
        <v>1.9976136106388462</v>
      </c>
      <c r="P632" s="4">
        <f>'[1]tTh-234'!$CE639</f>
        <v>5.1744985912482576E-2</v>
      </c>
    </row>
    <row r="633" spans="1:38" x14ac:dyDescent="0.2">
      <c r="A633" t="s">
        <v>40</v>
      </c>
      <c r="B633" s="3">
        <f>'[1]tTh-234'!$C640</f>
        <v>37</v>
      </c>
      <c r="C633" s="6">
        <f>'[1]tTh-234'!$J640</f>
        <v>-15</v>
      </c>
      <c r="D633" s="6">
        <f>'[1]tTh-234'!$K640</f>
        <v>-152</v>
      </c>
      <c r="E633" s="5">
        <f>MONTH('[1]tTh-234'!$S640)</f>
        <v>11</v>
      </c>
      <c r="F633" s="5">
        <f>DAY('[1]tTh-234'!$S640)</f>
        <v>20</v>
      </c>
      <c r="G633" s="5">
        <f>YEAR('[1]tTh-234'!$S640)</f>
        <v>2018</v>
      </c>
      <c r="I633">
        <f>'[1]tTh-234'!$L640</f>
        <v>4796</v>
      </c>
      <c r="J633" s="3">
        <f>'[1]tTh-234'!$G640</f>
        <v>25.945799313607001</v>
      </c>
      <c r="L633" s="4">
        <f>'[1]tTh-234'!$BZ640</f>
        <v>36.359200000000001</v>
      </c>
      <c r="M633" s="4">
        <f>'[1]tTh-234'!$CB640</f>
        <v>2.5428331200000001</v>
      </c>
      <c r="O633" s="4">
        <f>'[1]tTh-234'!$CD640</f>
        <v>2.3194703667761427</v>
      </c>
      <c r="P633" s="4">
        <f>'[1]tTh-234'!$CE640</f>
        <v>5.4314900834393456E-2</v>
      </c>
      <c r="T633" s="6">
        <v>24.950549450549499</v>
      </c>
      <c r="V633" s="6">
        <v>0.74905012569237395</v>
      </c>
      <c r="W633" s="6">
        <v>4.4213755582512898E-3</v>
      </c>
      <c r="AG633" s="11">
        <v>1.0843022283564501E-2</v>
      </c>
      <c r="AH633" s="11">
        <v>4.16836556392917E-4</v>
      </c>
      <c r="AI633" s="11">
        <v>3.6524745999999997E-2</v>
      </c>
      <c r="AJ633" s="11">
        <v>3.3685023460076402</v>
      </c>
      <c r="AL633" s="11">
        <v>6.8083969999999999E-3</v>
      </c>
    </row>
    <row r="634" spans="1:38" x14ac:dyDescent="0.2">
      <c r="A634" t="s">
        <v>40</v>
      </c>
      <c r="B634" s="3">
        <f>'[1]tTh-234'!$C641</f>
        <v>37</v>
      </c>
      <c r="C634" s="6">
        <f>'[1]tTh-234'!$J641</f>
        <v>-15</v>
      </c>
      <c r="D634" s="6">
        <f>'[1]tTh-234'!$K641</f>
        <v>-152</v>
      </c>
      <c r="E634" s="5">
        <f>MONTH('[1]tTh-234'!$S641)</f>
        <v>11</v>
      </c>
      <c r="F634" s="5">
        <f>DAY('[1]tTh-234'!$S641)</f>
        <v>20</v>
      </c>
      <c r="G634" s="5">
        <f>YEAR('[1]tTh-234'!$S641)</f>
        <v>2018</v>
      </c>
      <c r="I634">
        <f>'[1]tTh-234'!$L641</f>
        <v>4796</v>
      </c>
      <c r="J634" s="3">
        <f>'[1]tTh-234'!$G641</f>
        <v>61.032021200692498</v>
      </c>
      <c r="L634" s="4">
        <f>'[1]tTh-234'!$BZ641</f>
        <v>36.393799999999999</v>
      </c>
      <c r="M634" s="4">
        <f>'[1]tTh-234'!$CB641</f>
        <v>2.5455526800000001</v>
      </c>
      <c r="O634" s="4">
        <f>'[1]tTh-234'!$CD641</f>
        <v>2.3854785407957082</v>
      </c>
      <c r="P634" s="4">
        <f>'[1]tTh-234'!$CE641</f>
        <v>5.3665841542533531E-2</v>
      </c>
      <c r="T634" s="6">
        <v>59.881318681318703</v>
      </c>
      <c r="V634" s="6">
        <v>0.72247110459459996</v>
      </c>
      <c r="W634" s="6">
        <v>4.0720141453901501E-3</v>
      </c>
      <c r="AG634" s="11">
        <v>2.37938365705E-2</v>
      </c>
      <c r="AH634" s="11">
        <v>3.5618065590629498E-4</v>
      </c>
      <c r="AI634" s="11">
        <v>4.4161247000000001E-2</v>
      </c>
      <c r="AJ634" s="11">
        <v>1.85599522250867</v>
      </c>
      <c r="AL634" s="11">
        <v>6.0504920000000002E-3</v>
      </c>
    </row>
    <row r="635" spans="1:38" x14ac:dyDescent="0.2">
      <c r="A635" t="s">
        <v>40</v>
      </c>
      <c r="B635" s="3">
        <f>'[1]tTh-234'!$C642</f>
        <v>37</v>
      </c>
      <c r="C635" s="6">
        <f>'[1]tTh-234'!$J642</f>
        <v>-15</v>
      </c>
      <c r="D635" s="6">
        <f>'[1]tTh-234'!$K642</f>
        <v>-152</v>
      </c>
      <c r="E635" s="5">
        <f>MONTH('[1]tTh-234'!$S642)</f>
        <v>11</v>
      </c>
      <c r="F635" s="5">
        <f>DAY('[1]tTh-234'!$S642)</f>
        <v>20</v>
      </c>
      <c r="G635" s="5">
        <f>YEAR('[1]tTh-234'!$S642)</f>
        <v>2018</v>
      </c>
      <c r="I635">
        <f>'[1]tTh-234'!$L642</f>
        <v>4796</v>
      </c>
      <c r="J635" s="3">
        <f>'[1]tTh-234'!$G642</f>
        <v>101.27936104931</v>
      </c>
      <c r="L635" s="4">
        <f>'[1]tTh-234'!$BZ642</f>
        <v>36.3491</v>
      </c>
      <c r="M635" s="4">
        <f>'[1]tTh-234'!$CB642</f>
        <v>2.5420392600000001</v>
      </c>
      <c r="O635" s="4">
        <f>'[1]tTh-234'!$CD642</f>
        <v>2.6163908733819401</v>
      </c>
      <c r="P635" s="4">
        <f>'[1]tTh-234'!$CE642</f>
        <v>5.686695033680482E-2</v>
      </c>
    </row>
    <row r="636" spans="1:38" x14ac:dyDescent="0.2">
      <c r="A636" t="s">
        <v>40</v>
      </c>
      <c r="B636" s="3">
        <f>'[1]tTh-234'!$C643</f>
        <v>37</v>
      </c>
      <c r="C636" s="6">
        <f>'[1]tTh-234'!$J643</f>
        <v>-15</v>
      </c>
      <c r="D636" s="6">
        <f>'[1]tTh-234'!$K643</f>
        <v>-152</v>
      </c>
      <c r="E636" s="5">
        <f>MONTH('[1]tTh-234'!$S643)</f>
        <v>11</v>
      </c>
      <c r="F636" s="5">
        <f>DAY('[1]tTh-234'!$S643)</f>
        <v>20</v>
      </c>
      <c r="G636" s="5">
        <f>YEAR('[1]tTh-234'!$S643)</f>
        <v>2018</v>
      </c>
      <c r="I636">
        <f>'[1]tTh-234'!$L643</f>
        <v>4796</v>
      </c>
      <c r="J636" s="3">
        <f>'[1]tTh-234'!$G643</f>
        <v>135.25985977183501</v>
      </c>
      <c r="L636" s="4">
        <f>'[1]tTh-234'!$BZ643</f>
        <v>36.434800000000003</v>
      </c>
      <c r="M636" s="4">
        <f>'[1]tTh-234'!$CB643</f>
        <v>2.5487752800000005</v>
      </c>
      <c r="O636" s="4">
        <f>'[1]tTh-234'!$CD643</f>
        <v>1.9491384653672268</v>
      </c>
      <c r="P636" s="4">
        <f>'[1]tTh-234'!$CE643</f>
        <v>4.9786492812849747E-2</v>
      </c>
      <c r="T636" s="6">
        <v>134.732967032967</v>
      </c>
      <c r="V636" s="6">
        <v>0.58615239683795095</v>
      </c>
      <c r="W636" s="6">
        <v>3.28447628824418E-3</v>
      </c>
      <c r="AG636" s="11">
        <v>6.6089391370262804E-2</v>
      </c>
      <c r="AH636" s="11">
        <v>1.7672286388570099E-4</v>
      </c>
    </row>
    <row r="637" spans="1:38" x14ac:dyDescent="0.2">
      <c r="A637" t="s">
        <v>40</v>
      </c>
      <c r="B637" s="3">
        <f>'[1]tTh-234'!$C644</f>
        <v>37</v>
      </c>
      <c r="C637" s="6">
        <f>'[1]tTh-234'!$J644</f>
        <v>-15</v>
      </c>
      <c r="D637" s="6">
        <f>'[1]tTh-234'!$K644</f>
        <v>-152</v>
      </c>
      <c r="E637" s="5">
        <f>MONTH('[1]tTh-234'!$S644)</f>
        <v>11</v>
      </c>
      <c r="F637" s="5">
        <f>DAY('[1]tTh-234'!$S644)</f>
        <v>20</v>
      </c>
      <c r="G637" s="5">
        <f>YEAR('[1]tTh-234'!$S644)</f>
        <v>2018</v>
      </c>
      <c r="I637">
        <f>'[1]tTh-234'!$L644</f>
        <v>4796</v>
      </c>
      <c r="J637" s="3">
        <f>'[1]tTh-234'!$G644</f>
        <v>150.658527238858</v>
      </c>
      <c r="L637" s="4">
        <f>'[1]tTh-234'!$BZ644</f>
        <v>36.3857</v>
      </c>
      <c r="M637" s="4">
        <f>'[1]tTh-234'!$CB644</f>
        <v>2.5449160200000001</v>
      </c>
      <c r="O637" s="4">
        <f>'[1]tTh-234'!$CD644</f>
        <v>2.2814250479848512</v>
      </c>
      <c r="P637" s="4">
        <f>'[1]tTh-234'!$CE644</f>
        <v>5.2506164713558338E-2</v>
      </c>
    </row>
    <row r="638" spans="1:38" x14ac:dyDescent="0.2">
      <c r="A638" t="s">
        <v>40</v>
      </c>
      <c r="B638" s="3">
        <f>'[1]tTh-234'!$C645</f>
        <v>37</v>
      </c>
      <c r="C638" s="6">
        <f>'[1]tTh-234'!$J645</f>
        <v>-15</v>
      </c>
      <c r="D638" s="6">
        <f>'[1]tTh-234'!$K645</f>
        <v>-152</v>
      </c>
      <c r="E638" s="5">
        <f>MONTH('[1]tTh-234'!$S645)</f>
        <v>11</v>
      </c>
      <c r="F638" s="5">
        <f>DAY('[1]tTh-234'!$S645)</f>
        <v>20</v>
      </c>
      <c r="G638" s="5">
        <f>YEAR('[1]tTh-234'!$S645)</f>
        <v>2018</v>
      </c>
      <c r="I638">
        <f>'[1]tTh-234'!$L645</f>
        <v>4796</v>
      </c>
      <c r="J638" s="3">
        <f>'[1]tTh-234'!$G645</f>
        <v>200.32378674533399</v>
      </c>
      <c r="L638" s="4">
        <f>'[1]tTh-234'!$BZ645</f>
        <v>35.976199999999999</v>
      </c>
      <c r="M638" s="4">
        <f>'[1]tTh-234'!$CB645</f>
        <v>2.51272932</v>
      </c>
      <c r="O638" s="4">
        <f>'[1]tTh-234'!$CD645</f>
        <v>2.4499008947762571</v>
      </c>
      <c r="P638" s="4">
        <f>'[1]tTh-234'!$CE645</f>
        <v>5.5475829556064928E-2</v>
      </c>
    </row>
    <row r="639" spans="1:38" x14ac:dyDescent="0.2">
      <c r="A639" t="s">
        <v>40</v>
      </c>
      <c r="B639" s="3">
        <f>'[1]tTh-234'!$C646</f>
        <v>37</v>
      </c>
      <c r="C639" s="6">
        <f>'[1]tTh-234'!$J646</f>
        <v>-15</v>
      </c>
      <c r="D639" s="6">
        <f>'[1]tTh-234'!$K646</f>
        <v>-152</v>
      </c>
      <c r="E639" s="5">
        <f>MONTH('[1]tTh-234'!$S646)</f>
        <v>11</v>
      </c>
      <c r="F639" s="5">
        <f>DAY('[1]tTh-234'!$S646)</f>
        <v>20</v>
      </c>
      <c r="G639" s="5">
        <f>YEAR('[1]tTh-234'!$S646)</f>
        <v>2018</v>
      </c>
      <c r="I639">
        <f>'[1]tTh-234'!$L646</f>
        <v>4796</v>
      </c>
      <c r="J639" s="3">
        <f>'[1]tTh-234'!$G646</f>
        <v>251.466470799576</v>
      </c>
      <c r="L639" s="4">
        <f>'[1]tTh-234'!$BZ646</f>
        <v>35.676299999999998</v>
      </c>
      <c r="M639" s="4">
        <f>'[1]tTh-234'!$CB646</f>
        <v>2.4891571799999999</v>
      </c>
      <c r="O639" s="4">
        <f>'[1]tTh-234'!$CD646</f>
        <v>2.4969559592309487</v>
      </c>
      <c r="P639" s="4">
        <f>'[1]tTh-234'!$CE646</f>
        <v>5.403314369364956E-2</v>
      </c>
      <c r="T639" s="6">
        <v>249.50549450549499</v>
      </c>
      <c r="V639" s="6">
        <v>0.214549021022232</v>
      </c>
      <c r="W639" s="6">
        <v>3.77956477257074E-3</v>
      </c>
      <c r="AG639" s="11">
        <v>3.0321619666139901E-2</v>
      </c>
      <c r="AH639" s="11">
        <v>2.6535395643851499E-4</v>
      </c>
      <c r="AI639" s="11">
        <v>2.5987250999999999E-2</v>
      </c>
      <c r="AJ639" s="11">
        <v>0.857053524387417</v>
      </c>
      <c r="AL639" s="11">
        <v>4.4925060000000003E-3</v>
      </c>
    </row>
    <row r="640" spans="1:38" x14ac:dyDescent="0.2">
      <c r="A640" t="s">
        <v>40</v>
      </c>
      <c r="B640" s="3">
        <f>'[1]tTh-234'!$C647</f>
        <v>37</v>
      </c>
      <c r="C640" s="6">
        <f>'[1]tTh-234'!$J647</f>
        <v>-15</v>
      </c>
      <c r="D640" s="6">
        <f>'[1]tTh-234'!$K647</f>
        <v>-152</v>
      </c>
      <c r="E640" s="5">
        <f>MONTH('[1]tTh-234'!$S647)</f>
        <v>11</v>
      </c>
      <c r="F640" s="5">
        <f>DAY('[1]tTh-234'!$S647)</f>
        <v>20</v>
      </c>
      <c r="G640" s="5">
        <f>YEAR('[1]tTh-234'!$S647)</f>
        <v>2018</v>
      </c>
      <c r="I640">
        <f>'[1]tTh-234'!$L647</f>
        <v>4796</v>
      </c>
      <c r="J640" s="3">
        <f>'[1]tTh-234'!$G647</f>
        <v>450.851370744316</v>
      </c>
      <c r="L640" s="4">
        <f>'[1]tTh-234'!$BZ647</f>
        <v>34.576099999999997</v>
      </c>
      <c r="M640" s="4">
        <f>'[1]tTh-234'!$CB647</f>
        <v>2.4026814599999997</v>
      </c>
      <c r="O640" s="4">
        <f>'[1]tTh-234'!$CD647</f>
        <v>2.2467407969957218</v>
      </c>
      <c r="P640" s="4">
        <f>'[1]tTh-234'!$CE647</f>
        <v>5.3614057752619251E-2</v>
      </c>
      <c r="T640" s="6">
        <v>449.10989010988999</v>
      </c>
      <c r="V640" s="6">
        <v>0.15700794058705</v>
      </c>
      <c r="W640" s="6">
        <v>3.2034343671866498E-3</v>
      </c>
      <c r="AG640" s="11">
        <v>7.4143731698278498E-3</v>
      </c>
      <c r="AH640" s="11">
        <v>3.5845390012640598E-4</v>
      </c>
    </row>
    <row r="641" spans="1:38" x14ac:dyDescent="0.2">
      <c r="A641" t="s">
        <v>40</v>
      </c>
      <c r="B641" s="3">
        <f>'[1]tTh-234'!$C648</f>
        <v>37</v>
      </c>
      <c r="C641" s="6">
        <f>'[1]tTh-234'!$J648</f>
        <v>-15</v>
      </c>
      <c r="D641" s="6">
        <f>'[1]tTh-234'!$K648</f>
        <v>-152</v>
      </c>
      <c r="E641" s="5">
        <f>MONTH('[1]tTh-234'!$S648)</f>
        <v>11</v>
      </c>
      <c r="F641" s="5">
        <f>DAY('[1]tTh-234'!$S648)</f>
        <v>20</v>
      </c>
      <c r="G641" s="5">
        <f>YEAR('[1]tTh-234'!$S648)</f>
        <v>2018</v>
      </c>
      <c r="I641">
        <f>'[1]tTh-234'!$L648</f>
        <v>4796</v>
      </c>
      <c r="J641" s="3">
        <f>'[1]tTh-234'!$G648</f>
        <v>651.233375919693</v>
      </c>
      <c r="L641" s="4">
        <f>'[1]tTh-234'!$BZ648</f>
        <v>34.463200000000001</v>
      </c>
      <c r="M641" s="4">
        <f>'[1]tTh-234'!$CB648</f>
        <v>2.3938075200000002</v>
      </c>
      <c r="O641" s="4">
        <f>'[1]tTh-234'!$CD648</f>
        <v>2.3674721483604397</v>
      </c>
      <c r="P641" s="4">
        <f>'[1]tTh-234'!$CE648</f>
        <v>5.5996840092140968E-2</v>
      </c>
    </row>
    <row r="642" spans="1:38" x14ac:dyDescent="0.2">
      <c r="A642" t="s">
        <v>40</v>
      </c>
      <c r="B642" s="3">
        <f>'[1]tTh-234'!$C649</f>
        <v>37</v>
      </c>
      <c r="C642" s="6">
        <f>'[1]tTh-234'!$J649</f>
        <v>-15</v>
      </c>
      <c r="D642" s="6">
        <f>'[1]tTh-234'!$K649</f>
        <v>-152</v>
      </c>
      <c r="E642" s="5">
        <f>MONTH('[1]tTh-234'!$S649)</f>
        <v>11</v>
      </c>
      <c r="F642" s="5">
        <f>DAY('[1]tTh-234'!$S649)</f>
        <v>20</v>
      </c>
      <c r="G642" s="5">
        <f>YEAR('[1]tTh-234'!$S649)</f>
        <v>2018</v>
      </c>
      <c r="I642">
        <f>'[1]tTh-234'!$L649</f>
        <v>4796</v>
      </c>
      <c r="J642" s="3">
        <f>'[1]tTh-234'!$G649</f>
        <v>800.62549124631403</v>
      </c>
      <c r="L642" s="4">
        <f>'[1]tTh-234'!$BZ649</f>
        <v>34.468400000000003</v>
      </c>
      <c r="M642" s="4">
        <f>'[1]tTh-234'!$CB649</f>
        <v>2.3942162400000004</v>
      </c>
      <c r="O642" s="4">
        <f>'[1]tTh-234'!$CD649</f>
        <v>2.3187353939199498</v>
      </c>
      <c r="P642" s="4">
        <f>'[1]tTh-234'!$CE649</f>
        <v>5.6598092334759903E-2</v>
      </c>
      <c r="T642" s="6">
        <v>798.41758241758305</v>
      </c>
      <c r="V642" s="6">
        <v>0.107946585807688</v>
      </c>
      <c r="W642" s="6">
        <v>4.1864397927949097E-3</v>
      </c>
      <c r="AG642" s="11">
        <v>8.5749396724068196E-3</v>
      </c>
      <c r="AH642" s="11">
        <v>2.20530370169974E-4</v>
      </c>
      <c r="AI642" s="11">
        <v>7.181743E-3</v>
      </c>
      <c r="AJ642" s="11">
        <v>0.83752694180578702</v>
      </c>
      <c r="AL642" s="11">
        <v>1.439308E-3</v>
      </c>
    </row>
    <row r="643" spans="1:38" x14ac:dyDescent="0.2">
      <c r="A643" t="s">
        <v>40</v>
      </c>
      <c r="B643" s="3">
        <f>'[1]tTh-234'!$C650</f>
        <v>37</v>
      </c>
      <c r="C643" s="6">
        <f>'[1]tTh-234'!$J650</f>
        <v>-15</v>
      </c>
      <c r="D643" s="6">
        <f>'[1]tTh-234'!$K650</f>
        <v>-152</v>
      </c>
      <c r="E643" s="5">
        <f>MONTH('[1]tTh-234'!$S650)</f>
        <v>11</v>
      </c>
      <c r="F643" s="5">
        <f>DAY('[1]tTh-234'!$S650)</f>
        <v>20</v>
      </c>
      <c r="G643" s="5">
        <f>YEAR('[1]tTh-234'!$S650)</f>
        <v>2018</v>
      </c>
      <c r="I643">
        <f>'[1]tTh-234'!$L650</f>
        <v>4796</v>
      </c>
      <c r="J643" s="3">
        <f>'[1]tTh-234'!$G650</f>
        <v>1200.2281757570299</v>
      </c>
      <c r="L643" s="4">
        <f>'[1]tTh-234'!$BZ650</f>
        <v>34.5486</v>
      </c>
      <c r="M643" s="4">
        <f>'[1]tTh-234'!$CB650</f>
        <v>2.40051996</v>
      </c>
      <c r="O643" s="4">
        <f>'[1]tTh-234'!$CD650</f>
        <v>2.2547709276064047</v>
      </c>
      <c r="P643" s="4">
        <f>'[1]tTh-234'!$CE650</f>
        <v>5.5825087614022183E-2</v>
      </c>
      <c r="T643" s="6">
        <v>1197.62637362637</v>
      </c>
      <c r="V643" s="6">
        <v>7.9687879547668802E-2</v>
      </c>
      <c r="W643" s="6">
        <v>3.7903031846525698E-3</v>
      </c>
      <c r="AG643" s="11">
        <v>3.9584941866817602E-3</v>
      </c>
      <c r="AH643" s="11">
        <v>2.46070278133871E-4</v>
      </c>
    </row>
    <row r="644" spans="1:38" x14ac:dyDescent="0.2">
      <c r="A644" t="s">
        <v>40</v>
      </c>
      <c r="B644" s="3">
        <f>'[1]tTh-234'!$C651</f>
        <v>37</v>
      </c>
      <c r="C644" s="6">
        <f>'[1]tTh-234'!$J651</f>
        <v>-15</v>
      </c>
      <c r="D644" s="6">
        <f>'[1]tTh-234'!$K651</f>
        <v>-152</v>
      </c>
      <c r="E644" s="5">
        <f>MONTH('[1]tTh-234'!$S651)</f>
        <v>11</v>
      </c>
      <c r="F644" s="5">
        <f>DAY('[1]tTh-234'!$S651)</f>
        <v>20</v>
      </c>
      <c r="G644" s="5">
        <f>YEAR('[1]tTh-234'!$S651)</f>
        <v>2018</v>
      </c>
      <c r="I644">
        <f>'[1]tTh-234'!$L651</f>
        <v>4796</v>
      </c>
      <c r="J644" s="3">
        <f>'[1]tTh-234'!$G651</f>
        <v>1800.9212473197399</v>
      </c>
      <c r="L644" s="4">
        <f>'[1]tTh-234'!$BZ651</f>
        <v>34.6128</v>
      </c>
      <c r="M644" s="4">
        <f>'[1]tTh-234'!$CB651</f>
        <v>2.4055660800000003</v>
      </c>
      <c r="O644" s="4">
        <f>'[1]tTh-234'!$CD651</f>
        <v>2.3570384438302256</v>
      </c>
      <c r="P644" s="4">
        <f>'[1]tTh-234'!$CE651</f>
        <v>5.5713721823065936E-2</v>
      </c>
      <c r="T644" s="6">
        <v>1796.43956043956</v>
      </c>
      <c r="V644" s="6">
        <v>6.8005387518759605E-2</v>
      </c>
      <c r="W644" s="6">
        <v>4.91420852581543E-3</v>
      </c>
      <c r="AG644" s="11">
        <v>5.7115106596373104E-3</v>
      </c>
      <c r="AH644" s="11">
        <v>4.6425263464988799E-4</v>
      </c>
      <c r="AI644" s="11">
        <v>4.0623710000000004E-3</v>
      </c>
      <c r="AJ644" s="11">
        <v>0.711260337603566</v>
      </c>
      <c r="AL644" s="11">
        <v>7.7152000000000004E-4</v>
      </c>
    </row>
    <row r="645" spans="1:38" x14ac:dyDescent="0.2">
      <c r="A645" t="s">
        <v>40</v>
      </c>
      <c r="B645" s="3">
        <f>'[1]tTh-234'!$C652</f>
        <v>37</v>
      </c>
      <c r="C645" s="6">
        <f>'[1]tTh-234'!$J652</f>
        <v>-14.998586666666666</v>
      </c>
      <c r="D645" s="6">
        <f>'[1]tTh-234'!$K652</f>
        <v>-151.99857666666668</v>
      </c>
      <c r="E645" s="5">
        <f>MONTH('[1]tTh-234'!$S652)</f>
        <v>11</v>
      </c>
      <c r="F645" s="5">
        <f>DAY('[1]tTh-234'!$S652)</f>
        <v>21</v>
      </c>
      <c r="G645" s="5">
        <f>YEAR('[1]tTh-234'!$S652)</f>
        <v>2018</v>
      </c>
      <c r="I645">
        <f>'[1]tTh-234'!$L652</f>
        <v>4780</v>
      </c>
      <c r="J645" s="3">
        <f>'[1]tTh-234'!$G652</f>
        <v>2401</v>
      </c>
      <c r="L645" s="4">
        <f>'[1]tTh-234'!$BZ652</f>
        <v>0</v>
      </c>
      <c r="M645" s="4">
        <f>'[1]tTh-234'!$CB652</f>
        <v>2.4088751400000001</v>
      </c>
      <c r="O645" s="4">
        <f>'[1]tTh-234'!$CD652</f>
        <v>2.3099468434681008</v>
      </c>
      <c r="P645" s="4">
        <f>'[1]tTh-234'!$CE652</f>
        <v>5.6276840791988338E-2</v>
      </c>
      <c r="T645" s="6">
        <v>2401</v>
      </c>
      <c r="V645" s="6">
        <v>5.7452216109962498E-2</v>
      </c>
      <c r="W645" s="6">
        <v>3.4706481353415099E-3</v>
      </c>
      <c r="AG645" s="11">
        <v>2.1648994558274401E-3</v>
      </c>
      <c r="AH645" s="11">
        <v>6.6510122596285799E-4</v>
      </c>
      <c r="AI645" s="11">
        <v>1.81941E-4</v>
      </c>
      <c r="AJ645" s="11">
        <v>8.4041316334693805E-2</v>
      </c>
      <c r="AL645" s="11">
        <v>3.1600000000000002E-5</v>
      </c>
    </row>
    <row r="646" spans="1:38" x14ac:dyDescent="0.2">
      <c r="A646" t="s">
        <v>40</v>
      </c>
      <c r="B646" s="3">
        <f>'[1]tTh-234'!$C653</f>
        <v>37</v>
      </c>
      <c r="C646" s="6">
        <f>'[1]tTh-234'!$J653</f>
        <v>-14.998586666666666</v>
      </c>
      <c r="D646" s="6">
        <f>'[1]tTh-234'!$K653</f>
        <v>-151.99857666666668</v>
      </c>
      <c r="E646" s="5">
        <f>MONTH('[1]tTh-234'!$S653)</f>
        <v>11</v>
      </c>
      <c r="F646" s="5">
        <f>DAY('[1]tTh-234'!$S653)</f>
        <v>21</v>
      </c>
      <c r="G646" s="5">
        <f>YEAR('[1]tTh-234'!$S653)</f>
        <v>2018</v>
      </c>
      <c r="I646">
        <f>'[1]tTh-234'!$L653</f>
        <v>4780</v>
      </c>
      <c r="J646" s="3">
        <f>'[1]tTh-234'!$G653</f>
        <v>2601</v>
      </c>
      <c r="L646" s="4">
        <f>'[1]tTh-234'!$BZ653</f>
        <v>0</v>
      </c>
      <c r="M646" s="4">
        <f>'[1]tTh-234'!$CB653</f>
        <v>2.4094332000000001</v>
      </c>
      <c r="O646" s="4">
        <f>'[1]tTh-234'!$CD653</f>
        <v>2.2397358787685113</v>
      </c>
      <c r="P646" s="4">
        <f>'[1]tTh-234'!$CE653</f>
        <v>5.3351278871879008E-2</v>
      </c>
      <c r="T646" s="6">
        <v>2601</v>
      </c>
      <c r="V646" s="6">
        <v>4.0380179578570499E-2</v>
      </c>
      <c r="W646" s="6">
        <v>4.2043113417164499E-3</v>
      </c>
      <c r="AG646" s="11">
        <v>2.1905836883887499E-3</v>
      </c>
      <c r="AH646" s="11">
        <v>5.2841503028360805E-4</v>
      </c>
      <c r="AI646" s="11">
        <v>1.9962780000000002E-3</v>
      </c>
      <c r="AJ646" s="11">
        <v>0.91129958219872098</v>
      </c>
      <c r="AL646" s="11">
        <v>1.5581899999999999E-4</v>
      </c>
    </row>
    <row r="647" spans="1:38" x14ac:dyDescent="0.2">
      <c r="A647" t="s">
        <v>40</v>
      </c>
      <c r="B647" s="3">
        <f>'[1]tTh-234'!$C654</f>
        <v>37</v>
      </c>
      <c r="C647" s="6">
        <f>'[1]tTh-234'!$J654</f>
        <v>-14.998586666666666</v>
      </c>
      <c r="D647" s="6">
        <f>'[1]tTh-234'!$K654</f>
        <v>-151.99857666666668</v>
      </c>
      <c r="E647" s="5">
        <f>MONTH('[1]tTh-234'!$S654)</f>
        <v>11</v>
      </c>
      <c r="F647" s="5">
        <f>DAY('[1]tTh-234'!$S654)</f>
        <v>21</v>
      </c>
      <c r="G647" s="5">
        <f>YEAR('[1]tTh-234'!$S654)</f>
        <v>2018</v>
      </c>
      <c r="I647">
        <f>'[1]tTh-234'!$L654</f>
        <v>4780</v>
      </c>
      <c r="J647" s="3">
        <f>'[1]tTh-234'!$G654</f>
        <v>2801</v>
      </c>
      <c r="L647" s="4">
        <f>'[1]tTh-234'!$BZ654</f>
        <v>0</v>
      </c>
      <c r="M647" s="4">
        <f>'[1]tTh-234'!$CB654</f>
        <v>2.4096925800000002</v>
      </c>
      <c r="O647" s="4">
        <f>'[1]tTh-234'!$CD654</f>
        <v>2.2673934466763299</v>
      </c>
      <c r="P647" s="4">
        <f>'[1]tTh-234'!$CE654</f>
        <v>5.32152743626845E-2</v>
      </c>
      <c r="T647" s="6">
        <v>2801</v>
      </c>
      <c r="V647" s="6">
        <v>5.2428245522107501E-2</v>
      </c>
      <c r="W647" s="6">
        <v>3.7233283288233298E-3</v>
      </c>
      <c r="AG647" s="11">
        <v>1.59129197621022E-3</v>
      </c>
      <c r="AH647" s="11">
        <v>6.7680405745564802E-4</v>
      </c>
      <c r="AI647" s="11">
        <v>2.3253099999999999E-4</v>
      </c>
      <c r="AJ647" s="11">
        <v>0.14612717431893901</v>
      </c>
      <c r="AL647" s="11">
        <v>2.2500000000000001E-5</v>
      </c>
    </row>
    <row r="648" spans="1:38" x14ac:dyDescent="0.2">
      <c r="A648" t="s">
        <v>40</v>
      </c>
      <c r="B648" s="3">
        <f>'[1]tTh-234'!$C655</f>
        <v>37</v>
      </c>
      <c r="C648" s="6">
        <f>'[1]tTh-234'!$J655</f>
        <v>-14.998586666666666</v>
      </c>
      <c r="D648" s="6">
        <f>'[1]tTh-234'!$K655</f>
        <v>-151.99857666666668</v>
      </c>
      <c r="E648" s="5">
        <f>MONTH('[1]tTh-234'!$S655)</f>
        <v>11</v>
      </c>
      <c r="F648" s="5">
        <f>DAY('[1]tTh-234'!$S655)</f>
        <v>21</v>
      </c>
      <c r="G648" s="5">
        <f>YEAR('[1]tTh-234'!$S655)</f>
        <v>2018</v>
      </c>
      <c r="I648">
        <f>'[1]tTh-234'!$L655</f>
        <v>4780</v>
      </c>
      <c r="J648" s="3">
        <f>'[1]tTh-234'!$G655</f>
        <v>3001</v>
      </c>
      <c r="L648" s="4">
        <f>'[1]tTh-234'!$BZ655</f>
        <v>0</v>
      </c>
      <c r="M648" s="4">
        <f>'[1]tTh-234'!$CB655</f>
        <v>2.4101877599999999</v>
      </c>
      <c r="O648" s="4">
        <f>'[1]tTh-234'!$CD655</f>
        <v>1.9975647373350465</v>
      </c>
      <c r="P648" s="4">
        <f>'[1]tTh-234'!$CE655</f>
        <v>4.7830993404862215E-2</v>
      </c>
      <c r="T648" s="6">
        <v>3001</v>
      </c>
      <c r="V648" s="6">
        <v>4.1606682622800699E-2</v>
      </c>
      <c r="W648" s="6">
        <v>3.9083110356410997E-3</v>
      </c>
      <c r="AG648" s="11">
        <v>3.1054125010783399E-3</v>
      </c>
      <c r="AH648" s="11">
        <v>5.3706303591371997E-4</v>
      </c>
      <c r="AI648" s="11">
        <v>2.3085060000000001E-3</v>
      </c>
      <c r="AJ648" s="11">
        <v>0.74338143457539996</v>
      </c>
      <c r="AL648" s="11">
        <v>2.3262900000000001E-4</v>
      </c>
    </row>
    <row r="649" spans="1:38" x14ac:dyDescent="0.2">
      <c r="A649" t="s">
        <v>40</v>
      </c>
      <c r="B649" s="3">
        <f>'[1]tTh-234'!$C656</f>
        <v>37</v>
      </c>
      <c r="C649" s="6">
        <f>'[1]tTh-234'!$J656</f>
        <v>-14.998586666666666</v>
      </c>
      <c r="D649" s="6">
        <f>'[1]tTh-234'!$K656</f>
        <v>-151.99857666666668</v>
      </c>
      <c r="E649" s="5">
        <f>MONTH('[1]tTh-234'!$S656)</f>
        <v>11</v>
      </c>
      <c r="F649" s="5">
        <f>DAY('[1]tTh-234'!$S656)</f>
        <v>21</v>
      </c>
      <c r="G649" s="5">
        <f>YEAR('[1]tTh-234'!$S656)</f>
        <v>2018</v>
      </c>
      <c r="I649">
        <f>'[1]tTh-234'!$L656</f>
        <v>4780</v>
      </c>
      <c r="J649" s="3">
        <f>'[1]tTh-234'!$G656</f>
        <v>3201</v>
      </c>
      <c r="L649" s="4">
        <f>'[1]tTh-234'!$BZ656</f>
        <v>0</v>
      </c>
      <c r="M649" s="4">
        <f>'[1]tTh-234'!$CB656</f>
        <v>2.4108165600000002</v>
      </c>
      <c r="O649" s="4">
        <f>'[1]tTh-234'!$CD656</f>
        <v>2.1160688548655111</v>
      </c>
      <c r="P649" s="4">
        <f>'[1]tTh-234'!$CE656</f>
        <v>5.3024898586119418E-2</v>
      </c>
      <c r="T649" s="6">
        <v>3201</v>
      </c>
      <c r="V649" s="6">
        <v>3.5857654085794499E-2</v>
      </c>
      <c r="W649" s="6">
        <v>3.6784939944204701E-3</v>
      </c>
      <c r="AG649" s="11">
        <v>2.5694328316852198E-3</v>
      </c>
      <c r="AH649" s="11">
        <v>4.3389597508182302E-4</v>
      </c>
      <c r="AI649" s="11">
        <v>1.251055E-3</v>
      </c>
      <c r="AJ649" s="11">
        <v>0.48689928165176799</v>
      </c>
      <c r="AL649" s="11">
        <v>2.04353E-4</v>
      </c>
    </row>
    <row r="650" spans="1:38" x14ac:dyDescent="0.2">
      <c r="A650" t="s">
        <v>40</v>
      </c>
      <c r="B650" s="3">
        <f>'[1]tTh-234'!$C657</f>
        <v>37</v>
      </c>
      <c r="C650" s="6">
        <f>'[1]tTh-234'!$J657</f>
        <v>-14.998586666666666</v>
      </c>
      <c r="D650" s="6">
        <f>'[1]tTh-234'!$K657</f>
        <v>-151.99857666666668</v>
      </c>
      <c r="E650" s="5">
        <f>MONTH('[1]tTh-234'!$S657)</f>
        <v>11</v>
      </c>
      <c r="F650" s="5">
        <f>DAY('[1]tTh-234'!$S657)</f>
        <v>21</v>
      </c>
      <c r="G650" s="5">
        <f>YEAR('[1]tTh-234'!$S657)</f>
        <v>2018</v>
      </c>
      <c r="I650">
        <f>'[1]tTh-234'!$L657</f>
        <v>4780</v>
      </c>
      <c r="J650" s="3">
        <f>'[1]tTh-234'!$G657</f>
        <v>3701</v>
      </c>
      <c r="L650" s="4">
        <f>'[1]tTh-234'!$BZ657</f>
        <v>0</v>
      </c>
      <c r="M650" s="4">
        <f>'[1]tTh-234'!$CB657</f>
        <v>2.4116811600000005</v>
      </c>
      <c r="O650" s="4">
        <f>'[1]tTh-234'!$CD657</f>
        <v>2.3306898157398823</v>
      </c>
      <c r="P650" s="4">
        <f>'[1]tTh-234'!$CE657</f>
        <v>5.2345130788392882E-2</v>
      </c>
      <c r="T650" s="6">
        <v>3701</v>
      </c>
      <c r="V650" s="6">
        <v>11.180171721762401</v>
      </c>
      <c r="W650" s="6">
        <v>12.6925230123624</v>
      </c>
      <c r="AG650" s="11">
        <v>-0.32381817625829601</v>
      </c>
      <c r="AH650" s="11">
        <v>0.44063506940826302</v>
      </c>
      <c r="AI650" s="11">
        <v>0.20394098099999999</v>
      </c>
      <c r="AJ650" s="11">
        <v>-0.62980090665857202</v>
      </c>
      <c r="AL650" s="11">
        <v>-0.128793618</v>
      </c>
    </row>
    <row r="651" spans="1:38" x14ac:dyDescent="0.2">
      <c r="A651" t="s">
        <v>40</v>
      </c>
      <c r="B651" s="3">
        <f>'[1]tTh-234'!$C658</f>
        <v>37</v>
      </c>
      <c r="C651" s="6">
        <f>'[1]tTh-234'!$J658</f>
        <v>-14.998586666666666</v>
      </c>
      <c r="D651" s="6">
        <f>'[1]tTh-234'!$K658</f>
        <v>-151.99857666666668</v>
      </c>
      <c r="E651" s="5">
        <f>MONTH('[1]tTh-234'!$S658)</f>
        <v>11</v>
      </c>
      <c r="F651" s="5">
        <f>DAY('[1]tTh-234'!$S658)</f>
        <v>21</v>
      </c>
      <c r="G651" s="5">
        <f>YEAR('[1]tTh-234'!$S658)</f>
        <v>2018</v>
      </c>
      <c r="I651">
        <f>'[1]tTh-234'!$L658</f>
        <v>4780</v>
      </c>
      <c r="J651" s="3">
        <f>'[1]tTh-234'!$G658</f>
        <v>4621</v>
      </c>
      <c r="L651" s="4">
        <f>'[1]tTh-234'!$BZ658</f>
        <v>0</v>
      </c>
      <c r="M651" s="4">
        <f>'[1]tTh-234'!$CB658</f>
        <v>2.4123492600000005</v>
      </c>
      <c r="O651" s="4">
        <f>'[1]tTh-234'!$CD658</f>
        <v>2.1846680338820947</v>
      </c>
      <c r="P651" s="4">
        <f>'[1]tTh-234'!$CE658</f>
        <v>5.3359486111379272E-2</v>
      </c>
      <c r="T651" s="6">
        <v>4621</v>
      </c>
      <c r="V651" s="6">
        <v>6.9063807853502995E-2</v>
      </c>
      <c r="W651" s="6">
        <v>3.4908367636900901E-3</v>
      </c>
      <c r="AG651" s="11">
        <v>5.86574865097659E-3</v>
      </c>
      <c r="AH651" s="11">
        <v>4.0265703605075603E-4</v>
      </c>
      <c r="AI651" s="11">
        <v>5.1549799999999998E-4</v>
      </c>
      <c r="AJ651" s="11">
        <v>8.7882729157543193E-2</v>
      </c>
      <c r="AL651" s="11">
        <v>-2.3200000000000001E-5</v>
      </c>
    </row>
    <row r="652" spans="1:38" x14ac:dyDescent="0.2">
      <c r="A652" t="s">
        <v>40</v>
      </c>
      <c r="B652" s="3">
        <f>'[1]tTh-234'!$C659</f>
        <v>37</v>
      </c>
      <c r="C652" s="6">
        <f>'[1]tTh-234'!$J659</f>
        <v>-14.998586666666666</v>
      </c>
      <c r="D652" s="6">
        <f>'[1]tTh-234'!$K659</f>
        <v>-151.99857666666668</v>
      </c>
      <c r="E652" s="5">
        <f>MONTH('[1]tTh-234'!$S659)</f>
        <v>11</v>
      </c>
      <c r="F652" s="5">
        <f>DAY('[1]tTh-234'!$S659)</f>
        <v>21</v>
      </c>
      <c r="G652" s="5">
        <f>YEAR('[1]tTh-234'!$S659)</f>
        <v>2018</v>
      </c>
      <c r="I652">
        <f>'[1]tTh-234'!$L659</f>
        <v>4780</v>
      </c>
      <c r="J652" s="3">
        <f>'[1]tTh-234'!$G659</f>
        <v>4741</v>
      </c>
      <c r="L652" s="4">
        <f>'[1]tTh-234'!$BZ659</f>
        <v>0</v>
      </c>
      <c r="M652" s="4">
        <f>'[1]tTh-234'!$CB659</f>
        <v>2.4123492600000005</v>
      </c>
      <c r="O652" s="4">
        <f>'[1]tTh-234'!$CD659</f>
        <v>2.1183126242619768</v>
      </c>
      <c r="P652" s="4">
        <f>'[1]tTh-234'!$CE659</f>
        <v>5.2968664626703015E-2</v>
      </c>
      <c r="T652" s="6">
        <v>4741</v>
      </c>
      <c r="AG652" s="11">
        <v>5.81198989265497E-3</v>
      </c>
      <c r="AH652" s="11">
        <v>4.4563304007704999E-4</v>
      </c>
      <c r="AI652" s="11">
        <v>1.74525E-4</v>
      </c>
      <c r="AJ652" s="11">
        <v>3.0028441759776599E-2</v>
      </c>
      <c r="AL652" s="11">
        <v>-7.7399999999999998E-5</v>
      </c>
    </row>
    <row r="653" spans="1:38" x14ac:dyDescent="0.2">
      <c r="A653" t="s">
        <v>40</v>
      </c>
      <c r="B653" s="3">
        <f>'[1]tTh-234'!$C660</f>
        <v>37.5</v>
      </c>
      <c r="C653" s="6">
        <f>'[1]tTh-234'!$J660</f>
        <v>-16.25</v>
      </c>
      <c r="D653" s="6">
        <f>'[1]tTh-234'!$K660</f>
        <v>-152.00003333333333</v>
      </c>
      <c r="E653" s="5">
        <f>MONTH('[1]tTh-234'!$S660)</f>
        <v>11</v>
      </c>
      <c r="F653" s="5">
        <f>DAY('[1]tTh-234'!$S660)</f>
        <v>21</v>
      </c>
      <c r="G653" s="5">
        <f>YEAR('[1]tTh-234'!$S660)</f>
        <v>2018</v>
      </c>
      <c r="I653">
        <f>'[1]tTh-234'!$L660</f>
        <v>0</v>
      </c>
      <c r="J653" s="3">
        <f>'[1]tTh-234'!$G660</f>
        <v>3</v>
      </c>
      <c r="L653" s="4">
        <f>'[1]tTh-234'!$BZ660</f>
        <v>0</v>
      </c>
      <c r="M653" s="4">
        <f>'[1]tTh-234'!$CB660</f>
        <v>2.5309723800000001</v>
      </c>
      <c r="O653" s="4">
        <f>'[1]tTh-234'!$CD660</f>
        <v>1.9810192285394275</v>
      </c>
      <c r="P653" s="4">
        <f>'[1]tTh-234'!$CE660</f>
        <v>5.3460135293942466E-2</v>
      </c>
    </row>
    <row r="654" spans="1:38" x14ac:dyDescent="0.2">
      <c r="A654" t="s">
        <v>40</v>
      </c>
      <c r="B654" s="3">
        <f>'[1]tTh-234'!$C661</f>
        <v>38</v>
      </c>
      <c r="C654" s="6">
        <f>'[1]tTh-234'!$J661</f>
        <v>-17.5</v>
      </c>
      <c r="D654" s="6">
        <f>'[1]tTh-234'!$K661</f>
        <v>-152</v>
      </c>
      <c r="E654" s="5">
        <f>MONTH('[1]tTh-234'!$S661)</f>
        <v>11</v>
      </c>
      <c r="F654" s="5">
        <f>DAY('[1]tTh-234'!$S661)</f>
        <v>21</v>
      </c>
      <c r="G654" s="5">
        <f>YEAR('[1]tTh-234'!$S661)</f>
        <v>2018</v>
      </c>
      <c r="I654">
        <f>'[1]tTh-234'!$L661</f>
        <v>4117</v>
      </c>
      <c r="J654" s="3">
        <f>'[1]tTh-234'!$G661</f>
        <v>3</v>
      </c>
      <c r="L654" s="4">
        <f>'[1]tTh-234'!$BZ661</f>
        <v>0</v>
      </c>
      <c r="M654" s="4">
        <f>'[1]tTh-234'!$CB661</f>
        <v>2.5217054400000003</v>
      </c>
      <c r="O654" s="4">
        <f>'[1]tTh-234'!$CD661</f>
        <v>2.4964359629792474</v>
      </c>
      <c r="P654" s="4">
        <f>'[1]tTh-234'!$CE661</f>
        <v>6.1271836999263009E-2</v>
      </c>
    </row>
    <row r="655" spans="1:38" x14ac:dyDescent="0.2">
      <c r="A655" t="s">
        <v>40</v>
      </c>
      <c r="B655" s="3">
        <f>'[1]tTh-234'!$C662</f>
        <v>38</v>
      </c>
      <c r="C655" s="6">
        <f>'[1]tTh-234'!$J662</f>
        <v>-17.5</v>
      </c>
      <c r="D655" s="6">
        <f>'[1]tTh-234'!$K662</f>
        <v>-152</v>
      </c>
      <c r="E655" s="5">
        <f>MONTH('[1]tTh-234'!$S662)</f>
        <v>11</v>
      </c>
      <c r="F655" s="5">
        <f>DAY('[1]tTh-234'!$S662)</f>
        <v>21</v>
      </c>
      <c r="G655" s="5">
        <f>YEAR('[1]tTh-234'!$S662)</f>
        <v>2018</v>
      </c>
      <c r="I655">
        <f>'[1]tTh-234'!$L662</f>
        <v>4117</v>
      </c>
      <c r="J655" s="3">
        <f>'[1]tTh-234'!$G662</f>
        <v>25.4456352944411</v>
      </c>
      <c r="L655" s="4">
        <f>'[1]tTh-234'!$BZ662</f>
        <v>36.193199999999997</v>
      </c>
      <c r="M655" s="4">
        <f>'[1]tTh-234'!$CB662</f>
        <v>2.5297855199999999</v>
      </c>
      <c r="O655" s="4">
        <f>'[1]tTh-234'!$CD662</f>
        <v>2.1372902909937168</v>
      </c>
      <c r="P655" s="4">
        <f>'[1]tTh-234'!$CE662</f>
        <v>5.2775376854297812E-2</v>
      </c>
    </row>
    <row r="656" spans="1:38" x14ac:dyDescent="0.2">
      <c r="A656" t="s">
        <v>40</v>
      </c>
      <c r="B656" s="3">
        <f>'[1]tTh-234'!$C663</f>
        <v>38</v>
      </c>
      <c r="C656" s="6">
        <f>'[1]tTh-234'!$J663</f>
        <v>-17.5</v>
      </c>
      <c r="D656" s="6">
        <f>'[1]tTh-234'!$K663</f>
        <v>-152</v>
      </c>
      <c r="E656" s="5">
        <f>MONTH('[1]tTh-234'!$S663)</f>
        <v>11</v>
      </c>
      <c r="F656" s="5">
        <f>DAY('[1]tTh-234'!$S663)</f>
        <v>21</v>
      </c>
      <c r="G656" s="5">
        <f>YEAR('[1]tTh-234'!$S663)</f>
        <v>2018</v>
      </c>
      <c r="I656">
        <f>'[1]tTh-234'!$L663</f>
        <v>4117</v>
      </c>
      <c r="J656" s="3">
        <f>'[1]tTh-234'!$G663</f>
        <v>55.260719794818101</v>
      </c>
      <c r="L656" s="4">
        <f>'[1]tTh-234'!$BZ663</f>
        <v>36.326300000000003</v>
      </c>
      <c r="M656" s="4">
        <f>'[1]tTh-234'!$CB663</f>
        <v>2.5402471800000006</v>
      </c>
      <c r="O656" s="4">
        <f>'[1]tTh-234'!$CD663</f>
        <v>2.1446530106015174</v>
      </c>
      <c r="P656" s="4">
        <f>'[1]tTh-234'!$CE663</f>
        <v>5.266540934032217E-2</v>
      </c>
    </row>
    <row r="657" spans="1:38" x14ac:dyDescent="0.2">
      <c r="A657" t="s">
        <v>40</v>
      </c>
      <c r="B657" s="3">
        <f>'[1]tTh-234'!$C664</f>
        <v>38</v>
      </c>
      <c r="C657" s="6">
        <f>'[1]tTh-234'!$J664</f>
        <v>-17.5</v>
      </c>
      <c r="D657" s="6">
        <f>'[1]tTh-234'!$K664</f>
        <v>-152</v>
      </c>
      <c r="E657" s="5">
        <f>MONTH('[1]tTh-234'!$S664)</f>
        <v>11</v>
      </c>
      <c r="F657" s="5">
        <f>DAY('[1]tTh-234'!$S664)</f>
        <v>21</v>
      </c>
      <c r="G657" s="5">
        <f>YEAR('[1]tTh-234'!$S664)</f>
        <v>2018</v>
      </c>
      <c r="I657">
        <f>'[1]tTh-234'!$L664</f>
        <v>4117</v>
      </c>
      <c r="J657" s="3">
        <f>'[1]tTh-234'!$G664</f>
        <v>88.747829706448698</v>
      </c>
      <c r="L657" s="4">
        <f>'[1]tTh-234'!$BZ664</f>
        <v>36.103400000000001</v>
      </c>
      <c r="M657" s="4">
        <f>'[1]tTh-234'!$CB664</f>
        <v>2.52272724</v>
      </c>
      <c r="O657" s="4">
        <f>'[1]tTh-234'!$CD664</f>
        <v>2.5963907662623091</v>
      </c>
      <c r="P657" s="4">
        <f>'[1]tTh-234'!$CE664</f>
        <v>5.7808067918658758E-2</v>
      </c>
    </row>
    <row r="658" spans="1:38" x14ac:dyDescent="0.2">
      <c r="A658" t="s">
        <v>40</v>
      </c>
      <c r="B658" s="3">
        <f>'[1]tTh-234'!$C665</f>
        <v>38</v>
      </c>
      <c r="C658" s="6">
        <f>'[1]tTh-234'!$J665</f>
        <v>-17.5</v>
      </c>
      <c r="D658" s="6">
        <f>'[1]tTh-234'!$K665</f>
        <v>-152</v>
      </c>
      <c r="E658" s="5">
        <f>MONTH('[1]tTh-234'!$S665)</f>
        <v>11</v>
      </c>
      <c r="F658" s="5">
        <f>DAY('[1]tTh-234'!$S665)</f>
        <v>21</v>
      </c>
      <c r="G658" s="5">
        <f>YEAR('[1]tTh-234'!$S665)</f>
        <v>2018</v>
      </c>
      <c r="I658">
        <f>'[1]tTh-234'!$L665</f>
        <v>4117</v>
      </c>
      <c r="J658" s="3">
        <f>'[1]tTh-234'!$G665</f>
        <v>124.117002960162</v>
      </c>
      <c r="L658" s="4">
        <f>'[1]tTh-234'!$BZ665</f>
        <v>36.238900000000001</v>
      </c>
      <c r="M658" s="4">
        <f>'[1]tTh-234'!$CB665</f>
        <v>2.53337754</v>
      </c>
      <c r="O658" s="4">
        <f>'[1]tTh-234'!$CD665</f>
        <v>2.5151285625461464</v>
      </c>
      <c r="P658" s="4">
        <f>'[1]tTh-234'!$CE665</f>
        <v>5.7490190282932702E-2</v>
      </c>
    </row>
    <row r="659" spans="1:38" x14ac:dyDescent="0.2">
      <c r="A659" t="s">
        <v>40</v>
      </c>
      <c r="B659" s="3">
        <f>'[1]tTh-234'!$C666</f>
        <v>38</v>
      </c>
      <c r="C659" s="6">
        <f>'[1]tTh-234'!$J666</f>
        <v>-17.5</v>
      </c>
      <c r="D659" s="6">
        <f>'[1]tTh-234'!$K666</f>
        <v>-152</v>
      </c>
      <c r="E659" s="5">
        <f>MONTH('[1]tTh-234'!$S666)</f>
        <v>11</v>
      </c>
      <c r="F659" s="5">
        <f>DAY('[1]tTh-234'!$S666)</f>
        <v>21</v>
      </c>
      <c r="G659" s="5">
        <f>YEAR('[1]tTh-234'!$S666)</f>
        <v>2018</v>
      </c>
      <c r="I659">
        <f>'[1]tTh-234'!$L666</f>
        <v>4117</v>
      </c>
      <c r="J659" s="3">
        <f>'[1]tTh-234'!$G666</f>
        <v>149.74591173535899</v>
      </c>
      <c r="L659" s="4">
        <f>'[1]tTh-234'!$BZ666</f>
        <v>36.144399999999997</v>
      </c>
      <c r="M659" s="4">
        <f>'[1]tTh-234'!$CB666</f>
        <v>2.52594984</v>
      </c>
      <c r="O659" s="4">
        <f>'[1]tTh-234'!$CD666</f>
        <v>2.5474970805033781</v>
      </c>
      <c r="P659" s="4">
        <f>'[1]tTh-234'!$CE666</f>
        <v>5.641662228879607E-2</v>
      </c>
    </row>
    <row r="660" spans="1:38" x14ac:dyDescent="0.2">
      <c r="A660" t="s">
        <v>40</v>
      </c>
      <c r="B660" s="3">
        <f>'[1]tTh-234'!$C667</f>
        <v>38</v>
      </c>
      <c r="C660" s="6">
        <f>'[1]tTh-234'!$J667</f>
        <v>-17.5</v>
      </c>
      <c r="D660" s="6">
        <f>'[1]tTh-234'!$K667</f>
        <v>-152</v>
      </c>
      <c r="E660" s="5">
        <f>MONTH('[1]tTh-234'!$S667)</f>
        <v>11</v>
      </c>
      <c r="F660" s="5">
        <f>DAY('[1]tTh-234'!$S667)</f>
        <v>21</v>
      </c>
      <c r="G660" s="5">
        <f>YEAR('[1]tTh-234'!$S667)</f>
        <v>2018</v>
      </c>
      <c r="I660">
        <f>'[1]tTh-234'!$L667</f>
        <v>4117</v>
      </c>
      <c r="J660" s="3">
        <f>'[1]tTh-234'!$G667</f>
        <v>249.84684520792101</v>
      </c>
      <c r="L660" s="4">
        <f>'[1]tTh-234'!$BZ667</f>
        <v>35.685899999999997</v>
      </c>
      <c r="M660" s="4">
        <f>'[1]tTh-234'!$CB667</f>
        <v>2.4899117399999997</v>
      </c>
      <c r="O660" s="4">
        <f>'[1]tTh-234'!$CD667</f>
        <v>2.3394285038061571</v>
      </c>
      <c r="P660" s="4">
        <f>'[1]tTh-234'!$CE667</f>
        <v>5.1261561880574208E-2</v>
      </c>
    </row>
    <row r="661" spans="1:38" x14ac:dyDescent="0.2">
      <c r="A661" t="s">
        <v>40</v>
      </c>
      <c r="B661" s="3">
        <f>'[1]tTh-234'!$C668</f>
        <v>38</v>
      </c>
      <c r="C661" s="6">
        <f>'[1]tTh-234'!$J668</f>
        <v>-17.5</v>
      </c>
      <c r="D661" s="6">
        <f>'[1]tTh-234'!$K668</f>
        <v>-152</v>
      </c>
      <c r="E661" s="5">
        <f>MONTH('[1]tTh-234'!$S668)</f>
        <v>11</v>
      </c>
      <c r="F661" s="5">
        <f>DAY('[1]tTh-234'!$S668)</f>
        <v>21</v>
      </c>
      <c r="G661" s="5">
        <f>YEAR('[1]tTh-234'!$S668)</f>
        <v>2018</v>
      </c>
      <c r="I661">
        <f>'[1]tTh-234'!$L668</f>
        <v>4117</v>
      </c>
      <c r="J661" s="3">
        <f>'[1]tTh-234'!$G668</f>
        <v>324.98985896956702</v>
      </c>
      <c r="L661" s="4">
        <f>'[1]tTh-234'!$BZ668</f>
        <v>35.122</v>
      </c>
      <c r="M661" s="4">
        <f>'[1]tTh-234'!$CB668</f>
        <v>2.4455892000000001</v>
      </c>
      <c r="O661" s="4">
        <f>'[1]tTh-234'!$CD668</f>
        <v>2.3867552448011091</v>
      </c>
      <c r="P661" s="4">
        <f>'[1]tTh-234'!$CE668</f>
        <v>5.3397696617674982E-2</v>
      </c>
    </row>
    <row r="662" spans="1:38" x14ac:dyDescent="0.2">
      <c r="A662" t="s">
        <v>40</v>
      </c>
      <c r="B662" s="3">
        <f>'[1]tTh-234'!$C669</f>
        <v>38</v>
      </c>
      <c r="C662" s="6">
        <f>'[1]tTh-234'!$J669</f>
        <v>-17.5</v>
      </c>
      <c r="D662" s="6">
        <f>'[1]tTh-234'!$K669</f>
        <v>-152</v>
      </c>
      <c r="E662" s="5">
        <f>MONTH('[1]tTh-234'!$S669)</f>
        <v>11</v>
      </c>
      <c r="F662" s="5">
        <f>DAY('[1]tTh-234'!$S669)</f>
        <v>21</v>
      </c>
      <c r="G662" s="5">
        <f>YEAR('[1]tTh-234'!$S669)</f>
        <v>2018</v>
      </c>
      <c r="I662">
        <f>'[1]tTh-234'!$L669</f>
        <v>4117</v>
      </c>
      <c r="J662" s="3">
        <f>'[1]tTh-234'!$G669</f>
        <v>425.600893487674</v>
      </c>
      <c r="L662" s="4">
        <f>'[1]tTh-234'!$BZ669</f>
        <v>34.616900000000001</v>
      </c>
      <c r="M662" s="4">
        <f>'[1]tTh-234'!$CB669</f>
        <v>2.4058883400000002</v>
      </c>
      <c r="O662" s="4">
        <f>'[1]tTh-234'!$CD669</f>
        <v>2.4804746485232614</v>
      </c>
      <c r="P662" s="4">
        <f>'[1]tTh-234'!$CE669</f>
        <v>5.6196607929906349E-2</v>
      </c>
    </row>
    <row r="663" spans="1:38" x14ac:dyDescent="0.2">
      <c r="A663" t="s">
        <v>40</v>
      </c>
      <c r="B663" s="3">
        <f>'[1]tTh-234'!$C670</f>
        <v>38</v>
      </c>
      <c r="C663" s="6">
        <f>'[1]tTh-234'!$J670</f>
        <v>-17.5</v>
      </c>
      <c r="D663" s="6">
        <f>'[1]tTh-234'!$K670</f>
        <v>-152</v>
      </c>
      <c r="E663" s="5">
        <f>MONTH('[1]tTh-234'!$S670)</f>
        <v>11</v>
      </c>
      <c r="F663" s="5">
        <f>DAY('[1]tTh-234'!$S670)</f>
        <v>21</v>
      </c>
      <c r="G663" s="5">
        <f>YEAR('[1]tTh-234'!$S670)</f>
        <v>2018</v>
      </c>
      <c r="I663">
        <f>'[1]tTh-234'!$L670</f>
        <v>4117</v>
      </c>
      <c r="J663" s="3">
        <f>'[1]tTh-234'!$G670</f>
        <v>500.878280275039</v>
      </c>
      <c r="L663" s="4">
        <f>'[1]tTh-234'!$BZ670</f>
        <v>34.452599999999997</v>
      </c>
      <c r="M663" s="4">
        <f>'[1]tTh-234'!$CB670</f>
        <v>2.3929743599999997</v>
      </c>
      <c r="O663" s="4">
        <f>'[1]tTh-234'!$CD670</f>
        <v>2.2525029557530409</v>
      </c>
      <c r="P663" s="4">
        <f>'[1]tTh-234'!$CE670</f>
        <v>5.4618145227723069E-2</v>
      </c>
    </row>
    <row r="664" spans="1:38" x14ac:dyDescent="0.2">
      <c r="A664" t="s">
        <v>40</v>
      </c>
      <c r="B664" s="3">
        <f>'[1]tTh-234'!$C671</f>
        <v>38</v>
      </c>
      <c r="C664" s="6">
        <f>'[1]tTh-234'!$J671</f>
        <v>-17.5</v>
      </c>
      <c r="D664" s="6">
        <f>'[1]tTh-234'!$K671</f>
        <v>-152</v>
      </c>
      <c r="E664" s="5">
        <f>MONTH('[1]tTh-234'!$S671)</f>
        <v>11</v>
      </c>
      <c r="F664" s="5">
        <f>DAY('[1]tTh-234'!$S671)</f>
        <v>21</v>
      </c>
      <c r="G664" s="5">
        <f>YEAR('[1]tTh-234'!$S671)</f>
        <v>2018</v>
      </c>
      <c r="I664">
        <f>'[1]tTh-234'!$L671</f>
        <v>4117</v>
      </c>
      <c r="J664" s="3">
        <f>'[1]tTh-234'!$G671</f>
        <v>650.85553157027903</v>
      </c>
      <c r="L664" s="4">
        <f>'[1]tTh-234'!$BZ671</f>
        <v>34.402299999999997</v>
      </c>
      <c r="M664" s="4">
        <f>'[1]tTh-234'!$CB671</f>
        <v>2.3890207800000001</v>
      </c>
      <c r="O664" s="4">
        <f>'[1]tTh-234'!$CD671</f>
        <v>2.3512778108361303</v>
      </c>
      <c r="P664" s="4">
        <f>'[1]tTh-234'!$CE671</f>
        <v>5.3697868794203643E-2</v>
      </c>
    </row>
    <row r="665" spans="1:38" x14ac:dyDescent="0.2">
      <c r="A665" t="s">
        <v>40</v>
      </c>
      <c r="B665" s="3">
        <f>'[1]tTh-234'!$C672</f>
        <v>38</v>
      </c>
      <c r="C665" s="6">
        <f>'[1]tTh-234'!$J672</f>
        <v>-17.5</v>
      </c>
      <c r="D665" s="6">
        <f>'[1]tTh-234'!$K672</f>
        <v>-152</v>
      </c>
      <c r="E665" s="5">
        <f>MONTH('[1]tTh-234'!$S672)</f>
        <v>11</v>
      </c>
      <c r="F665" s="5">
        <f>DAY('[1]tTh-234'!$S672)</f>
        <v>21</v>
      </c>
      <c r="G665" s="5">
        <f>YEAR('[1]tTh-234'!$S672)</f>
        <v>2018</v>
      </c>
      <c r="I665">
        <f>'[1]tTh-234'!$L672</f>
        <v>4117</v>
      </c>
      <c r="J665" s="3">
        <f>'[1]tTh-234'!$G672</f>
        <v>800.42741568487895</v>
      </c>
      <c r="L665" s="4">
        <f>'[1]tTh-234'!$BZ672</f>
        <v>34.444600000000001</v>
      </c>
      <c r="M665" s="4">
        <f>'[1]tTh-234'!$CB672</f>
        <v>2.3923455600000003</v>
      </c>
      <c r="O665" s="4">
        <f>'[1]tTh-234'!$CD672</f>
        <v>2.4415844706943366</v>
      </c>
      <c r="P665" s="4">
        <f>'[1]tTh-234'!$CE672</f>
        <v>5.5515420772431545E-2</v>
      </c>
    </row>
    <row r="666" spans="1:38" x14ac:dyDescent="0.2">
      <c r="A666" t="s">
        <v>40</v>
      </c>
      <c r="B666" s="3">
        <f>'[1]tTh-234'!$C673</f>
        <v>38</v>
      </c>
      <c r="C666" s="6">
        <f>'[1]tTh-234'!$J673</f>
        <v>-17.5</v>
      </c>
      <c r="D666" s="6">
        <f>'[1]tTh-234'!$K673</f>
        <v>-152</v>
      </c>
      <c r="E666" s="5">
        <f>MONTH('[1]tTh-234'!$S673)</f>
        <v>11</v>
      </c>
      <c r="F666" s="5">
        <f>DAY('[1]tTh-234'!$S673)</f>
        <v>21</v>
      </c>
      <c r="G666" s="5">
        <f>YEAR('[1]tTh-234'!$S673)</f>
        <v>2018</v>
      </c>
      <c r="I666">
        <f>'[1]tTh-234'!$L673</f>
        <v>4117</v>
      </c>
      <c r="J666" s="3">
        <f>'[1]tTh-234'!$G673</f>
        <v>1000.15124355094</v>
      </c>
      <c r="L666" s="4">
        <f>'[1]tTh-234'!$BZ673</f>
        <v>34.495199999999997</v>
      </c>
      <c r="M666" s="4">
        <f>'[1]tTh-234'!$CB673</f>
        <v>2.3963227200000001</v>
      </c>
      <c r="O666" s="4">
        <f>'[1]tTh-234'!$CD673</f>
        <v>2.4522554294899228</v>
      </c>
      <c r="P666" s="4">
        <f>'[1]tTh-234'!$CE673</f>
        <v>5.7309189727114566E-2</v>
      </c>
    </row>
    <row r="667" spans="1:38" x14ac:dyDescent="0.2">
      <c r="A667" t="s">
        <v>40</v>
      </c>
      <c r="B667" s="3">
        <f>'[1]tTh-234'!$C674</f>
        <v>38.5</v>
      </c>
      <c r="C667" s="6">
        <f>'[1]tTh-234'!$J674</f>
        <v>-18.75</v>
      </c>
      <c r="D667" s="6">
        <f>'[1]tTh-234'!$K674</f>
        <v>-152</v>
      </c>
      <c r="E667" s="5">
        <f>MONTH('[1]tTh-234'!$S674)</f>
        <v>11</v>
      </c>
      <c r="F667" s="5">
        <f>DAY('[1]tTh-234'!$S674)</f>
        <v>22</v>
      </c>
      <c r="G667" s="5">
        <f>YEAR('[1]tTh-234'!$S674)</f>
        <v>2018</v>
      </c>
      <c r="I667">
        <f>'[1]tTh-234'!$L674</f>
        <v>0</v>
      </c>
      <c r="J667" s="3">
        <f>'[1]tTh-234'!$G674</f>
        <v>3</v>
      </c>
      <c r="L667" s="4">
        <f>'[1]tTh-234'!$BZ674</f>
        <v>0</v>
      </c>
      <c r="M667" s="4">
        <f>'[1]tTh-234'!$CB674</f>
        <v>2.5287480000000002</v>
      </c>
      <c r="O667" s="4">
        <f>'[1]tTh-234'!$CD674</f>
        <v>2.3251359150693789</v>
      </c>
      <c r="P667" s="4">
        <f>'[1]tTh-234'!$CE674</f>
        <v>5.9006665729642971E-2</v>
      </c>
    </row>
    <row r="668" spans="1:38" x14ac:dyDescent="0.2">
      <c r="A668" t="s">
        <v>40</v>
      </c>
      <c r="B668" s="3">
        <f>'[1]tTh-234'!$C675</f>
        <v>39</v>
      </c>
      <c r="C668" s="6">
        <f>'[1]tTh-234'!$J675</f>
        <v>-20</v>
      </c>
      <c r="D668" s="6">
        <f>'[1]tTh-234'!$K675</f>
        <v>-152</v>
      </c>
      <c r="E668" s="5">
        <f>MONTH('[1]tTh-234'!$S675)</f>
        <v>11</v>
      </c>
      <c r="F668" s="5">
        <f>DAY('[1]tTh-234'!$S675)</f>
        <v>22</v>
      </c>
      <c r="G668" s="5">
        <f>YEAR('[1]tTh-234'!$S675)</f>
        <v>2018</v>
      </c>
      <c r="I668">
        <f>'[1]tTh-234'!$L675</f>
        <v>4299</v>
      </c>
      <c r="J668" s="3">
        <f>'[1]tTh-234'!$G675</f>
        <v>3</v>
      </c>
      <c r="L668" s="4">
        <f>'[1]tTh-234'!$BZ675</f>
        <v>0</v>
      </c>
      <c r="M668" s="4">
        <f>'[1]tTh-234'!$CB675</f>
        <v>2.52642144</v>
      </c>
      <c r="O668" s="4">
        <f>'[1]tTh-234'!$CD675</f>
        <v>2.4593216440030807</v>
      </c>
      <c r="P668" s="4">
        <f>'[1]tTh-234'!$CE675</f>
        <v>6.1554762812043959E-2</v>
      </c>
    </row>
    <row r="669" spans="1:38" x14ac:dyDescent="0.2">
      <c r="A669" t="s">
        <v>40</v>
      </c>
      <c r="B669" s="3">
        <f>'[1]tTh-234'!$C676</f>
        <v>39</v>
      </c>
      <c r="C669" s="6">
        <f>'[1]tTh-234'!$J676</f>
        <v>-20</v>
      </c>
      <c r="D669" s="6">
        <f>'[1]tTh-234'!$K676</f>
        <v>-152</v>
      </c>
      <c r="E669" s="5">
        <f>MONTH('[1]tTh-234'!$S676)</f>
        <v>11</v>
      </c>
      <c r="F669" s="5">
        <f>DAY('[1]tTh-234'!$S676)</f>
        <v>22</v>
      </c>
      <c r="G669" s="5">
        <f>YEAR('[1]tTh-234'!$S676)</f>
        <v>2018</v>
      </c>
      <c r="I669">
        <f>'[1]tTh-234'!$L676</f>
        <v>4299</v>
      </c>
      <c r="J669" s="3">
        <f>'[1]tTh-234'!$G676</f>
        <v>25.2433135383815</v>
      </c>
      <c r="L669" s="4">
        <f>'[1]tTh-234'!$BZ676</f>
        <v>36.156799999999997</v>
      </c>
      <c r="M669" s="4">
        <f>'[1]tTh-234'!$CB676</f>
        <v>2.5269244799999999</v>
      </c>
      <c r="O669" s="4">
        <f>'[1]tTh-234'!$CD676</f>
        <v>2.5855252917033047</v>
      </c>
      <c r="P669" s="4">
        <f>'[1]tTh-234'!$CE676</f>
        <v>6.1955005542423523E-2</v>
      </c>
      <c r="T669" s="6">
        <v>24.7666586538462</v>
      </c>
      <c r="V669" s="6">
        <v>0.327059887691309</v>
      </c>
      <c r="W669" s="6">
        <v>0.21164891105592401</v>
      </c>
      <c r="AG669" s="11">
        <v>3.02997785582582E-3</v>
      </c>
      <c r="AH669" s="11">
        <v>4.5410794408726299E-4</v>
      </c>
      <c r="AI669" s="11">
        <v>4.9282782999999997E-2</v>
      </c>
      <c r="AJ669" s="11">
        <v>16.265063754589001</v>
      </c>
      <c r="AL669" s="11">
        <v>8.6820019999999994E-3</v>
      </c>
    </row>
    <row r="670" spans="1:38" x14ac:dyDescent="0.2">
      <c r="A670" t="s">
        <v>40</v>
      </c>
      <c r="B670" s="3">
        <f>'[1]tTh-234'!$C677</f>
        <v>39</v>
      </c>
      <c r="C670" s="6">
        <f>'[1]tTh-234'!$J677</f>
        <v>-20</v>
      </c>
      <c r="D670" s="6">
        <f>'[1]tTh-234'!$K677</f>
        <v>-152</v>
      </c>
      <c r="E670" s="5">
        <f>MONTH('[1]tTh-234'!$S677)</f>
        <v>11</v>
      </c>
      <c r="F670" s="5">
        <f>DAY('[1]tTh-234'!$S677)</f>
        <v>22</v>
      </c>
      <c r="G670" s="5">
        <f>YEAR('[1]tTh-234'!$S677)</f>
        <v>2018</v>
      </c>
      <c r="I670">
        <f>'[1]tTh-234'!$L677</f>
        <v>4299</v>
      </c>
      <c r="J670" s="3">
        <f>'[1]tTh-234'!$G677</f>
        <v>45.117750473344501</v>
      </c>
      <c r="L670" s="4">
        <f>'[1]tTh-234'!$BZ677</f>
        <v>36.192900000000002</v>
      </c>
      <c r="M670" s="4">
        <f>'[1]tTh-234'!$CB677</f>
        <v>2.5297619400000002</v>
      </c>
      <c r="O670" s="4">
        <f>'[1]tTh-234'!$CD677</f>
        <v>2.4012011609639101</v>
      </c>
      <c r="P670" s="4">
        <f>'[1]tTh-234'!$CE677</f>
        <v>6.018799455654654E-2</v>
      </c>
      <c r="T670" s="6">
        <v>44.5799855769231</v>
      </c>
      <c r="V670" s="6">
        <v>0.299850966021035</v>
      </c>
      <c r="W670" s="6">
        <v>0.207442414404817</v>
      </c>
      <c r="AG670" s="11">
        <v>4.6796502519237202E-3</v>
      </c>
      <c r="AH670" s="11">
        <v>4.5644263393222599E-4</v>
      </c>
      <c r="AI670" s="11">
        <v>3.9844614E-2</v>
      </c>
      <c r="AJ670" s="11">
        <v>8.5144427158035203</v>
      </c>
      <c r="AL670" s="11">
        <v>6.6346269999999997E-3</v>
      </c>
    </row>
    <row r="671" spans="1:38" x14ac:dyDescent="0.2">
      <c r="A671" t="s">
        <v>40</v>
      </c>
      <c r="B671" s="3">
        <f>'[1]tTh-234'!$C678</f>
        <v>39</v>
      </c>
      <c r="C671" s="6">
        <f>'[1]tTh-234'!$J678</f>
        <v>-20</v>
      </c>
      <c r="D671" s="6">
        <f>'[1]tTh-234'!$K678</f>
        <v>-152</v>
      </c>
      <c r="E671" s="5">
        <f>MONTH('[1]tTh-234'!$S678)</f>
        <v>11</v>
      </c>
      <c r="F671" s="5">
        <f>DAY('[1]tTh-234'!$S678)</f>
        <v>22</v>
      </c>
      <c r="G671" s="5">
        <f>YEAR('[1]tTh-234'!$S678)</f>
        <v>2018</v>
      </c>
      <c r="I671">
        <f>'[1]tTh-234'!$L678</f>
        <v>4299</v>
      </c>
      <c r="J671" s="3">
        <f>'[1]tTh-234'!$G678</f>
        <v>89.132770631674802</v>
      </c>
      <c r="L671" s="4">
        <f>'[1]tTh-234'!$BZ678</f>
        <v>35.812100000000001</v>
      </c>
      <c r="M671" s="4">
        <f>'[1]tTh-234'!$CB678</f>
        <v>2.4998310600000004</v>
      </c>
      <c r="O671" s="4">
        <f>'[1]tTh-234'!$CD678</f>
        <v>2.2515430011344062</v>
      </c>
      <c r="P671" s="4">
        <f>'[1]tTh-234'!$CE678</f>
        <v>5.6647283068658863E-2</v>
      </c>
    </row>
    <row r="672" spans="1:38" x14ac:dyDescent="0.2">
      <c r="A672" t="s">
        <v>40</v>
      </c>
      <c r="B672" s="3">
        <f>'[1]tTh-234'!$C679</f>
        <v>39</v>
      </c>
      <c r="C672" s="6">
        <f>'[1]tTh-234'!$J679</f>
        <v>-20</v>
      </c>
      <c r="D672" s="6">
        <f>'[1]tTh-234'!$K679</f>
        <v>-152</v>
      </c>
      <c r="E672" s="5">
        <f>MONTH('[1]tTh-234'!$S679)</f>
        <v>11</v>
      </c>
      <c r="F672" s="5">
        <f>DAY('[1]tTh-234'!$S679)</f>
        <v>22</v>
      </c>
      <c r="G672" s="5">
        <f>YEAR('[1]tTh-234'!$S679)</f>
        <v>2018</v>
      </c>
      <c r="I672">
        <f>'[1]tTh-234'!$L679</f>
        <v>4299</v>
      </c>
      <c r="J672" s="3">
        <f>'[1]tTh-234'!$G679</f>
        <v>106.219579236158</v>
      </c>
      <c r="L672" s="4">
        <f>'[1]tTh-234'!$BZ679</f>
        <v>35.813499999999998</v>
      </c>
      <c r="M672" s="4">
        <f>'[1]tTh-234'!$CB679</f>
        <v>2.4999411</v>
      </c>
      <c r="O672" s="4">
        <f>'[1]tTh-234'!$CD679</f>
        <v>2.50881710831153</v>
      </c>
      <c r="P672" s="4">
        <f>'[1]tTh-234'!$CE679</f>
        <v>5.9288707591420825E-2</v>
      </c>
    </row>
    <row r="673" spans="1:38" x14ac:dyDescent="0.2">
      <c r="A673" t="s">
        <v>40</v>
      </c>
      <c r="B673" s="3">
        <f>'[1]tTh-234'!$C680</f>
        <v>39</v>
      </c>
      <c r="C673" s="6">
        <f>'[1]tTh-234'!$J680</f>
        <v>-20</v>
      </c>
      <c r="D673" s="6">
        <f>'[1]tTh-234'!$K680</f>
        <v>-152</v>
      </c>
      <c r="E673" s="5">
        <f>MONTH('[1]tTh-234'!$S680)</f>
        <v>11</v>
      </c>
      <c r="F673" s="5">
        <f>DAY('[1]tTh-234'!$S680)</f>
        <v>22</v>
      </c>
      <c r="G673" s="5">
        <f>YEAR('[1]tTh-234'!$S680)</f>
        <v>2018</v>
      </c>
      <c r="I673">
        <f>'[1]tTh-234'!$L680</f>
        <v>4299</v>
      </c>
      <c r="J673" s="3">
        <f>'[1]tTh-234'!$G680</f>
        <v>119.530409590113</v>
      </c>
      <c r="L673" s="4">
        <f>'[1]tTh-234'!$BZ680</f>
        <v>36.087899999999998</v>
      </c>
      <c r="M673" s="4">
        <f>'[1]tTh-234'!$CB680</f>
        <v>2.5215089399999999</v>
      </c>
      <c r="O673" s="4">
        <f>'[1]tTh-234'!$CD680</f>
        <v>2.1415630867221029</v>
      </c>
      <c r="P673" s="4">
        <f>'[1]tTh-234'!$CE680</f>
        <v>5.501119934807755E-2</v>
      </c>
      <c r="T673" s="6">
        <v>118.879961538462</v>
      </c>
      <c r="V673" s="6">
        <v>0.45501974178289001</v>
      </c>
      <c r="W673" s="6">
        <v>0.14222863291837701</v>
      </c>
      <c r="AG673" s="11">
        <v>1.4645299942389301E-2</v>
      </c>
      <c r="AH673" s="11">
        <v>2.5911553450731398E-4</v>
      </c>
      <c r="AI673" s="11">
        <v>3.0825247E-2</v>
      </c>
      <c r="AJ673" s="11">
        <v>2.1047876876034102</v>
      </c>
      <c r="AL673" s="11">
        <v>5.0471209999999999E-3</v>
      </c>
    </row>
    <row r="674" spans="1:38" x14ac:dyDescent="0.2">
      <c r="A674" t="s">
        <v>40</v>
      </c>
      <c r="B674" s="3">
        <f>'[1]tTh-234'!$C681</f>
        <v>39</v>
      </c>
      <c r="C674" s="6">
        <f>'[1]tTh-234'!$J681</f>
        <v>-20</v>
      </c>
      <c r="D674" s="6">
        <f>'[1]tTh-234'!$K681</f>
        <v>-152</v>
      </c>
      <c r="E674" s="5">
        <f>MONTH('[1]tTh-234'!$S681)</f>
        <v>11</v>
      </c>
      <c r="F674" s="5">
        <f>DAY('[1]tTh-234'!$S681)</f>
        <v>22</v>
      </c>
      <c r="G674" s="5">
        <f>YEAR('[1]tTh-234'!$S681)</f>
        <v>2018</v>
      </c>
      <c r="I674">
        <f>'[1]tTh-234'!$L681</f>
        <v>4299</v>
      </c>
      <c r="J674" s="3">
        <f>'[1]tTh-234'!$G681</f>
        <v>134.03227236517299</v>
      </c>
      <c r="L674" s="4">
        <f>'[1]tTh-234'!$BZ681</f>
        <v>35.902700000000003</v>
      </c>
      <c r="M674" s="4">
        <f>'[1]tTh-234'!$CB681</f>
        <v>2.5069522200000005</v>
      </c>
      <c r="O674" s="4">
        <f>'[1]tTh-234'!$CD681</f>
        <v>2.3827423252032069</v>
      </c>
      <c r="P674" s="4">
        <f>'[1]tTh-234'!$CE681</f>
        <v>5.6824969015619509E-2</v>
      </c>
    </row>
    <row r="675" spans="1:38" x14ac:dyDescent="0.2">
      <c r="A675" t="s">
        <v>40</v>
      </c>
      <c r="B675" s="3">
        <f>'[1]tTh-234'!$C682</f>
        <v>39</v>
      </c>
      <c r="C675" s="6">
        <f>'[1]tTh-234'!$J682</f>
        <v>-20</v>
      </c>
      <c r="D675" s="6">
        <f>'[1]tTh-234'!$K682</f>
        <v>-152</v>
      </c>
      <c r="E675" s="5">
        <f>MONTH('[1]tTh-234'!$S682)</f>
        <v>11</v>
      </c>
      <c r="F675" s="5">
        <f>DAY('[1]tTh-234'!$S682)</f>
        <v>22</v>
      </c>
      <c r="G675" s="5">
        <f>YEAR('[1]tTh-234'!$S682)</f>
        <v>2018</v>
      </c>
      <c r="I675">
        <f>'[1]tTh-234'!$L682</f>
        <v>4299</v>
      </c>
      <c r="J675" s="3">
        <f>'[1]tTh-234'!$G682</f>
        <v>149.327648165553</v>
      </c>
      <c r="L675" s="4">
        <f>'[1]tTh-234'!$BZ682</f>
        <v>35.724299999999999</v>
      </c>
      <c r="M675" s="4">
        <f>'[1]tTh-234'!$CB682</f>
        <v>2.49292998</v>
      </c>
      <c r="O675" s="4">
        <f>'[1]tTh-234'!$CD682</f>
        <v>2.4276197398064094</v>
      </c>
      <c r="P675" s="4">
        <f>'[1]tTh-234'!$CE682</f>
        <v>6.0340964695669068E-2</v>
      </c>
      <c r="T675" s="6">
        <v>148.59995192307699</v>
      </c>
      <c r="V675" s="6">
        <v>0.32120752304091499</v>
      </c>
      <c r="W675" s="6">
        <v>0.14945494830499501</v>
      </c>
      <c r="AG675" s="11">
        <v>3.9254180805326201E-2</v>
      </c>
      <c r="AH675" s="11">
        <v>3.1755226482176502E-4</v>
      </c>
      <c r="AI675" s="11">
        <v>3.5521762999999998E-2</v>
      </c>
      <c r="AJ675" s="11">
        <v>0.90491668075213505</v>
      </c>
      <c r="AL675" s="11">
        <v>6.0817520000000002E-3</v>
      </c>
    </row>
    <row r="676" spans="1:38" x14ac:dyDescent="0.2">
      <c r="A676" t="s">
        <v>40</v>
      </c>
      <c r="B676" s="3">
        <f>'[1]tTh-234'!$C683</f>
        <v>39</v>
      </c>
      <c r="C676" s="6">
        <f>'[1]tTh-234'!$J683</f>
        <v>-20</v>
      </c>
      <c r="D676" s="6">
        <f>'[1]tTh-234'!$K683</f>
        <v>-152</v>
      </c>
      <c r="E676" s="5">
        <f>MONTH('[1]tTh-234'!$S683)</f>
        <v>11</v>
      </c>
      <c r="F676" s="5">
        <f>DAY('[1]tTh-234'!$S683)</f>
        <v>22</v>
      </c>
      <c r="G676" s="5">
        <f>YEAR('[1]tTh-234'!$S683)</f>
        <v>2018</v>
      </c>
      <c r="I676">
        <f>'[1]tTh-234'!$L683</f>
        <v>4299</v>
      </c>
      <c r="J676" s="3">
        <f>'[1]tTh-234'!$G683</f>
        <v>199.47657580772301</v>
      </c>
      <c r="L676" s="4">
        <f>'[1]tTh-234'!$BZ683</f>
        <v>35.765799999999999</v>
      </c>
      <c r="M676" s="4">
        <f>'[1]tTh-234'!$CB683</f>
        <v>2.49619188</v>
      </c>
      <c r="O676" s="4">
        <f>'[1]tTh-234'!$CD683</f>
        <v>2.4698938773251151</v>
      </c>
      <c r="P676" s="4">
        <f>'[1]tTh-234'!$CE683</f>
        <v>6.0551789592848876E-2</v>
      </c>
      <c r="T676" s="6">
        <v>198.133269230769</v>
      </c>
      <c r="V676" s="6">
        <v>0.26292267313485201</v>
      </c>
      <c r="W676" s="6">
        <v>0.149841720588725</v>
      </c>
      <c r="AG676" s="11">
        <v>2.2293778105048598E-2</v>
      </c>
      <c r="AH676" s="11">
        <v>2.7698212684852197E-4</v>
      </c>
      <c r="AI676" s="11">
        <v>2.1851296999999999E-2</v>
      </c>
      <c r="AJ676" s="11">
        <v>0.98015226028699098</v>
      </c>
      <c r="AL676" s="11">
        <v>3.5582650000000001E-3</v>
      </c>
    </row>
    <row r="677" spans="1:38" x14ac:dyDescent="0.2">
      <c r="A677" t="s">
        <v>40</v>
      </c>
      <c r="B677" s="3">
        <f>'[1]tTh-234'!$C684</f>
        <v>39</v>
      </c>
      <c r="C677" s="6">
        <f>'[1]tTh-234'!$J684</f>
        <v>-20</v>
      </c>
      <c r="D677" s="6">
        <f>'[1]tTh-234'!$K684</f>
        <v>-152</v>
      </c>
      <c r="E677" s="5">
        <f>MONTH('[1]tTh-234'!$S684)</f>
        <v>11</v>
      </c>
      <c r="F677" s="5">
        <f>DAY('[1]tTh-234'!$S684)</f>
        <v>22</v>
      </c>
      <c r="G677" s="5">
        <f>YEAR('[1]tTh-234'!$S684)</f>
        <v>2018</v>
      </c>
      <c r="I677">
        <f>'[1]tTh-234'!$L684</f>
        <v>4299</v>
      </c>
      <c r="J677" s="3">
        <f>'[1]tTh-234'!$G684</f>
        <v>249.017665148899</v>
      </c>
      <c r="L677" s="4">
        <f>'[1]tTh-234'!$BZ684</f>
        <v>35.576799999999999</v>
      </c>
      <c r="M677" s="4">
        <f>'[1]tTh-234'!$CB684</f>
        <v>2.48133648</v>
      </c>
      <c r="O677" s="4">
        <f>'[1]tTh-234'!$CD684</f>
        <v>2.5394770823293138</v>
      </c>
      <c r="P677" s="4">
        <f>'[1]tTh-234'!$CE684</f>
        <v>5.8235066416956117E-2</v>
      </c>
    </row>
    <row r="678" spans="1:38" x14ac:dyDescent="0.2">
      <c r="A678" t="s">
        <v>40</v>
      </c>
      <c r="B678" s="3">
        <f>'[1]tTh-234'!$C685</f>
        <v>39</v>
      </c>
      <c r="C678" s="6">
        <f>'[1]tTh-234'!$J685</f>
        <v>-20</v>
      </c>
      <c r="D678" s="6">
        <f>'[1]tTh-234'!$K685</f>
        <v>-152</v>
      </c>
      <c r="E678" s="5">
        <f>MONTH('[1]tTh-234'!$S685)</f>
        <v>11</v>
      </c>
      <c r="F678" s="5">
        <f>DAY('[1]tTh-234'!$S685)</f>
        <v>22</v>
      </c>
      <c r="G678" s="5">
        <f>YEAR('[1]tTh-234'!$S685)</f>
        <v>2018</v>
      </c>
      <c r="I678">
        <f>'[1]tTh-234'!$L685</f>
        <v>4299</v>
      </c>
      <c r="J678" s="3">
        <f>'[1]tTh-234'!$G685</f>
        <v>299.53928111238099</v>
      </c>
      <c r="L678" s="4">
        <f>'[1]tTh-234'!$BZ685</f>
        <v>35.346200000000003</v>
      </c>
      <c r="M678" s="4">
        <f>'[1]tTh-234'!$CB685</f>
        <v>2.4632113200000005</v>
      </c>
      <c r="O678" s="4">
        <f>'[1]tTh-234'!$CD685</f>
        <v>2.4238587402619411</v>
      </c>
      <c r="P678" s="4">
        <f>'[1]tTh-234'!$CE685</f>
        <v>6.7184948863413863E-2</v>
      </c>
      <c r="T678" s="6">
        <v>297.19990384615397</v>
      </c>
      <c r="V678" s="6">
        <v>0.166690109800015</v>
      </c>
      <c r="W678" s="6">
        <v>0.195972273193357</v>
      </c>
      <c r="AG678" s="11">
        <v>1.6633163719526101E-2</v>
      </c>
      <c r="AH678" s="11">
        <v>3.1295319281864097E-4</v>
      </c>
      <c r="AI678" s="11">
        <v>1.3172802000000001E-2</v>
      </c>
      <c r="AJ678" s="11">
        <v>0.79196009984174498</v>
      </c>
      <c r="AL678" s="11">
        <v>2.3165070000000002E-3</v>
      </c>
    </row>
    <row r="679" spans="1:38" x14ac:dyDescent="0.2">
      <c r="A679" t="s">
        <v>40</v>
      </c>
      <c r="B679" s="3">
        <f>'[1]tTh-234'!$C686</f>
        <v>39</v>
      </c>
      <c r="C679" s="6">
        <f>'[1]tTh-234'!$J686</f>
        <v>-20</v>
      </c>
      <c r="D679" s="6">
        <f>'[1]tTh-234'!$K686</f>
        <v>-152</v>
      </c>
      <c r="E679" s="5">
        <f>MONTH('[1]tTh-234'!$S686)</f>
        <v>11</v>
      </c>
      <c r="F679" s="5">
        <f>DAY('[1]tTh-234'!$S686)</f>
        <v>22</v>
      </c>
      <c r="G679" s="5">
        <f>YEAR('[1]tTh-234'!$S686)</f>
        <v>2018</v>
      </c>
      <c r="I679">
        <f>'[1]tTh-234'!$L686</f>
        <v>4299</v>
      </c>
      <c r="J679" s="3">
        <f>'[1]tTh-234'!$G686</f>
        <v>400.14859491109502</v>
      </c>
      <c r="L679" s="4">
        <f>'[1]tTh-234'!$BZ686</f>
        <v>34.808500000000002</v>
      </c>
      <c r="M679" s="4">
        <f>'[1]tTh-234'!$CB686</f>
        <v>2.4209481000000004</v>
      </c>
      <c r="O679" s="4">
        <f>'[1]tTh-234'!$CD686</f>
        <v>2.243245029068802</v>
      </c>
      <c r="P679" s="4">
        <f>'[1]tTh-234'!$CE686</f>
        <v>5.4175643833561313E-2</v>
      </c>
      <c r="T679" s="6">
        <v>396.266538461538</v>
      </c>
      <c r="V679" s="6">
        <v>0.128396073459253</v>
      </c>
      <c r="W679" s="6">
        <v>0.16652596150537</v>
      </c>
      <c r="AG679" s="11">
        <v>8.2895543919685698E-3</v>
      </c>
      <c r="AH679" s="11">
        <v>4.0041293276989301E-4</v>
      </c>
      <c r="AI679" s="11">
        <v>7.7021379999999999E-3</v>
      </c>
      <c r="AJ679" s="11">
        <v>0.92913776010231697</v>
      </c>
      <c r="AL679" s="11">
        <v>1.4232769999999999E-3</v>
      </c>
    </row>
    <row r="680" spans="1:38" x14ac:dyDescent="0.2">
      <c r="A680" t="s">
        <v>40</v>
      </c>
      <c r="B680" s="3">
        <f>'[1]tTh-234'!$C687</f>
        <v>39</v>
      </c>
      <c r="C680" s="6">
        <f>'[1]tTh-234'!$J687</f>
        <v>-20</v>
      </c>
      <c r="D680" s="6">
        <f>'[1]tTh-234'!$K687</f>
        <v>-152</v>
      </c>
      <c r="E680" s="5">
        <f>MONTH('[1]tTh-234'!$S687)</f>
        <v>11</v>
      </c>
      <c r="F680" s="5">
        <f>DAY('[1]tTh-234'!$S687)</f>
        <v>22</v>
      </c>
      <c r="G680" s="5">
        <f>YEAR('[1]tTh-234'!$S687)</f>
        <v>2018</v>
      </c>
      <c r="I680">
        <f>'[1]tTh-234'!$L687</f>
        <v>4299</v>
      </c>
      <c r="J680" s="3">
        <f>'[1]tTh-234'!$G687</f>
        <v>499.81657383755498</v>
      </c>
      <c r="L680" s="4">
        <f>'[1]tTh-234'!$BZ687</f>
        <v>34.440800000000003</v>
      </c>
      <c r="M680" s="4">
        <f>'[1]tTh-234'!$CB687</f>
        <v>2.3920468800000005</v>
      </c>
      <c r="O680" s="4">
        <f>'[1]tTh-234'!$CD687</f>
        <v>2.3162840867331589</v>
      </c>
      <c r="P680" s="4">
        <f>'[1]tTh-234'!$CE687</f>
        <v>5.8230725271904364E-2</v>
      </c>
      <c r="T680" s="6">
        <v>498.92857142857099</v>
      </c>
    </row>
    <row r="681" spans="1:38" x14ac:dyDescent="0.2">
      <c r="A681" t="s">
        <v>40</v>
      </c>
      <c r="B681" s="3">
        <f>'[1]tTh-234'!$C688</f>
        <v>39</v>
      </c>
      <c r="C681" s="6">
        <f>'[1]tTh-234'!$J688</f>
        <v>-20</v>
      </c>
      <c r="D681" s="6">
        <f>'[1]tTh-234'!$K688</f>
        <v>-152</v>
      </c>
      <c r="E681" s="5">
        <f>MONTH('[1]tTh-234'!$S688)</f>
        <v>11</v>
      </c>
      <c r="F681" s="5">
        <f>DAY('[1]tTh-234'!$S688)</f>
        <v>23</v>
      </c>
      <c r="G681" s="5">
        <f>YEAR('[1]tTh-234'!$S688)</f>
        <v>2018</v>
      </c>
      <c r="I681">
        <f>'[1]tTh-234'!$L688</f>
        <v>4302</v>
      </c>
      <c r="J681" s="3">
        <f>'[1]tTh-234'!$G688</f>
        <v>498.92857142857139</v>
      </c>
      <c r="L681" s="4">
        <f>'[1]tTh-234'!$BZ688</f>
        <v>0</v>
      </c>
      <c r="M681" s="4">
        <f>'[1]tTh-234'!$CB688</f>
        <v>2.3965821000000003</v>
      </c>
      <c r="O681" s="4">
        <f>'[1]tTh-234'!$CD688</f>
        <v>2.1144057226142401</v>
      </c>
      <c r="P681" s="4">
        <f>'[1]tTh-234'!$CE688</f>
        <v>5.3665197825012709E-2</v>
      </c>
      <c r="T681" s="6">
        <v>498.92857142857099</v>
      </c>
    </row>
    <row r="682" spans="1:38" x14ac:dyDescent="0.2">
      <c r="A682" t="s">
        <v>40</v>
      </c>
      <c r="B682" s="3">
        <f>'[1]tTh-234'!$C689</f>
        <v>39</v>
      </c>
      <c r="C682" s="6">
        <f>'[1]tTh-234'!$J689</f>
        <v>-20</v>
      </c>
      <c r="D682" s="6">
        <f>'[1]tTh-234'!$K689</f>
        <v>-152</v>
      </c>
      <c r="E682" s="5">
        <f>MONTH('[1]tTh-234'!$S689)</f>
        <v>11</v>
      </c>
      <c r="F682" s="5">
        <f>DAY('[1]tTh-234'!$S689)</f>
        <v>23</v>
      </c>
      <c r="G682" s="5">
        <f>YEAR('[1]tTh-234'!$S689)</f>
        <v>2018</v>
      </c>
      <c r="I682">
        <f>'[1]tTh-234'!$L689</f>
        <v>4302</v>
      </c>
      <c r="J682" s="3">
        <f>'[1]tTh-234'!$G689</f>
        <v>598.71428571428567</v>
      </c>
      <c r="L682" s="4">
        <f>'[1]tTh-234'!$BZ689</f>
        <v>0</v>
      </c>
      <c r="M682" s="4">
        <f>'[1]tTh-234'!$CB689</f>
        <v>2.3843991</v>
      </c>
      <c r="O682" s="4">
        <f>'[1]tTh-234'!$CD689</f>
        <v>2.3137012702341417</v>
      </c>
      <c r="P682" s="4">
        <f>'[1]tTh-234'!$CE689</f>
        <v>5.7940706232251095E-2</v>
      </c>
      <c r="T682" s="6">
        <v>598.71428571428601</v>
      </c>
      <c r="V682" s="6">
        <v>0.101426935377469</v>
      </c>
      <c r="W682" s="6">
        <v>0.227855672948203</v>
      </c>
      <c r="AG682" s="11">
        <v>5.3430085184875201E-3</v>
      </c>
      <c r="AH682" s="11">
        <v>5.1110150351857202E-4</v>
      </c>
      <c r="AI682" s="11">
        <v>5.8849280000000002E-3</v>
      </c>
      <c r="AJ682" s="11">
        <v>1.10142590632925</v>
      </c>
      <c r="AL682" s="11">
        <v>1.035132E-3</v>
      </c>
    </row>
    <row r="683" spans="1:38" x14ac:dyDescent="0.2">
      <c r="A683" t="s">
        <v>40</v>
      </c>
      <c r="B683" s="3">
        <f>'[1]tTh-234'!$C690</f>
        <v>39</v>
      </c>
      <c r="C683" s="6">
        <f>'[1]tTh-234'!$J690</f>
        <v>-20</v>
      </c>
      <c r="D683" s="6">
        <f>'[1]tTh-234'!$K690</f>
        <v>-152</v>
      </c>
      <c r="E683" s="5">
        <f>MONTH('[1]tTh-234'!$S690)</f>
        <v>11</v>
      </c>
      <c r="F683" s="5">
        <f>DAY('[1]tTh-234'!$S690)</f>
        <v>23</v>
      </c>
      <c r="G683" s="5">
        <f>YEAR('[1]tTh-234'!$S690)</f>
        <v>2018</v>
      </c>
      <c r="I683">
        <f>'[1]tTh-234'!$L690</f>
        <v>4302</v>
      </c>
      <c r="J683" s="3">
        <f>'[1]tTh-234'!$G690</f>
        <v>798.28571428571422</v>
      </c>
      <c r="L683" s="4">
        <f>'[1]tTh-234'!$BZ690</f>
        <v>0</v>
      </c>
      <c r="M683" s="4">
        <f>'[1]tTh-234'!$CB690</f>
        <v>2.3869300200000003</v>
      </c>
      <c r="O683" s="4">
        <f>'[1]tTh-234'!$CD690</f>
        <v>2.6239183892820281</v>
      </c>
      <c r="P683" s="4">
        <f>'[1]tTh-234'!$CE690</f>
        <v>6.3886131526064316E-2</v>
      </c>
      <c r="T683" s="6">
        <v>798.28571428571399</v>
      </c>
      <c r="V683" s="6">
        <v>8.9643632338680501E-2</v>
      </c>
      <c r="W683" s="6">
        <v>0.22115284264559101</v>
      </c>
      <c r="AG683" s="11">
        <v>5.8544828541665997E-3</v>
      </c>
      <c r="AH683" s="11">
        <v>5.0747153827443198E-4</v>
      </c>
      <c r="AI683" s="11">
        <v>4.506978E-3</v>
      </c>
      <c r="AJ683" s="11">
        <v>0.76983366631476502</v>
      </c>
      <c r="AL683" s="11">
        <v>8.4758900000000005E-4</v>
      </c>
    </row>
    <row r="684" spans="1:38" x14ac:dyDescent="0.2">
      <c r="A684" t="s">
        <v>40</v>
      </c>
      <c r="B684" s="3">
        <f>'[1]tTh-234'!$C691</f>
        <v>39</v>
      </c>
      <c r="C684" s="6">
        <f>'[1]tTh-234'!$J691</f>
        <v>-20</v>
      </c>
      <c r="D684" s="6">
        <f>'[1]tTh-234'!$K691</f>
        <v>-152</v>
      </c>
      <c r="E684" s="5">
        <f>MONTH('[1]tTh-234'!$S691)</f>
        <v>11</v>
      </c>
      <c r="F684" s="5">
        <f>DAY('[1]tTh-234'!$S691)</f>
        <v>23</v>
      </c>
      <c r="G684" s="5">
        <f>YEAR('[1]tTh-234'!$S691)</f>
        <v>2018</v>
      </c>
      <c r="I684">
        <f>'[1]tTh-234'!$L691</f>
        <v>4302</v>
      </c>
      <c r="J684" s="3">
        <f>'[1]tTh-234'!$G691</f>
        <v>997.85714285714278</v>
      </c>
      <c r="L684" s="4">
        <f>'[1]tTh-234'!$BZ691</f>
        <v>0</v>
      </c>
      <c r="M684" s="4">
        <f>'[1]tTh-234'!$CB691</f>
        <v>2.3935009800000002</v>
      </c>
      <c r="O684" s="4">
        <f>'[1]tTh-234'!$CD691</f>
        <v>2.1267803861052679</v>
      </c>
      <c r="P684" s="4">
        <f>'[1]tTh-234'!$CE691</f>
        <v>5.8098354082405511E-2</v>
      </c>
      <c r="T684" s="6">
        <v>997.857142857143</v>
      </c>
      <c r="V684" s="6">
        <v>8.2953390530271107E-2</v>
      </c>
      <c r="W684" s="6">
        <v>0.302891460957946</v>
      </c>
      <c r="AG684" s="11">
        <v>6.0968903855356301E-3</v>
      </c>
      <c r="AH684" s="11">
        <v>5.7200883051440295E-4</v>
      </c>
      <c r="AI684" s="11">
        <v>4.5342669999999998E-3</v>
      </c>
      <c r="AJ684" s="11">
        <v>0.74370157789898494</v>
      </c>
      <c r="AL684" s="11">
        <v>6.4206699999999996E-4</v>
      </c>
    </row>
    <row r="685" spans="1:38" x14ac:dyDescent="0.2">
      <c r="A685" t="s">
        <v>40</v>
      </c>
      <c r="B685" s="3">
        <f>'[1]tTh-234'!$C692</f>
        <v>39</v>
      </c>
      <c r="C685" s="6">
        <f>'[1]tTh-234'!$J692</f>
        <v>-20</v>
      </c>
      <c r="D685" s="6">
        <f>'[1]tTh-234'!$K692</f>
        <v>-152</v>
      </c>
      <c r="E685" s="5">
        <f>MONTH('[1]tTh-234'!$S692)</f>
        <v>11</v>
      </c>
      <c r="F685" s="5">
        <f>DAY('[1]tTh-234'!$S692)</f>
        <v>23</v>
      </c>
      <c r="G685" s="5">
        <f>YEAR('[1]tTh-234'!$S692)</f>
        <v>2018</v>
      </c>
      <c r="I685">
        <f>'[1]tTh-234'!$L692</f>
        <v>4302</v>
      </c>
      <c r="J685" s="3">
        <f>'[1]tTh-234'!$G692</f>
        <v>1197.4285714285713</v>
      </c>
      <c r="L685" s="4">
        <f>'[1]tTh-234'!$BZ692</f>
        <v>0</v>
      </c>
      <c r="M685" s="4">
        <f>'[1]tTh-234'!$CB692</f>
        <v>2.3989165200000002</v>
      </c>
      <c r="O685" s="4">
        <f>'[1]tTh-234'!$CD692</f>
        <v>2.3093009198613315</v>
      </c>
      <c r="P685" s="4">
        <f>'[1]tTh-234'!$CE692</f>
        <v>6.0240199965425449E-2</v>
      </c>
      <c r="T685" s="6">
        <v>1197.42857142857</v>
      </c>
      <c r="V685" s="6">
        <v>5.76883286436186E-2</v>
      </c>
      <c r="W685" s="6">
        <v>0.310284330467134</v>
      </c>
      <c r="AG685" s="11">
        <v>4.0301329132424596E-3</v>
      </c>
      <c r="AH685" s="11">
        <v>5.9364535655434796E-4</v>
      </c>
      <c r="AI685" s="11">
        <v>3.9371349999999996E-3</v>
      </c>
      <c r="AJ685" s="11">
        <v>0.97692435578566705</v>
      </c>
      <c r="AL685" s="11">
        <v>5.5236E-4</v>
      </c>
    </row>
    <row r="686" spans="1:38" x14ac:dyDescent="0.2">
      <c r="A686" t="s">
        <v>40</v>
      </c>
      <c r="B686" s="3">
        <f>'[1]tTh-234'!$C693</f>
        <v>39</v>
      </c>
      <c r="C686" s="6">
        <f>'[1]tTh-234'!$J693</f>
        <v>-20</v>
      </c>
      <c r="D686" s="6">
        <f>'[1]tTh-234'!$K693</f>
        <v>-152</v>
      </c>
      <c r="E686" s="5">
        <f>MONTH('[1]tTh-234'!$S693)</f>
        <v>11</v>
      </c>
      <c r="F686" s="5">
        <f>DAY('[1]tTh-234'!$S693)</f>
        <v>23</v>
      </c>
      <c r="G686" s="5">
        <f>YEAR('[1]tTh-234'!$S693)</f>
        <v>2018</v>
      </c>
      <c r="I686">
        <f>'[1]tTh-234'!$L693</f>
        <v>4302</v>
      </c>
      <c r="J686" s="3">
        <f>'[1]tTh-234'!$G693</f>
        <v>1397</v>
      </c>
      <c r="L686" s="4">
        <f>'[1]tTh-234'!$BZ693</f>
        <v>0</v>
      </c>
      <c r="M686" s="4">
        <f>'[1]tTh-234'!$CB693</f>
        <v>2.4017854200000004</v>
      </c>
      <c r="O686" s="4">
        <f>'[1]tTh-234'!$CD693</f>
        <v>2.4092810156637059</v>
      </c>
      <c r="P686" s="4">
        <f>'[1]tTh-234'!$CE693</f>
        <v>5.9088630867036161E-2</v>
      </c>
      <c r="T686" s="6">
        <v>1397</v>
      </c>
      <c r="V686" s="6">
        <v>6.1384035333217499E-2</v>
      </c>
      <c r="W686" s="6">
        <v>0.35174770784930698</v>
      </c>
      <c r="AG686" s="11">
        <v>5.3987200523938897E-3</v>
      </c>
      <c r="AH686" s="11">
        <v>6.8724908003734298E-4</v>
      </c>
      <c r="AI686" s="11">
        <v>4.9880189999999998E-3</v>
      </c>
      <c r="AJ686" s="11">
        <v>0.92392621799091401</v>
      </c>
      <c r="AL686" s="11">
        <v>9.2773400000000005E-4</v>
      </c>
    </row>
    <row r="687" spans="1:38" x14ac:dyDescent="0.2">
      <c r="A687" t="s">
        <v>40</v>
      </c>
      <c r="B687" s="3">
        <f>'[1]tTh-234'!$C694</f>
        <v>39</v>
      </c>
      <c r="C687" s="6">
        <f>'[1]tTh-234'!$J694</f>
        <v>-20</v>
      </c>
      <c r="D687" s="6">
        <f>'[1]tTh-234'!$K694</f>
        <v>-152</v>
      </c>
      <c r="E687" s="5">
        <f>MONTH('[1]tTh-234'!$S694)</f>
        <v>11</v>
      </c>
      <c r="F687" s="5">
        <f>DAY('[1]tTh-234'!$S694)</f>
        <v>23</v>
      </c>
      <c r="G687" s="5">
        <f>YEAR('[1]tTh-234'!$S694)</f>
        <v>2018</v>
      </c>
      <c r="I687">
        <f>'[1]tTh-234'!$L694</f>
        <v>4302</v>
      </c>
      <c r="J687" s="3">
        <f>'[1]tTh-234'!$G694</f>
        <v>1596.5714285714284</v>
      </c>
      <c r="L687" s="4">
        <f>'[1]tTh-234'!$BZ694</f>
        <v>0</v>
      </c>
      <c r="M687" s="4">
        <f>'[1]tTh-234'!$CB694</f>
        <v>2.4041827200000001</v>
      </c>
      <c r="O687" s="4">
        <f>'[1]tTh-234'!$CD694</f>
        <v>2.3295183451549217</v>
      </c>
      <c r="P687" s="4">
        <f>'[1]tTh-234'!$CE694</f>
        <v>5.8305631747267779E-2</v>
      </c>
      <c r="T687" s="6">
        <v>1596.57142857143</v>
      </c>
      <c r="V687" s="6">
        <v>6.8817452670944496E-2</v>
      </c>
      <c r="W687" s="6">
        <v>0.26022759708744098</v>
      </c>
      <c r="AG687" s="11">
        <v>4.7898705515787999E-3</v>
      </c>
      <c r="AH687" s="11">
        <v>4.9722650486118695E-4</v>
      </c>
      <c r="AI687" s="11">
        <v>4.1848459999999999E-3</v>
      </c>
      <c r="AJ687" s="11">
        <v>0.87368665915629495</v>
      </c>
      <c r="AL687" s="11">
        <v>6.0725999999999998E-4</v>
      </c>
    </row>
    <row r="688" spans="1:38" x14ac:dyDescent="0.2">
      <c r="A688" t="s">
        <v>40</v>
      </c>
      <c r="B688" s="3">
        <f>'[1]tTh-234'!$C695</f>
        <v>39</v>
      </c>
      <c r="C688" s="6">
        <f>'[1]tTh-234'!$J695</f>
        <v>-20</v>
      </c>
      <c r="D688" s="6">
        <f>'[1]tTh-234'!$K695</f>
        <v>-152</v>
      </c>
      <c r="E688" s="5">
        <f>MONTH('[1]tTh-234'!$S695)</f>
        <v>11</v>
      </c>
      <c r="F688" s="5">
        <f>DAY('[1]tTh-234'!$S695)</f>
        <v>23</v>
      </c>
      <c r="G688" s="5">
        <f>YEAR('[1]tTh-234'!$S695)</f>
        <v>2018</v>
      </c>
      <c r="I688">
        <f>'[1]tTh-234'!$L695</f>
        <v>4302</v>
      </c>
      <c r="J688" s="3">
        <f>'[1]tTh-234'!$G695</f>
        <v>1796.1428571428569</v>
      </c>
      <c r="L688" s="4">
        <f>'[1]tTh-234'!$BZ695</f>
        <v>0</v>
      </c>
      <c r="M688" s="4">
        <f>'[1]tTh-234'!$CB695</f>
        <v>2.4060769800000004</v>
      </c>
      <c r="O688" s="4">
        <f>'[1]tTh-234'!$CD695</f>
        <v>2.4304991443291519</v>
      </c>
      <c r="P688" s="4">
        <f>'[1]tTh-234'!$CE695</f>
        <v>6.1466614165942415E-2</v>
      </c>
      <c r="T688" s="6">
        <v>1796.1428571428601</v>
      </c>
      <c r="V688" s="6">
        <v>6.3958085637904796E-2</v>
      </c>
      <c r="W688" s="6">
        <v>0.33023780183026902</v>
      </c>
      <c r="AG688" s="11">
        <v>4.7736794745943901E-3</v>
      </c>
      <c r="AH688" s="11">
        <v>6.1208579478575398E-4</v>
      </c>
      <c r="AI688" s="11">
        <v>4.3593900000000003E-3</v>
      </c>
      <c r="AJ688" s="11">
        <v>0.91321380566096899</v>
      </c>
      <c r="AL688" s="11">
        <v>6.4452699999999999E-4</v>
      </c>
    </row>
    <row r="689" spans="1:38" x14ac:dyDescent="0.2">
      <c r="A689" t="s">
        <v>40</v>
      </c>
      <c r="B689" s="3">
        <f>'[1]tTh-234'!$C696</f>
        <v>39</v>
      </c>
      <c r="C689" s="6">
        <f>'[1]tTh-234'!$J696</f>
        <v>-20</v>
      </c>
      <c r="D689" s="6">
        <f>'[1]tTh-234'!$K696</f>
        <v>-152</v>
      </c>
      <c r="E689" s="5">
        <f>MONTH('[1]tTh-234'!$S696)</f>
        <v>11</v>
      </c>
      <c r="F689" s="5">
        <f>DAY('[1]tTh-234'!$S696)</f>
        <v>24</v>
      </c>
      <c r="G689" s="5">
        <f>YEAR('[1]tTh-234'!$S696)</f>
        <v>2018</v>
      </c>
      <c r="I689">
        <f>'[1]tTh-234'!$L696</f>
        <v>4301</v>
      </c>
      <c r="J689" s="3">
        <f>'[1]tTh-234'!$G696</f>
        <v>1600</v>
      </c>
      <c r="L689" s="4">
        <f>'[1]tTh-234'!$BZ696</f>
        <v>0</v>
      </c>
      <c r="M689" s="4">
        <f>'[1]tTh-234'!$CB696</f>
        <v>2.40396264</v>
      </c>
      <c r="O689" s="4">
        <f>'[1]tTh-234'!$CD696</f>
        <v>2.1923578394425114</v>
      </c>
      <c r="P689" s="4">
        <f>'[1]tTh-234'!$CE696</f>
        <v>5.8776699447569594E-2</v>
      </c>
      <c r="T689" s="6">
        <v>1599.8472553699301</v>
      </c>
      <c r="V689" s="6">
        <v>5.5063039793090997E-2</v>
      </c>
      <c r="W689" s="6">
        <v>0.141658019404274</v>
      </c>
      <c r="AG689" s="11">
        <v>2.9338442765271099E-3</v>
      </c>
      <c r="AH689" s="11">
        <v>4.4129871891943003E-4</v>
      </c>
      <c r="AI689" s="11">
        <v>1.674053E-3</v>
      </c>
      <c r="AJ689" s="11">
        <v>0.57060049621366804</v>
      </c>
      <c r="AL689" s="11">
        <v>1.844339E-3</v>
      </c>
    </row>
    <row r="690" spans="1:38" x14ac:dyDescent="0.2">
      <c r="A690" t="s">
        <v>40</v>
      </c>
      <c r="B690" s="3">
        <f>'[1]tTh-234'!$C697</f>
        <v>39</v>
      </c>
      <c r="C690" s="6">
        <f>'[1]tTh-234'!$J697</f>
        <v>-20</v>
      </c>
      <c r="D690" s="6">
        <f>'[1]tTh-234'!$K697</f>
        <v>-152</v>
      </c>
      <c r="E690" s="5">
        <f>MONTH('[1]tTh-234'!$S697)</f>
        <v>11</v>
      </c>
      <c r="F690" s="5">
        <f>DAY('[1]tTh-234'!$S697)</f>
        <v>24</v>
      </c>
      <c r="G690" s="5">
        <f>YEAR('[1]tTh-234'!$S697)</f>
        <v>2018</v>
      </c>
      <c r="I690">
        <f>'[1]tTh-234'!$L697</f>
        <v>4301</v>
      </c>
      <c r="J690" s="3">
        <f>'[1]tTh-234'!$G697</f>
        <v>2400</v>
      </c>
      <c r="L690" s="4">
        <f>'[1]tTh-234'!$BZ697</f>
        <v>0</v>
      </c>
      <c r="M690" s="4">
        <f>'[1]tTh-234'!$CB697</f>
        <v>2.4086865000000004</v>
      </c>
      <c r="O690" s="4">
        <f>'[1]tTh-234'!$CD697</f>
        <v>2.0720601776120491</v>
      </c>
      <c r="P690" s="4">
        <f>'[1]tTh-234'!$CE697</f>
        <v>5.3447725860199712E-2</v>
      </c>
      <c r="T690" s="6">
        <v>2399.77088305489</v>
      </c>
      <c r="V690" s="6">
        <v>4.7702290818848102E-2</v>
      </c>
      <c r="W690" s="6">
        <v>0.216428356297376</v>
      </c>
      <c r="AG690" s="11">
        <v>2.7726176872828901E-3</v>
      </c>
      <c r="AH690" s="11">
        <v>4.77126713687013E-4</v>
      </c>
      <c r="AI690" s="11">
        <v>1.1385519999999999E-3</v>
      </c>
      <c r="AJ690" s="11">
        <v>0.41064154110470102</v>
      </c>
      <c r="AL690" s="11">
        <v>3.8863100000000001E-4</v>
      </c>
    </row>
    <row r="691" spans="1:38" x14ac:dyDescent="0.2">
      <c r="A691" t="s">
        <v>40</v>
      </c>
      <c r="B691" s="3">
        <f>'[1]tTh-234'!$C698</f>
        <v>39</v>
      </c>
      <c r="C691" s="6">
        <f>'[1]tTh-234'!$J698</f>
        <v>-20</v>
      </c>
      <c r="D691" s="6">
        <f>'[1]tTh-234'!$K698</f>
        <v>-152</v>
      </c>
      <c r="E691" s="5">
        <f>MONTH('[1]tTh-234'!$S698)</f>
        <v>11</v>
      </c>
      <c r="F691" s="5">
        <f>DAY('[1]tTh-234'!$S698)</f>
        <v>24</v>
      </c>
      <c r="G691" s="5">
        <f>YEAR('[1]tTh-234'!$S698)</f>
        <v>2018</v>
      </c>
      <c r="I691">
        <f>'[1]tTh-234'!$L698</f>
        <v>4301</v>
      </c>
      <c r="J691" s="3">
        <f>'[1]tTh-234'!$G698</f>
        <v>3000</v>
      </c>
      <c r="L691" s="4">
        <f>'[1]tTh-234'!$BZ698</f>
        <v>0</v>
      </c>
      <c r="M691" s="4">
        <f>'[1]tTh-234'!$CB698</f>
        <v>2.4101877599999999</v>
      </c>
      <c r="O691" s="4">
        <f>'[1]tTh-234'!$CD698</f>
        <v>1.9481826243038567</v>
      </c>
      <c r="P691" s="4">
        <f>'[1]tTh-234'!$CE698</f>
        <v>5.182368936497838E-2</v>
      </c>
      <c r="T691" s="6">
        <v>2999.71360381862</v>
      </c>
      <c r="V691" s="6">
        <v>3.2168759440414002E-2</v>
      </c>
      <c r="W691" s="6">
        <v>0.22155480889245899</v>
      </c>
      <c r="AG691" s="11">
        <v>1.6117356987503701E-3</v>
      </c>
      <c r="AH691" s="11">
        <v>4.5413016022368801E-4</v>
      </c>
      <c r="AI691" s="11">
        <v>5.9116099999999999E-4</v>
      </c>
      <c r="AJ691" s="11">
        <v>0.366785323709307</v>
      </c>
      <c r="AL691" s="11">
        <v>2.1975599999999999E-4</v>
      </c>
    </row>
    <row r="692" spans="1:38" x14ac:dyDescent="0.2">
      <c r="A692" t="s">
        <v>40</v>
      </c>
      <c r="B692" s="3">
        <f>'[1]tTh-234'!$C699</f>
        <v>39</v>
      </c>
      <c r="C692" s="6">
        <f>'[1]tTh-234'!$J699</f>
        <v>-20</v>
      </c>
      <c r="D692" s="6">
        <f>'[1]tTh-234'!$K699</f>
        <v>-152</v>
      </c>
      <c r="E692" s="5">
        <f>MONTH('[1]tTh-234'!$S699)</f>
        <v>11</v>
      </c>
      <c r="F692" s="5">
        <f>DAY('[1]tTh-234'!$S699)</f>
        <v>24</v>
      </c>
      <c r="G692" s="5">
        <f>YEAR('[1]tTh-234'!$S699)</f>
        <v>2018</v>
      </c>
      <c r="I692">
        <f>'[1]tTh-234'!$L699</f>
        <v>4301</v>
      </c>
      <c r="J692" s="3">
        <f>'[1]tTh-234'!$G699</f>
        <v>3000</v>
      </c>
      <c r="L692" s="4">
        <f>'[1]tTh-234'!$BZ699</f>
        <v>0</v>
      </c>
      <c r="M692" s="4">
        <f>'[1]tTh-234'!$CB699</f>
        <v>2.4110523600000002</v>
      </c>
      <c r="O692" s="4">
        <f>'[1]tTh-234'!$CD699</f>
        <v>1.9660006236561551</v>
      </c>
      <c r="P692" s="4">
        <f>'[1]tTh-234'!$CE699</f>
        <v>5.9321149042036087E-2</v>
      </c>
      <c r="T692" s="6">
        <v>2999.71360381862</v>
      </c>
      <c r="V692" s="6">
        <v>3.2168759440414002E-2</v>
      </c>
      <c r="W692" s="6">
        <v>0.22155480889245899</v>
      </c>
      <c r="AG692" s="11">
        <v>1.6117356987503701E-3</v>
      </c>
      <c r="AH692" s="11">
        <v>4.5413016022368801E-4</v>
      </c>
      <c r="AI692" s="11">
        <v>5.9116099999999999E-4</v>
      </c>
      <c r="AJ692" s="11">
        <v>0.366785323709307</v>
      </c>
      <c r="AL692" s="11">
        <v>2.1975599999999999E-4</v>
      </c>
    </row>
    <row r="693" spans="1:38" x14ac:dyDescent="0.2">
      <c r="A693" t="s">
        <v>40</v>
      </c>
      <c r="B693" s="3">
        <f>'[1]tTh-234'!$C700</f>
        <v>39</v>
      </c>
      <c r="C693" s="6">
        <f>'[1]tTh-234'!$J700</f>
        <v>-20</v>
      </c>
      <c r="D693" s="6">
        <f>'[1]tTh-234'!$K700</f>
        <v>-152</v>
      </c>
      <c r="E693" s="5">
        <f>MONTH('[1]tTh-234'!$S700)</f>
        <v>11</v>
      </c>
      <c r="F693" s="5">
        <f>DAY('[1]tTh-234'!$S700)</f>
        <v>24</v>
      </c>
      <c r="G693" s="5">
        <f>YEAR('[1]tTh-234'!$S700)</f>
        <v>2018</v>
      </c>
      <c r="I693">
        <f>'[1]tTh-234'!$L700</f>
        <v>4301</v>
      </c>
      <c r="J693" s="3">
        <f>'[1]tTh-234'!$G700</f>
        <v>3000</v>
      </c>
      <c r="L693" s="4">
        <f>'[1]tTh-234'!$BZ700</f>
        <v>0</v>
      </c>
      <c r="M693" s="4">
        <f>'[1]tTh-234'!$CB700</f>
        <v>2.4110523600000002</v>
      </c>
      <c r="O693" s="4">
        <f>'[1]tTh-234'!$CD700</f>
        <v>2.1249854490774767</v>
      </c>
      <c r="P693" s="4">
        <f>'[1]tTh-234'!$CE700</f>
        <v>5.2748278085774952E-2</v>
      </c>
      <c r="T693" s="6">
        <v>2999.71360381862</v>
      </c>
      <c r="V693" s="6">
        <v>3.2168759440414002E-2</v>
      </c>
      <c r="W693" s="6">
        <v>0.22155480889245899</v>
      </c>
      <c r="AG693" s="11">
        <v>1.6117356987503701E-3</v>
      </c>
      <c r="AH693" s="11">
        <v>4.5413016022368801E-4</v>
      </c>
      <c r="AI693" s="11">
        <v>5.9116099999999999E-4</v>
      </c>
      <c r="AJ693" s="11">
        <v>0.366785323709307</v>
      </c>
      <c r="AL693" s="11">
        <v>2.1975599999999999E-4</v>
      </c>
    </row>
    <row r="694" spans="1:38" x14ac:dyDescent="0.2">
      <c r="A694" t="s">
        <v>40</v>
      </c>
      <c r="B694" s="3">
        <f>'[1]tTh-234'!$C701</f>
        <v>39</v>
      </c>
      <c r="C694" s="6">
        <f>'[1]tTh-234'!$J701</f>
        <v>-20</v>
      </c>
      <c r="D694" s="6">
        <f>'[1]tTh-234'!$K701</f>
        <v>-152</v>
      </c>
      <c r="E694" s="5">
        <f>MONTH('[1]tTh-234'!$S701)</f>
        <v>11</v>
      </c>
      <c r="F694" s="5">
        <f>DAY('[1]tTh-234'!$S701)</f>
        <v>24</v>
      </c>
      <c r="G694" s="5">
        <f>YEAR('[1]tTh-234'!$S701)</f>
        <v>2018</v>
      </c>
      <c r="I694">
        <f>'[1]tTh-234'!$L701</f>
        <v>4301</v>
      </c>
      <c r="J694" s="3">
        <f>'[1]tTh-234'!$G701</f>
        <v>3000</v>
      </c>
      <c r="L694" s="4">
        <f>'[1]tTh-234'!$BZ701</f>
        <v>0</v>
      </c>
      <c r="M694" s="4">
        <f>'[1]tTh-234'!$CB701</f>
        <v>2.4110523600000002</v>
      </c>
      <c r="O694" s="4">
        <f>'[1]tTh-234'!$CD701</f>
        <v>2.1556703649385573</v>
      </c>
      <c r="P694" s="4">
        <f>'[1]tTh-234'!$CE701</f>
        <v>5.706823961575385E-2</v>
      </c>
      <c r="T694" s="6">
        <v>2999.71360381862</v>
      </c>
      <c r="V694" s="6">
        <v>3.2168759440414002E-2</v>
      </c>
      <c r="W694" s="6">
        <v>0.22155480889245899</v>
      </c>
      <c r="AG694" s="11">
        <v>1.6117356987503701E-3</v>
      </c>
      <c r="AH694" s="11">
        <v>4.5413016022368801E-4</v>
      </c>
      <c r="AI694" s="11">
        <v>5.9116099999999999E-4</v>
      </c>
      <c r="AJ694" s="11">
        <v>0.366785323709307</v>
      </c>
      <c r="AL694" s="11">
        <v>2.1975599999999999E-4</v>
      </c>
    </row>
    <row r="695" spans="1:38" x14ac:dyDescent="0.2">
      <c r="A695" t="s">
        <v>40</v>
      </c>
      <c r="B695" s="3">
        <f>'[1]tTh-234'!$C702</f>
        <v>39</v>
      </c>
      <c r="C695" s="6">
        <f>'[1]tTh-234'!$J702</f>
        <v>-20</v>
      </c>
      <c r="D695" s="6">
        <f>'[1]tTh-234'!$K702</f>
        <v>-152</v>
      </c>
      <c r="E695" s="5">
        <f>MONTH('[1]tTh-234'!$S702)</f>
        <v>11</v>
      </c>
      <c r="F695" s="5">
        <f>DAY('[1]tTh-234'!$S702)</f>
        <v>24</v>
      </c>
      <c r="G695" s="5">
        <f>YEAR('[1]tTh-234'!$S702)</f>
        <v>2018</v>
      </c>
      <c r="I695">
        <f>'[1]tTh-234'!$L702</f>
        <v>4301</v>
      </c>
      <c r="J695" s="3">
        <f>'[1]tTh-234'!$G702</f>
        <v>3000</v>
      </c>
      <c r="L695" s="4">
        <f>'[1]tTh-234'!$BZ702</f>
        <v>0</v>
      </c>
      <c r="M695" s="4">
        <f>'[1]tTh-234'!$CB702</f>
        <v>2.4110523600000002</v>
      </c>
      <c r="O695" s="4">
        <f>'[1]tTh-234'!$CD702</f>
        <v>1.9098692898704379</v>
      </c>
      <c r="P695" s="4">
        <f>'[1]tTh-234'!$CE702</f>
        <v>6.1420248677162941E-2</v>
      </c>
      <c r="T695" s="6">
        <v>2999.71360381862</v>
      </c>
      <c r="V695" s="6">
        <v>3.2168759440414002E-2</v>
      </c>
      <c r="W695" s="6">
        <v>0.22155480889245899</v>
      </c>
      <c r="AG695" s="11">
        <v>1.6117356987503701E-3</v>
      </c>
      <c r="AH695" s="11">
        <v>4.5413016022368801E-4</v>
      </c>
      <c r="AI695" s="11">
        <v>5.9116099999999999E-4</v>
      </c>
      <c r="AJ695" s="11">
        <v>0.366785323709307</v>
      </c>
      <c r="AL695" s="11">
        <v>2.1975599999999999E-4</v>
      </c>
    </row>
    <row r="696" spans="1:38" x14ac:dyDescent="0.2">
      <c r="A696" t="s">
        <v>40</v>
      </c>
      <c r="B696" s="3">
        <f>'[1]tTh-234'!$C703</f>
        <v>39</v>
      </c>
      <c r="C696" s="6">
        <f>'[1]tTh-234'!$J703</f>
        <v>-20</v>
      </c>
      <c r="D696" s="6">
        <f>'[1]tTh-234'!$K703</f>
        <v>-152</v>
      </c>
      <c r="E696" s="5">
        <f>MONTH('[1]tTh-234'!$S703)</f>
        <v>11</v>
      </c>
      <c r="F696" s="5">
        <f>DAY('[1]tTh-234'!$S703)</f>
        <v>24</v>
      </c>
      <c r="G696" s="5">
        <f>YEAR('[1]tTh-234'!$S703)</f>
        <v>2018</v>
      </c>
      <c r="I696">
        <f>'[1]tTh-234'!$L703</f>
        <v>4301</v>
      </c>
      <c r="J696" s="3">
        <f>'[1]tTh-234'!$G703</f>
        <v>3400</v>
      </c>
      <c r="L696" s="4">
        <f>'[1]tTh-234'!$BZ703</f>
        <v>0</v>
      </c>
      <c r="M696" s="4">
        <f>'[1]tTh-234'!$CB703</f>
        <v>2.4110523600000002</v>
      </c>
      <c r="O696" s="4">
        <f>'[1]tTh-234'!$CD703</f>
        <v>2.2372848305531896</v>
      </c>
      <c r="P696" s="4">
        <f>'[1]tTh-234'!$CE703</f>
        <v>5.7921166302631236E-2</v>
      </c>
      <c r="T696" s="6">
        <v>3399.6754176610998</v>
      </c>
      <c r="V696" s="6">
        <v>4.12498796327051E-2</v>
      </c>
      <c r="W696" s="6">
        <v>0.25337952083277199</v>
      </c>
      <c r="AG696" s="11">
        <v>2.5891671518263899E-3</v>
      </c>
      <c r="AH696" s="11">
        <v>4.7971500432306298E-4</v>
      </c>
      <c r="AI696" s="11">
        <v>2.7214740000000002E-3</v>
      </c>
      <c r="AJ696" s="11">
        <v>1.05110015708344</v>
      </c>
      <c r="AL696" s="11">
        <v>3.64485E-4</v>
      </c>
    </row>
    <row r="697" spans="1:38" x14ac:dyDescent="0.2">
      <c r="A697" t="s">
        <v>40</v>
      </c>
      <c r="B697" s="3">
        <f>'[1]tTh-234'!$C704</f>
        <v>39</v>
      </c>
      <c r="C697" s="6">
        <f>'[1]tTh-234'!$J704</f>
        <v>-20</v>
      </c>
      <c r="D697" s="6">
        <f>'[1]tTh-234'!$K704</f>
        <v>-152</v>
      </c>
      <c r="E697" s="5">
        <f>MONTH('[1]tTh-234'!$S704)</f>
        <v>11</v>
      </c>
      <c r="F697" s="5">
        <f>DAY('[1]tTh-234'!$S704)</f>
        <v>24</v>
      </c>
      <c r="G697" s="5">
        <f>YEAR('[1]tTh-234'!$S704)</f>
        <v>2018</v>
      </c>
      <c r="I697">
        <f>'[1]tTh-234'!$L704</f>
        <v>4301</v>
      </c>
      <c r="J697" s="3">
        <f>'[1]tTh-234'!$G704</f>
        <v>3800</v>
      </c>
      <c r="L697" s="4">
        <f>'[1]tTh-234'!$BZ704</f>
        <v>0</v>
      </c>
      <c r="M697" s="4">
        <f>'[1]tTh-234'!$CB704</f>
        <v>2.4117283200000004</v>
      </c>
      <c r="O697" s="4">
        <f>'[1]tTh-234'!$CD704</f>
        <v>1.8995475563908788</v>
      </c>
      <c r="P697" s="4">
        <f>'[1]tTh-234'!$CE704</f>
        <v>5.1830790902515557E-2</v>
      </c>
      <c r="T697" s="6">
        <v>3799.6372315035801</v>
      </c>
      <c r="V697" s="6">
        <v>3.5401746075648999E-2</v>
      </c>
      <c r="W697" s="6">
        <v>0.22286809546530501</v>
      </c>
      <c r="AG697" s="11">
        <v>3.99295216253E-3</v>
      </c>
      <c r="AH697" s="11">
        <v>3.99434436311388E-4</v>
      </c>
      <c r="AI697" s="11">
        <v>2.2304199999999999E-3</v>
      </c>
      <c r="AJ697" s="11">
        <v>0.55858921149377605</v>
      </c>
      <c r="AL697" s="11">
        <v>3.5545999999999999E-4</v>
      </c>
    </row>
    <row r="698" spans="1:38" x14ac:dyDescent="0.2">
      <c r="A698" t="s">
        <v>40</v>
      </c>
      <c r="B698" s="3">
        <f>'[1]tTh-234'!$C705</f>
        <v>39</v>
      </c>
      <c r="C698" s="6">
        <f>'[1]tTh-234'!$J705</f>
        <v>-20</v>
      </c>
      <c r="D698" s="6">
        <f>'[1]tTh-234'!$K705</f>
        <v>-152</v>
      </c>
      <c r="E698" s="5">
        <f>MONTH('[1]tTh-234'!$S705)</f>
        <v>11</v>
      </c>
      <c r="F698" s="5">
        <f>DAY('[1]tTh-234'!$S705)</f>
        <v>24</v>
      </c>
      <c r="G698" s="5">
        <f>YEAR('[1]tTh-234'!$S705)</f>
        <v>2018</v>
      </c>
      <c r="I698">
        <f>'[1]tTh-234'!$L705</f>
        <v>4301</v>
      </c>
      <c r="J698" s="3">
        <f>'[1]tTh-234'!$G705</f>
        <v>4060</v>
      </c>
      <c r="L698" s="4">
        <f>'[1]tTh-234'!$BZ705</f>
        <v>0</v>
      </c>
      <c r="M698" s="4">
        <f>'[1]tTh-234'!$CB705</f>
        <v>2.4119641200000004</v>
      </c>
      <c r="O698" s="4">
        <f>'[1]tTh-234'!$CD705</f>
        <v>2.2906392442876609</v>
      </c>
      <c r="P698" s="4">
        <f>'[1]tTh-234'!$CE705</f>
        <v>6.1120002782509036E-2</v>
      </c>
      <c r="T698" s="6">
        <v>4059.61241050119</v>
      </c>
      <c r="V698" s="6">
        <v>3.6465150896976502E-2</v>
      </c>
      <c r="W698" s="6">
        <v>0.20525662398962199</v>
      </c>
      <c r="AG698" s="11">
        <v>4.7101841789042101E-3</v>
      </c>
      <c r="AH698" s="11">
        <v>4.0570195093257401E-4</v>
      </c>
      <c r="AI698" s="11">
        <v>1.6381430000000001E-3</v>
      </c>
      <c r="AJ698" s="11">
        <v>0.34778746175931902</v>
      </c>
      <c r="AL698" s="11">
        <v>1.627421E-3</v>
      </c>
    </row>
    <row r="699" spans="1:38" x14ac:dyDescent="0.2">
      <c r="A699" t="s">
        <v>40</v>
      </c>
      <c r="B699" s="3">
        <f>'[1]tTh-234'!$C706</f>
        <v>39</v>
      </c>
      <c r="C699" s="6">
        <f>'[1]tTh-234'!$J706</f>
        <v>-20</v>
      </c>
      <c r="D699" s="6">
        <f>'[1]tTh-234'!$K706</f>
        <v>-152</v>
      </c>
      <c r="E699" s="5">
        <f>MONTH('[1]tTh-234'!$S706)</f>
        <v>11</v>
      </c>
      <c r="F699" s="5">
        <f>DAY('[1]tTh-234'!$S706)</f>
        <v>24</v>
      </c>
      <c r="G699" s="5">
        <f>YEAR('[1]tTh-234'!$S706)</f>
        <v>2018</v>
      </c>
      <c r="I699">
        <f>'[1]tTh-234'!$L706</f>
        <v>4301</v>
      </c>
      <c r="J699" s="3">
        <f>'[1]tTh-234'!$G706</f>
        <v>4140</v>
      </c>
      <c r="L699" s="4">
        <f>'[1]tTh-234'!$BZ706</f>
        <v>0</v>
      </c>
      <c r="M699" s="4">
        <f>'[1]tTh-234'!$CB706</f>
        <v>2.4119641200000004</v>
      </c>
      <c r="O699" s="4">
        <f>'[1]tTh-234'!$CD706</f>
        <v>1.8343796817741982</v>
      </c>
      <c r="P699" s="4">
        <f>'[1]tTh-234'!$CE706</f>
        <v>5.5287265836564896E-2</v>
      </c>
      <c r="T699" s="6">
        <v>4139.6047732696898</v>
      </c>
      <c r="V699" s="6">
        <v>4.0577675621301101E-2</v>
      </c>
      <c r="W699" s="6">
        <v>0.16998273829718</v>
      </c>
      <c r="AG699" s="11">
        <v>4.60508664772445E-3</v>
      </c>
      <c r="AH699" s="11">
        <v>3.48561833915801E-4</v>
      </c>
      <c r="AI699" s="11">
        <v>3.9823740000000003E-3</v>
      </c>
      <c r="AJ699" s="11">
        <v>0.86477721368561999</v>
      </c>
      <c r="AL699" s="11">
        <v>5.4545899999999998E-4</v>
      </c>
    </row>
    <row r="700" spans="1:38" x14ac:dyDescent="0.2">
      <c r="A700" t="s">
        <v>40</v>
      </c>
      <c r="B700" s="3">
        <f>'[1]tTh-234'!$C707</f>
        <v>39</v>
      </c>
      <c r="C700" s="6">
        <f>'[1]tTh-234'!$J707</f>
        <v>-20</v>
      </c>
      <c r="D700" s="6">
        <f>'[1]tTh-234'!$K707</f>
        <v>-152</v>
      </c>
      <c r="E700" s="5">
        <f>MONTH('[1]tTh-234'!$S707)</f>
        <v>11</v>
      </c>
      <c r="F700" s="5">
        <f>DAY('[1]tTh-234'!$S707)</f>
        <v>24</v>
      </c>
      <c r="G700" s="5">
        <f>YEAR('[1]tTh-234'!$S707)</f>
        <v>2018</v>
      </c>
      <c r="I700">
        <f>'[1]tTh-234'!$L707</f>
        <v>4301</v>
      </c>
      <c r="J700" s="3">
        <f>'[1]tTh-234'!$G707</f>
        <v>4180</v>
      </c>
      <c r="L700" s="4">
        <f>'[1]tTh-234'!$BZ707</f>
        <v>0</v>
      </c>
      <c r="M700" s="4">
        <f>'[1]tTh-234'!$CB707</f>
        <v>2.4120270000000001</v>
      </c>
      <c r="O700" s="4">
        <f>'[1]tTh-234'!$CD707</f>
        <v>2.0865328991735979</v>
      </c>
      <c r="P700" s="4">
        <f>'[1]tTh-234'!$CE707</f>
        <v>5.8937761028147628E-2</v>
      </c>
      <c r="T700" s="6">
        <v>4179.6009546539399</v>
      </c>
      <c r="V700" s="6">
        <v>3.9909906719765298E-2</v>
      </c>
      <c r="W700" s="6">
        <v>0.17449471325645899</v>
      </c>
      <c r="AG700" s="11">
        <v>3.47253848250269E-3</v>
      </c>
      <c r="AH700" s="11">
        <v>3.6399667734893199E-4</v>
      </c>
      <c r="AI700" s="11">
        <v>1.8000379999999999E-3</v>
      </c>
      <c r="AJ700" s="11">
        <v>0.51836372989672297</v>
      </c>
      <c r="AL700" s="11">
        <v>1.5425700000000001E-4</v>
      </c>
    </row>
    <row r="701" spans="1:38" x14ac:dyDescent="0.2">
      <c r="B701" s="3"/>
    </row>
    <row r="702" spans="1:38" x14ac:dyDescent="0.2">
      <c r="B702" s="3"/>
    </row>
    <row r="703" spans="1:38" x14ac:dyDescent="0.2">
      <c r="B703" s="3"/>
    </row>
    <row r="704" spans="1:38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Perrin Davidson</cp:lastModifiedBy>
  <dcterms:created xsi:type="dcterms:W3CDTF">2020-07-30T18:16:33Z</dcterms:created>
  <dcterms:modified xsi:type="dcterms:W3CDTF">2020-07-31T16:31:57Z</dcterms:modified>
</cp:coreProperties>
</file>