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gish/Nucleus/BerkleyBootcamp/Classwork/Final_Project/MachineLearning/results/"/>
    </mc:Choice>
  </mc:AlternateContent>
  <xr:revisionPtr revIDLastSave="0" documentId="13_ncr:1_{0583854F-16A5-CB40-B963-53EF731CBFF5}" xr6:coauthVersionLast="44" xr6:coauthVersionMax="44" xr10:uidLastSave="{00000000-0000-0000-0000-000000000000}"/>
  <bookViews>
    <workbookView xWindow="38400" yWindow="460" windowWidth="38400" windowHeight="21140" activeTab="4" xr2:uid="{03D1DB79-8614-EC4C-A29B-2A57565C59DA}"/>
  </bookViews>
  <sheets>
    <sheet name="GunAcquisition" sheetId="1" r:id="rId1"/>
    <sheet name="SuspectOutcome" sheetId="2" r:id="rId2"/>
    <sheet name="FatalityPredictions" sheetId="3" r:id="rId3"/>
    <sheet name="NotesNLP" sheetId="4" r:id="rId4"/>
    <sheet name="CharacteristicsNLP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<sst xmlns="http://schemas.openxmlformats.org/spreadsheetml/2006/main" count="153" uniqueCount="23">
  <si>
    <t>Stolen/Not Stolen Gun Acquisition</t>
  </si>
  <si>
    <t>Logistic Regression</t>
  </si>
  <si>
    <t>Confusion Matrix:</t>
  </si>
  <si>
    <t>Balanced Accuracy</t>
  </si>
  <si>
    <t>Classification Report:</t>
  </si>
  <si>
    <t>avg/total</t>
  </si>
  <si>
    <t>pre</t>
  </si>
  <si>
    <t>rec</t>
  </si>
  <si>
    <t>spe</t>
  </si>
  <si>
    <t>f1</t>
  </si>
  <si>
    <t>SVM</t>
  </si>
  <si>
    <t>Deep Neural Net</t>
  </si>
  <si>
    <t>Suspect Outcome</t>
  </si>
  <si>
    <t>Random Forest</t>
  </si>
  <si>
    <t>Predicting # Fatalities by Suspect Characteristics</t>
  </si>
  <si>
    <t>NLP on Incident Notes to Predict Fatalities &amp; Injuries</t>
  </si>
  <si>
    <t>Accuracy</t>
  </si>
  <si>
    <t>Naïve Bayes</t>
  </si>
  <si>
    <r>
      <t xml:space="preserve">Predicting </t>
    </r>
    <r>
      <rPr>
        <i/>
        <sz val="12"/>
        <color theme="1"/>
        <rFont val="Calibri"/>
        <family val="2"/>
        <scheme val="minor"/>
      </rPr>
      <t>n_killed</t>
    </r>
  </si>
  <si>
    <r>
      <t xml:space="preserve">Predicting </t>
    </r>
    <r>
      <rPr>
        <i/>
        <sz val="12"/>
        <color theme="1"/>
        <rFont val="Calibri"/>
        <family val="2"/>
        <scheme val="minor"/>
      </rPr>
      <t>n_injured</t>
    </r>
  </si>
  <si>
    <r>
      <t xml:space="preserve">Predicting </t>
    </r>
    <r>
      <rPr>
        <i/>
        <sz val="12"/>
        <color rgb="FF000000"/>
        <rFont val="Calibri"/>
        <family val="2"/>
        <scheme val="minor"/>
      </rPr>
      <t>n_killed</t>
    </r>
  </si>
  <si>
    <r>
      <t xml:space="preserve">Predicting </t>
    </r>
    <r>
      <rPr>
        <i/>
        <sz val="12"/>
        <color rgb="FF000000"/>
        <rFont val="Calibri"/>
        <family val="2"/>
        <scheme val="minor"/>
      </rPr>
      <t>n_injured</t>
    </r>
  </si>
  <si>
    <t>NLP on Incident Characteristics to Predict Fatalities &amp;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</si>
</sst>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3" xfId="0" applyFont="1" applyBorder="1"/>
    <xf numFmtId="10" fontId="4" fillId="5" borderId="1" xfId="0" applyNumberFormat="1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6" borderId="12" xfId="0" applyFont="1" applyFill="1" applyBorder="1"/>
    <xf numFmtId="0" fontId="4" fillId="7" borderId="12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Model</a:t>
            </a:r>
            <a:r>
              <a:rPr lang="en-US" sz="1600" baseline="0"/>
              <a:t> Accuracy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(GunAcquisition!$A$3,GunAcquisition!$A$11,GunAcquisition!$A$19,GunAcquisition!$A$27)</c:f>
              <c:strCache>
                <c:ptCount val="4"/>
                <c:pt idx="0">
                  <c:v>Logistic Regression</c:v>
                </c:pt>
                <c:pt idx="1">
                  <c:v>SVM</c:v>
                </c:pt>
                <c:pt idx="2">
                  <c:v>Random Forest</c:v>
                </c:pt>
                <c:pt idx="3">
                  <c:v>Deep Neural Net</c:v>
                </c:pt>
              </c:strCache>
            </c:strRef>
          </c:cat>
          <c:val>
            <c:numRef>
              <c:f>(GunAcquisition!$E$5,GunAcquisition!$E$13,GunAcquisition!$E$21,GunAcquisition!$E$29)</c:f>
              <c:numCache>
                <c:formatCode>0.00%</c:formatCode>
                <c:ptCount val="4"/>
                <c:pt idx="0">
                  <c:v>0.76446000000000003</c:v>
                </c:pt>
                <c:pt idx="1">
                  <c:v>0.75844</c:v>
                </c:pt>
                <c:pt idx="2">
                  <c:v>0.77547999999999995</c:v>
                </c:pt>
                <c:pt idx="3">
                  <c:v>0.91410000000000002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2-3648-AD5E-4664BDE6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991407"/>
        <c:axId val="1125993039"/>
      </c:barChart>
      <c:catAx>
        <c:axId val="112599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3039"/>
        <c:crosses val="autoZero"/>
        <c:auto val="1"/>
        <c:lblAlgn val="ctr"/>
        <c:lblOffset val="100"/>
        <c:noMultiLvlLbl val="0"/>
      </c:catAx>
      <c:valAx>
        <c:axId val="1125993039"/>
        <c:scaling>
          <c:orientation val="minMax"/>
          <c:max val="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Model Accuracy</a:t>
            </a:r>
            <a:r>
              <a:rPr lang="en-US" sz="1600" baseline="0"/>
              <a:t> Score Comparison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(SuspectOutcome!$A$3,SuspectOutcome!$A$12,SuspectOutcome!$A$21,SuspectOutcome!$A$30)</c:f>
              <c:strCache>
                <c:ptCount val="4"/>
                <c:pt idx="0">
                  <c:v>Logistic Regression</c:v>
                </c:pt>
                <c:pt idx="1">
                  <c:v>SVM</c:v>
                </c:pt>
                <c:pt idx="2">
                  <c:v>Random Forest</c:v>
                </c:pt>
                <c:pt idx="3">
                  <c:v>Deep Neural Net</c:v>
                </c:pt>
              </c:strCache>
            </c:strRef>
          </c:cat>
          <c:val>
            <c:numRef>
              <c:f>(SuspectOutcome!$F$5,SuspectOutcome!$F$14,SuspectOutcome!$F$23,SuspectOutcome!$F$32)</c:f>
              <c:numCache>
                <c:formatCode>0.00%</c:formatCode>
                <c:ptCount val="4"/>
                <c:pt idx="0">
                  <c:v>0.63171999999999995</c:v>
                </c:pt>
                <c:pt idx="1">
                  <c:v>0.63060000000000005</c:v>
                </c:pt>
                <c:pt idx="2">
                  <c:v>0.56416999999999995</c:v>
                </c:pt>
                <c:pt idx="3">
                  <c:v>0.7258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4-0547-B376-D9FB7600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212815"/>
        <c:axId val="1122112863"/>
      </c:barChart>
      <c:catAx>
        <c:axId val="11222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12863"/>
        <c:crosses val="autoZero"/>
        <c:auto val="1"/>
        <c:lblAlgn val="ctr"/>
        <c:lblOffset val="100"/>
        <c:noMultiLvlLbl val="0"/>
      </c:catAx>
      <c:valAx>
        <c:axId val="1122112863"/>
        <c:scaling>
          <c:orientation val="minMax"/>
          <c:max val="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1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Model Accuracy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(FatalityPredictions!$A$3,FatalityPredictions!$A$12,FatalityPredictions!$A$21,FatalityPredictions!$A$30)</c:f>
              <c:strCache>
                <c:ptCount val="4"/>
                <c:pt idx="0">
                  <c:v>Logistic Regression</c:v>
                </c:pt>
                <c:pt idx="1">
                  <c:v>SVM</c:v>
                </c:pt>
                <c:pt idx="2">
                  <c:v>Random Forest</c:v>
                </c:pt>
                <c:pt idx="3">
                  <c:v>Deep Neural Net</c:v>
                </c:pt>
              </c:strCache>
            </c:strRef>
          </c:cat>
          <c:val>
            <c:numRef>
              <c:f>(FatalityPredictions!$F$5,FatalityPredictions!$F$14,FatalityPredictions!$F$23,FatalityPredictions!$F$32)</c:f>
              <c:numCache>
                <c:formatCode>0.00%</c:formatCode>
                <c:ptCount val="4"/>
                <c:pt idx="0">
                  <c:v>0.52373000000000003</c:v>
                </c:pt>
                <c:pt idx="1">
                  <c:v>0.52327999999999997</c:v>
                </c:pt>
                <c:pt idx="2">
                  <c:v>0.54983000000000004</c:v>
                </c:pt>
                <c:pt idx="3">
                  <c:v>0.77359999999999995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C-B244-88A8-0ED64B56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408335"/>
        <c:axId val="1125592047"/>
      </c:barChart>
      <c:catAx>
        <c:axId val="112940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2047"/>
        <c:crosses val="autoZero"/>
        <c:auto val="1"/>
        <c:lblAlgn val="ctr"/>
        <c:lblOffset val="100"/>
        <c:noMultiLvlLbl val="0"/>
      </c:catAx>
      <c:valAx>
        <c:axId val="1125592047"/>
        <c:scaling>
          <c:orientation val="minMax"/>
          <c:max val="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0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Model Accuracy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Notes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994-4A45-A157-166B0BB63D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Predicting Fatalities</c:v>
              </c:pt>
              <c:pt idx="1">
                <c:v>Predicting Injuries</c:v>
              </c:pt>
            </c:strLit>
          </c:cat>
          <c:val>
            <c:numRef>
              <c:f>(NotesNLP!$F$6,NotesNLP!$F$15)</c:f>
              <c:numCache>
                <c:formatCode>0.00%</c:formatCode>
                <c:ptCount val="2"/>
                <c:pt idx="0">
                  <c:v>0.7823</c:v>
                </c:pt>
                <c:pt idx="1">
                  <c:v>0.7177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3-CE48-BEBF-1703F4C49758}"/>
            </c:ext>
          </c:extLst>
        </c:ser>
        <c:ser>
          <c:idx val="1"/>
          <c:order val="1"/>
          <c:tx>
            <c:v>Incident Characteristics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Predicting Fatalities</c:v>
              </c:pt>
              <c:pt idx="1">
                <c:v>Predicting Injuries</c:v>
              </c:pt>
            </c:strLit>
          </c:cat>
          <c:val>
            <c:numRef>
              <c:f>(CharacteristicsNLP!$F$6,CharacteristicsNLP!$F$15)</c:f>
              <c:numCache>
                <c:formatCode>0.00%</c:formatCode>
                <c:ptCount val="2"/>
                <c:pt idx="0">
                  <c:v>0.97189000000000003</c:v>
                </c:pt>
                <c:pt idx="1">
                  <c:v>0.44550000000000001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83-CE48-BEBF-1703F4C49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14319"/>
        <c:axId val="1120895967"/>
      </c:barChart>
      <c:catAx>
        <c:axId val="112081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95967"/>
        <c:crosses val="autoZero"/>
        <c:auto val="1"/>
        <c:lblAlgn val="ctr"/>
        <c:lblOffset val="100"/>
        <c:noMultiLvlLbl val="0"/>
      </c:catAx>
      <c:valAx>
        <c:axId val="1120895967"/>
        <c:scaling>
          <c:orientation val="minMax"/>
          <c:max val="1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1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679450</xdr:colOff>
      <xdr:row>1</xdr:row>
      <xdr:rowOff>228600</xdr:rowOff>
    </xdr:from>
    <xdr:to>
      <xdr:col>22</xdr:col>
      <xdr:colOff>742950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80DCB-1F1C-DB47-96E3-D728AE09F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482600</xdr:colOff>
      <xdr:row>6</xdr:row>
      <xdr:rowOff>88900</xdr:rowOff>
    </xdr:from>
    <xdr:to>
      <xdr:col>23</xdr:col>
      <xdr:colOff>546100</xdr:colOff>
      <xdr:row>37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EC23D-1A70-8341-86DE-489DEB2E2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558800</xdr:colOff>
      <xdr:row>5</xdr:row>
      <xdr:rowOff>139700</xdr:rowOff>
    </xdr:from>
    <xdr:to>
      <xdr:col>23</xdr:col>
      <xdr:colOff>622300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0FF92-A5AA-204F-893E-EB5660C8C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292100</xdr:colOff>
      <xdr:row>2</xdr:row>
      <xdr:rowOff>190500</xdr:rowOff>
    </xdr:from>
    <xdr:to>
      <xdr:col>23</xdr:col>
      <xdr:colOff>355600</xdr:colOff>
      <xdr:row>30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0B5D5-FEEC-4840-AC6F-4A9934A19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A8F5-2C5A-A142-AA2A-17F04AF2A1EC}">
  <dimension ref="A1:K32"/>
  <sheetViews>
    <sheetView workbookViewId="0">
      <selection activeCell="L43" sqref="L43"/>
    </sheetView>
  </sheetViews>
  <sheetFormatPr baseColWidth="10" defaultRowHeight="16" x14ac:dyDescent="0.2"/>
  <sheetData>
    <row r="1" spans="1:11" ht="21" x14ac:dyDescent="0.25">
      <c r="A1" s="33" t="s">
        <v>0</v>
      </c>
      <c r="B1" s="33"/>
      <c r="C1" s="33"/>
      <c r="D1" s="33"/>
      <c r="E1" s="33"/>
    </row>
    <row r="2" spans="1:11" ht="21" x14ac:dyDescent="0.25">
      <c r="A2" s="3"/>
      <c r="B2" s="3"/>
      <c r="C2" s="3"/>
      <c r="D2" s="3"/>
    </row>
    <row r="3" spans="1:11" x14ac:dyDescent="0.2">
      <c r="A3" s="29" t="s">
        <v>1</v>
      </c>
      <c r="B3" s="30"/>
      <c r="C3" s="4"/>
      <c r="D3" s="4"/>
      <c r="E3" s="4"/>
      <c r="F3" s="4"/>
      <c r="G3" s="4"/>
      <c r="H3" s="4"/>
      <c r="I3" s="4"/>
      <c r="J3" s="4"/>
      <c r="K3" s="5"/>
    </row>
    <row r="4" spans="1:11" x14ac:dyDescent="0.2">
      <c r="A4" s="6"/>
      <c r="B4" s="2" t="s">
        <v>2</v>
      </c>
      <c r="C4" s="2"/>
      <c r="D4" s="2"/>
      <c r="E4" s="2" t="s">
        <v>3</v>
      </c>
      <c r="F4" s="2"/>
      <c r="G4" s="2" t="s">
        <v>4</v>
      </c>
      <c r="H4" s="2"/>
      <c r="I4" s="2"/>
      <c r="J4" s="2"/>
      <c r="K4" s="7"/>
    </row>
    <row r="5" spans="1:11" x14ac:dyDescent="0.2">
      <c r="A5" s="6"/>
      <c r="B5" s="1">
        <v>290</v>
      </c>
      <c r="C5" s="1">
        <v>85</v>
      </c>
      <c r="D5" s="2"/>
      <c r="E5" s="10">
        <v>0.76446000000000003</v>
      </c>
      <c r="F5" s="2"/>
      <c r="G5" s="1"/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">
      <c r="A6" s="6"/>
      <c r="B6" s="1">
        <v>862</v>
      </c>
      <c r="C6" s="1">
        <v>2665</v>
      </c>
      <c r="D6" s="2"/>
      <c r="E6" s="2"/>
      <c r="F6" s="2"/>
      <c r="G6" s="1">
        <v>0</v>
      </c>
      <c r="H6" s="11">
        <v>0.25</v>
      </c>
      <c r="I6" s="12">
        <v>0.77</v>
      </c>
      <c r="J6" s="1">
        <v>0.76</v>
      </c>
      <c r="K6" s="1">
        <v>0.38</v>
      </c>
    </row>
    <row r="7" spans="1:11" x14ac:dyDescent="0.2">
      <c r="A7" s="6"/>
      <c r="B7" s="2"/>
      <c r="C7" s="2"/>
      <c r="D7" s="2"/>
      <c r="E7" s="2"/>
      <c r="F7" s="2"/>
      <c r="G7" s="1">
        <v>1</v>
      </c>
      <c r="H7" s="11">
        <v>0.97</v>
      </c>
      <c r="I7" s="12">
        <v>0.76</v>
      </c>
      <c r="J7" s="1">
        <v>0.77</v>
      </c>
      <c r="K7" s="1">
        <v>0.85</v>
      </c>
    </row>
    <row r="8" spans="1:11" x14ac:dyDescent="0.2">
      <c r="A8" s="8"/>
      <c r="B8" s="9"/>
      <c r="C8" s="9"/>
      <c r="D8" s="9"/>
      <c r="E8" s="9"/>
      <c r="F8" s="9"/>
      <c r="G8" s="1" t="s">
        <v>5</v>
      </c>
      <c r="H8" s="1">
        <v>0.9</v>
      </c>
      <c r="I8" s="1">
        <v>0.76</v>
      </c>
      <c r="J8" s="1">
        <v>0.77</v>
      </c>
      <c r="K8" s="1">
        <v>0.8</v>
      </c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1" spans="1:11" x14ac:dyDescent="0.2">
      <c r="A11" s="29" t="s">
        <v>10</v>
      </c>
      <c r="B11" s="30"/>
      <c r="C11" s="4"/>
      <c r="D11" s="4"/>
      <c r="E11" s="4"/>
      <c r="F11" s="4"/>
      <c r="G11" s="4"/>
      <c r="H11" s="4"/>
      <c r="I11" s="4"/>
      <c r="J11" s="4"/>
      <c r="K11" s="5"/>
    </row>
    <row r="12" spans="1:11" x14ac:dyDescent="0.2">
      <c r="A12" s="6"/>
      <c r="B12" s="2" t="s">
        <v>2</v>
      </c>
      <c r="C12" s="2"/>
      <c r="D12" s="2"/>
      <c r="E12" s="2" t="s">
        <v>3</v>
      </c>
      <c r="F12" s="2"/>
      <c r="G12" s="2" t="s">
        <v>4</v>
      </c>
      <c r="H12" s="2"/>
      <c r="I12" s="2"/>
      <c r="J12" s="2"/>
      <c r="K12" s="7"/>
    </row>
    <row r="13" spans="1:11" x14ac:dyDescent="0.2">
      <c r="A13" s="6"/>
      <c r="B13" s="1">
        <v>274</v>
      </c>
      <c r="C13" s="1">
        <v>101</v>
      </c>
      <c r="D13" s="2"/>
      <c r="E13" s="10">
        <v>0.75844</v>
      </c>
      <c r="F13" s="2"/>
      <c r="G13" s="1"/>
      <c r="H13" s="1" t="s">
        <v>6</v>
      </c>
      <c r="I13" s="1" t="s">
        <v>7</v>
      </c>
      <c r="J13" s="1" t="s">
        <v>8</v>
      </c>
      <c r="K13" s="1" t="s">
        <v>9</v>
      </c>
    </row>
    <row r="14" spans="1:11" x14ac:dyDescent="0.2">
      <c r="A14" s="6"/>
      <c r="B14" s="1">
        <v>754</v>
      </c>
      <c r="C14" s="1">
        <v>2773</v>
      </c>
      <c r="D14" s="2"/>
      <c r="E14" s="2"/>
      <c r="F14" s="2"/>
      <c r="G14" s="1">
        <v>0</v>
      </c>
      <c r="H14" s="11">
        <v>0.27</v>
      </c>
      <c r="I14" s="12">
        <v>0.73</v>
      </c>
      <c r="J14" s="1">
        <v>0.79</v>
      </c>
      <c r="K14" s="1">
        <v>0.39</v>
      </c>
    </row>
    <row r="15" spans="1:11" x14ac:dyDescent="0.2">
      <c r="A15" s="6"/>
      <c r="B15" s="2"/>
      <c r="C15" s="2"/>
      <c r="D15" s="2"/>
      <c r="E15" s="2"/>
      <c r="F15" s="2"/>
      <c r="G15" s="1">
        <v>1</v>
      </c>
      <c r="H15" s="11">
        <v>0.96</v>
      </c>
      <c r="I15" s="12">
        <v>0.79</v>
      </c>
      <c r="J15" s="1">
        <v>0.73</v>
      </c>
      <c r="K15" s="1">
        <v>0.87</v>
      </c>
    </row>
    <row r="16" spans="1:11" x14ac:dyDescent="0.2">
      <c r="A16" s="8"/>
      <c r="B16" s="9"/>
      <c r="C16" s="9"/>
      <c r="D16" s="9"/>
      <c r="E16" s="9"/>
      <c r="F16" s="9"/>
      <c r="G16" s="1" t="s">
        <v>5</v>
      </c>
      <c r="H16" s="1">
        <v>0.9</v>
      </c>
      <c r="I16" s="1">
        <v>0.78</v>
      </c>
      <c r="J16" s="1">
        <v>0.74</v>
      </c>
      <c r="K16" s="1">
        <v>0.82</v>
      </c>
    </row>
    <row r="19" spans="1:11" x14ac:dyDescent="0.2">
      <c r="A19" s="29" t="s">
        <v>13</v>
      </c>
      <c r="B19" s="30"/>
      <c r="C19" s="4"/>
      <c r="D19" s="4"/>
      <c r="E19" s="4"/>
      <c r="F19" s="4"/>
      <c r="G19" s="4"/>
      <c r="H19" s="4"/>
      <c r="I19" s="4"/>
      <c r="J19" s="4"/>
      <c r="K19" s="5"/>
    </row>
    <row r="20" spans="1:11" x14ac:dyDescent="0.2">
      <c r="A20" s="6"/>
      <c r="B20" s="2" t="s">
        <v>2</v>
      </c>
      <c r="C20" s="2"/>
      <c r="D20" s="2"/>
      <c r="E20" s="2" t="s">
        <v>3</v>
      </c>
      <c r="F20" s="2"/>
      <c r="G20" s="2" t="s">
        <v>4</v>
      </c>
      <c r="H20" s="2"/>
      <c r="I20" s="2"/>
      <c r="J20" s="2"/>
      <c r="K20" s="7"/>
    </row>
    <row r="21" spans="1:11" x14ac:dyDescent="0.2">
      <c r="A21" s="6"/>
      <c r="B21" s="1">
        <v>230</v>
      </c>
      <c r="C21" s="1">
        <v>145</v>
      </c>
      <c r="D21" s="2"/>
      <c r="E21" s="10">
        <v>0.77547999999999995</v>
      </c>
      <c r="F21" s="2"/>
      <c r="G21" s="1"/>
      <c r="H21" s="1" t="s">
        <v>6</v>
      </c>
      <c r="I21" s="1" t="s">
        <v>7</v>
      </c>
      <c r="J21" s="1" t="s">
        <v>8</v>
      </c>
      <c r="K21" s="1" t="s">
        <v>9</v>
      </c>
    </row>
    <row r="22" spans="1:11" x14ac:dyDescent="0.2">
      <c r="A22" s="6"/>
      <c r="B22" s="1">
        <v>220</v>
      </c>
      <c r="C22" s="1">
        <v>3307</v>
      </c>
      <c r="D22" s="2"/>
      <c r="E22" s="2"/>
      <c r="F22" s="2"/>
      <c r="G22" s="1">
        <v>0</v>
      </c>
      <c r="H22" s="11">
        <v>0.51</v>
      </c>
      <c r="I22" s="12">
        <v>0.61</v>
      </c>
      <c r="J22" s="1">
        <v>0.94</v>
      </c>
      <c r="K22" s="1">
        <v>0.56000000000000005</v>
      </c>
    </row>
    <row r="23" spans="1:11" x14ac:dyDescent="0.2">
      <c r="A23" s="6"/>
      <c r="B23" s="2"/>
      <c r="C23" s="2"/>
      <c r="D23" s="2"/>
      <c r="E23" s="2"/>
      <c r="F23" s="2"/>
      <c r="G23" s="1">
        <v>1</v>
      </c>
      <c r="H23" s="11">
        <v>0.96</v>
      </c>
      <c r="I23" s="12">
        <v>0.94</v>
      </c>
      <c r="J23" s="1">
        <v>0.61</v>
      </c>
      <c r="K23" s="1">
        <v>0.95</v>
      </c>
    </row>
    <row r="24" spans="1:11" x14ac:dyDescent="0.2">
      <c r="A24" s="8"/>
      <c r="B24" s="9"/>
      <c r="C24" s="9"/>
      <c r="D24" s="9"/>
      <c r="E24" s="9"/>
      <c r="F24" s="9"/>
      <c r="G24" s="1" t="s">
        <v>5</v>
      </c>
      <c r="H24" s="1">
        <v>0.92</v>
      </c>
      <c r="I24" s="1">
        <v>0.91</v>
      </c>
      <c r="J24" s="1">
        <v>0.64</v>
      </c>
      <c r="K24" s="1">
        <v>0.91</v>
      </c>
    </row>
    <row r="27" spans="1:11" x14ac:dyDescent="0.2">
      <c r="A27" s="31" t="s">
        <v>11</v>
      </c>
      <c r="B27" s="32"/>
      <c r="C27" s="14"/>
      <c r="D27" s="14"/>
      <c r="E27" s="14"/>
      <c r="F27" s="14"/>
      <c r="G27" s="14"/>
      <c r="H27" s="14"/>
      <c r="I27" s="14"/>
      <c r="J27" s="14"/>
      <c r="K27" s="15"/>
    </row>
    <row r="28" spans="1:11" x14ac:dyDescent="0.2">
      <c r="A28" s="16"/>
      <c r="B28" s="13" t="s">
        <v>2</v>
      </c>
      <c r="C28" s="13"/>
      <c r="D28" s="13"/>
      <c r="E28" s="13" t="s">
        <v>3</v>
      </c>
      <c r="F28" s="13"/>
      <c r="G28" s="13" t="s">
        <v>4</v>
      </c>
      <c r="H28" s="13"/>
      <c r="I28" s="13"/>
      <c r="J28" s="13"/>
      <c r="K28" s="17"/>
    </row>
    <row r="29" spans="1:11" x14ac:dyDescent="0.2">
      <c r="A29" s="16"/>
      <c r="B29" s="18">
        <v>375</v>
      </c>
      <c r="C29" s="19">
        <v>0</v>
      </c>
      <c r="D29" s="13"/>
      <c r="E29" s="20">
        <v>0.91410000000000002</v>
      </c>
      <c r="F29" s="13"/>
      <c r="G29" s="18"/>
      <c r="H29" s="19" t="s">
        <v>6</v>
      </c>
      <c r="I29" s="19" t="s">
        <v>7</v>
      </c>
      <c r="J29" s="19" t="s">
        <v>8</v>
      </c>
      <c r="K29" s="19" t="s">
        <v>9</v>
      </c>
    </row>
    <row r="30" spans="1:11" x14ac:dyDescent="0.2">
      <c r="A30" s="16"/>
      <c r="B30" s="21">
        <v>3351</v>
      </c>
      <c r="C30" s="22">
        <v>176</v>
      </c>
      <c r="D30" s="13"/>
      <c r="E30" s="13"/>
      <c r="F30" s="13"/>
      <c r="G30" s="21">
        <v>0</v>
      </c>
      <c r="H30" s="23">
        <v>0.6</v>
      </c>
      <c r="I30" s="24">
        <v>0.32</v>
      </c>
      <c r="J30" s="22">
        <v>0.98</v>
      </c>
      <c r="K30" s="22">
        <v>0.42</v>
      </c>
    </row>
    <row r="31" spans="1:11" x14ac:dyDescent="0.2">
      <c r="A31" s="16"/>
      <c r="B31" s="13"/>
      <c r="C31" s="13"/>
      <c r="D31" s="13"/>
      <c r="E31" s="13"/>
      <c r="F31" s="13"/>
      <c r="G31" s="21">
        <v>1</v>
      </c>
      <c r="H31" s="23">
        <v>0.93</v>
      </c>
      <c r="I31" s="24">
        <v>0.98</v>
      </c>
      <c r="J31" s="22">
        <v>0.32</v>
      </c>
      <c r="K31" s="22">
        <v>0.95</v>
      </c>
    </row>
    <row r="32" spans="1:11" x14ac:dyDescent="0.2">
      <c r="A32" s="25"/>
      <c r="B32" s="26"/>
      <c r="C32" s="26"/>
      <c r="D32" s="26"/>
      <c r="E32" s="26"/>
      <c r="F32" s="26"/>
      <c r="G32" s="21" t="s">
        <v>5</v>
      </c>
      <c r="H32" s="22">
        <v>0.9</v>
      </c>
      <c r="I32" s="22">
        <v>0.91</v>
      </c>
      <c r="J32" s="22">
        <v>0.39</v>
      </c>
      <c r="K32" s="22">
        <v>0.9</v>
      </c>
    </row>
  </sheetData>
  <mergeCells count="5">
    <mergeCell ref="A3:B3"/>
    <mergeCell ref="A11:B11"/>
    <mergeCell ref="A19:B19"/>
    <mergeCell ref="A27:B27"/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4C3-B3F1-4249-B017-F177799648FD}">
  <dimension ref="A1:L36"/>
  <sheetViews>
    <sheetView workbookViewId="0">
      <selection activeCell="L37" sqref="L37"/>
    </sheetView>
  </sheetViews>
  <sheetFormatPr baseColWidth="10" defaultRowHeight="16" x14ac:dyDescent="0.2"/>
  <sheetData>
    <row r="1" spans="1:12" ht="21" x14ac:dyDescent="0.25">
      <c r="A1" s="34" t="s">
        <v>12</v>
      </c>
      <c r="B1" s="34"/>
      <c r="C1" s="34"/>
      <c r="D1" s="34"/>
      <c r="E1" s="34"/>
      <c r="F1" s="13"/>
      <c r="G1" s="13"/>
      <c r="H1" s="13"/>
      <c r="I1" s="13"/>
      <c r="J1" s="13"/>
      <c r="K1" s="13"/>
      <c r="L1" s="13"/>
    </row>
    <row r="2" spans="1:12" ht="21" x14ac:dyDescent="0.25">
      <c r="A2" s="28"/>
      <c r="B2" s="28"/>
      <c r="C2" s="28"/>
      <c r="D2" s="28"/>
      <c r="E2" s="28"/>
      <c r="F2" s="13"/>
      <c r="G2" s="13"/>
      <c r="H2" s="13"/>
      <c r="I2" s="13"/>
      <c r="J2" s="13"/>
      <c r="K2" s="13"/>
      <c r="L2" s="13"/>
    </row>
    <row r="3" spans="1:12" x14ac:dyDescent="0.2">
      <c r="A3" s="31" t="s">
        <v>1</v>
      </c>
      <c r="B3" s="32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x14ac:dyDescent="0.2">
      <c r="A4" s="16"/>
      <c r="B4" s="27" t="s">
        <v>2</v>
      </c>
      <c r="C4" s="27"/>
      <c r="D4" s="27"/>
      <c r="E4" s="27"/>
      <c r="F4" s="27" t="s">
        <v>3</v>
      </c>
      <c r="G4" s="27"/>
      <c r="H4" s="27" t="s">
        <v>4</v>
      </c>
      <c r="I4" s="27"/>
      <c r="J4" s="27"/>
      <c r="K4" s="27"/>
      <c r="L4" s="17"/>
    </row>
    <row r="5" spans="1:12" x14ac:dyDescent="0.2">
      <c r="A5" s="16"/>
      <c r="B5" s="18">
        <v>7300</v>
      </c>
      <c r="C5" s="18">
        <v>3435</v>
      </c>
      <c r="D5" s="18">
        <v>5168</v>
      </c>
      <c r="E5" s="27"/>
      <c r="F5" s="20">
        <v>0.63171999999999995</v>
      </c>
      <c r="G5" s="27"/>
      <c r="H5" s="18"/>
      <c r="I5" s="19" t="s">
        <v>6</v>
      </c>
      <c r="J5" s="19" t="s">
        <v>7</v>
      </c>
      <c r="K5" s="19" t="s">
        <v>8</v>
      </c>
      <c r="L5" s="19" t="s">
        <v>9</v>
      </c>
    </row>
    <row r="6" spans="1:12" x14ac:dyDescent="0.2">
      <c r="A6" s="16"/>
      <c r="B6" s="18">
        <v>10</v>
      </c>
      <c r="C6" s="18">
        <v>1493</v>
      </c>
      <c r="D6" s="18">
        <v>14</v>
      </c>
      <c r="E6" s="27"/>
      <c r="F6" s="27"/>
      <c r="G6" s="27"/>
      <c r="H6" s="21">
        <v>0</v>
      </c>
      <c r="I6" s="23">
        <v>0.81</v>
      </c>
      <c r="J6" s="24">
        <v>0.46</v>
      </c>
      <c r="K6" s="22">
        <v>0.73</v>
      </c>
      <c r="L6" s="22">
        <v>0.59</v>
      </c>
    </row>
    <row r="7" spans="1:12" x14ac:dyDescent="0.2">
      <c r="A7" s="16"/>
      <c r="B7" s="18">
        <v>1705</v>
      </c>
      <c r="C7" s="18">
        <v>936</v>
      </c>
      <c r="D7" s="18">
        <v>2178</v>
      </c>
      <c r="E7" s="27"/>
      <c r="F7" s="27"/>
      <c r="G7" s="27"/>
      <c r="H7" s="21">
        <v>1</v>
      </c>
      <c r="I7" s="23">
        <v>0.25</v>
      </c>
      <c r="J7" s="24">
        <v>0.98</v>
      </c>
      <c r="K7" s="22">
        <v>0.79</v>
      </c>
      <c r="L7" s="22">
        <v>0.4</v>
      </c>
    </row>
    <row r="8" spans="1:12" x14ac:dyDescent="0.2">
      <c r="A8" s="16"/>
      <c r="B8" s="27"/>
      <c r="C8" s="27"/>
      <c r="D8" s="27"/>
      <c r="E8" s="27"/>
      <c r="F8" s="27"/>
      <c r="G8" s="27"/>
      <c r="H8" s="21">
        <v>2</v>
      </c>
      <c r="I8" s="23">
        <v>0.3</v>
      </c>
      <c r="J8" s="24">
        <v>0.45</v>
      </c>
      <c r="K8" s="22">
        <v>0.7</v>
      </c>
      <c r="L8" s="22">
        <v>0.36</v>
      </c>
    </row>
    <row r="9" spans="1:12" x14ac:dyDescent="0.2">
      <c r="A9" s="25"/>
      <c r="B9" s="26"/>
      <c r="C9" s="26"/>
      <c r="D9" s="26"/>
      <c r="E9" s="26"/>
      <c r="F9" s="26"/>
      <c r="G9" s="26"/>
      <c r="H9" s="21" t="s">
        <v>5</v>
      </c>
      <c r="I9" s="22">
        <v>0.66</v>
      </c>
      <c r="J9" s="22">
        <v>0.49</v>
      </c>
      <c r="K9" s="22">
        <v>0.73</v>
      </c>
      <c r="L9" s="22">
        <v>0.52</v>
      </c>
    </row>
    <row r="10" spans="1:12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">
      <c r="A12" s="31" t="s">
        <v>10</v>
      </c>
      <c r="B12" s="32"/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x14ac:dyDescent="0.2">
      <c r="A13" s="16"/>
      <c r="B13" s="13" t="s">
        <v>2</v>
      </c>
      <c r="C13" s="13"/>
      <c r="D13" s="13"/>
      <c r="E13" s="13"/>
      <c r="F13" s="13" t="s">
        <v>3</v>
      </c>
      <c r="G13" s="13"/>
      <c r="H13" s="13" t="s">
        <v>4</v>
      </c>
      <c r="I13" s="13"/>
      <c r="J13" s="13"/>
      <c r="K13" s="13"/>
      <c r="L13" s="17"/>
    </row>
    <row r="14" spans="1:12" x14ac:dyDescent="0.2">
      <c r="A14" s="16"/>
      <c r="B14" s="18">
        <v>6582</v>
      </c>
      <c r="C14" s="18">
        <v>3626</v>
      </c>
      <c r="D14" s="18">
        <v>5695</v>
      </c>
      <c r="E14" s="13"/>
      <c r="F14" s="20">
        <v>0.63060000000000005</v>
      </c>
      <c r="G14" s="13"/>
      <c r="H14" s="18"/>
      <c r="I14" s="19" t="s">
        <v>6</v>
      </c>
      <c r="J14" s="19" t="s">
        <v>7</v>
      </c>
      <c r="K14" s="19" t="s">
        <v>8</v>
      </c>
      <c r="L14" s="19" t="s">
        <v>9</v>
      </c>
    </row>
    <row r="15" spans="1:12" x14ac:dyDescent="0.2">
      <c r="A15" s="16"/>
      <c r="B15" s="18">
        <v>0</v>
      </c>
      <c r="C15" s="18">
        <v>1512</v>
      </c>
      <c r="D15" s="18">
        <v>5</v>
      </c>
      <c r="E15" s="13"/>
      <c r="F15" s="13"/>
      <c r="G15" s="13"/>
      <c r="H15" s="21">
        <v>0</v>
      </c>
      <c r="I15" s="23">
        <v>0.81</v>
      </c>
      <c r="J15" s="24">
        <v>0.41</v>
      </c>
      <c r="K15" s="22">
        <v>0.76</v>
      </c>
      <c r="L15" s="22">
        <v>0.55000000000000004</v>
      </c>
    </row>
    <row r="16" spans="1:12" x14ac:dyDescent="0.2">
      <c r="A16" s="16"/>
      <c r="B16" s="18">
        <v>1519</v>
      </c>
      <c r="C16" s="18">
        <v>981</v>
      </c>
      <c r="D16" s="18">
        <v>2319</v>
      </c>
      <c r="E16" s="13"/>
      <c r="F16" s="13"/>
      <c r="G16" s="13"/>
      <c r="H16" s="21">
        <v>1</v>
      </c>
      <c r="I16" s="23">
        <v>0.25</v>
      </c>
      <c r="J16" s="24">
        <v>1</v>
      </c>
      <c r="K16" s="22">
        <v>0.78</v>
      </c>
      <c r="L16" s="22">
        <v>0.4</v>
      </c>
    </row>
    <row r="17" spans="1:12" x14ac:dyDescent="0.2">
      <c r="A17" s="16"/>
      <c r="B17" s="13"/>
      <c r="C17" s="13"/>
      <c r="D17" s="13"/>
      <c r="E17" s="13"/>
      <c r="F17" s="13"/>
      <c r="G17" s="13"/>
      <c r="H17" s="21">
        <v>2</v>
      </c>
      <c r="I17" s="23">
        <v>0.28999999999999998</v>
      </c>
      <c r="J17" s="24">
        <v>0.48</v>
      </c>
      <c r="K17" s="22">
        <v>0.67</v>
      </c>
      <c r="L17" s="22">
        <v>0.36</v>
      </c>
    </row>
    <row r="18" spans="1:12" x14ac:dyDescent="0.2">
      <c r="A18" s="25"/>
      <c r="B18" s="26"/>
      <c r="C18" s="26"/>
      <c r="D18" s="26"/>
      <c r="E18" s="26"/>
      <c r="F18" s="26"/>
      <c r="G18" s="26"/>
      <c r="H18" s="21" t="s">
        <v>5</v>
      </c>
      <c r="I18" s="22">
        <v>0.66</v>
      </c>
      <c r="J18" s="22">
        <v>0.47</v>
      </c>
      <c r="K18" s="22">
        <v>0.74</v>
      </c>
      <c r="L18" s="22">
        <v>0.5</v>
      </c>
    </row>
    <row r="19" spans="1:12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31" t="s">
        <v>13</v>
      </c>
      <c r="B21" s="32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x14ac:dyDescent="0.2">
      <c r="A22" s="16"/>
      <c r="B22" s="13" t="s">
        <v>2</v>
      </c>
      <c r="C22" s="13"/>
      <c r="D22" s="13"/>
      <c r="E22" s="13"/>
      <c r="F22" s="13" t="s">
        <v>3</v>
      </c>
      <c r="G22" s="13"/>
      <c r="H22" s="13" t="s">
        <v>4</v>
      </c>
      <c r="I22" s="13"/>
      <c r="J22" s="13"/>
      <c r="K22" s="13"/>
      <c r="L22" s="17"/>
    </row>
    <row r="23" spans="1:12" x14ac:dyDescent="0.2">
      <c r="A23" s="16"/>
      <c r="B23" s="18">
        <v>12549</v>
      </c>
      <c r="C23" s="18">
        <v>647</v>
      </c>
      <c r="D23" s="18">
        <v>2707</v>
      </c>
      <c r="E23" s="13"/>
      <c r="F23" s="20">
        <v>0.56416999999999995</v>
      </c>
      <c r="G23" s="13"/>
      <c r="H23" s="18"/>
      <c r="I23" s="19" t="s">
        <v>6</v>
      </c>
      <c r="J23" s="19" t="s">
        <v>7</v>
      </c>
      <c r="K23" s="19" t="s">
        <v>8</v>
      </c>
      <c r="L23" s="19" t="s">
        <v>9</v>
      </c>
    </row>
    <row r="24" spans="1:12" x14ac:dyDescent="0.2">
      <c r="A24" s="16"/>
      <c r="B24" s="18">
        <v>577</v>
      </c>
      <c r="C24" s="18">
        <v>818</v>
      </c>
      <c r="D24" s="18">
        <v>122</v>
      </c>
      <c r="E24" s="13"/>
      <c r="F24" s="13"/>
      <c r="G24" s="13"/>
      <c r="H24" s="21">
        <v>0</v>
      </c>
      <c r="I24" s="23">
        <v>0.79</v>
      </c>
      <c r="J24" s="24">
        <v>0.79</v>
      </c>
      <c r="K24" s="22">
        <v>0.46</v>
      </c>
      <c r="L24" s="22">
        <v>0.79</v>
      </c>
    </row>
    <row r="25" spans="1:12" x14ac:dyDescent="0.2">
      <c r="A25" s="16"/>
      <c r="B25" s="18">
        <v>2854</v>
      </c>
      <c r="C25" s="18">
        <v>210</v>
      </c>
      <c r="D25" s="18">
        <v>1755</v>
      </c>
      <c r="E25" s="13"/>
      <c r="F25" s="13"/>
      <c r="G25" s="13"/>
      <c r="H25" s="21">
        <v>1</v>
      </c>
      <c r="I25" s="23">
        <v>0.49</v>
      </c>
      <c r="J25" s="24">
        <v>0.54</v>
      </c>
      <c r="K25" s="22">
        <v>0.96</v>
      </c>
      <c r="L25" s="22">
        <v>0.51</v>
      </c>
    </row>
    <row r="26" spans="1:12" x14ac:dyDescent="0.2">
      <c r="A26" s="16"/>
      <c r="B26" s="13"/>
      <c r="C26" s="13"/>
      <c r="D26" s="13"/>
      <c r="E26" s="13"/>
      <c r="F26" s="13"/>
      <c r="G26" s="13"/>
      <c r="H26" s="21">
        <v>2</v>
      </c>
      <c r="I26" s="23">
        <v>0.38</v>
      </c>
      <c r="J26" s="24">
        <v>0.36</v>
      </c>
      <c r="K26" s="22">
        <v>0.84</v>
      </c>
      <c r="L26" s="22">
        <v>0.37</v>
      </c>
    </row>
    <row r="27" spans="1:12" x14ac:dyDescent="0.2">
      <c r="A27" s="25"/>
      <c r="B27" s="26"/>
      <c r="C27" s="26"/>
      <c r="D27" s="26"/>
      <c r="E27" s="26"/>
      <c r="F27" s="26"/>
      <c r="G27" s="26"/>
      <c r="H27" s="21" t="s">
        <v>5</v>
      </c>
      <c r="I27" s="22">
        <v>0.68</v>
      </c>
      <c r="J27" s="22">
        <v>0.68</v>
      </c>
      <c r="K27" s="22">
        <v>0.56999999999999995</v>
      </c>
      <c r="L27" s="22">
        <v>0.68</v>
      </c>
    </row>
    <row r="28" spans="1:12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">
      <c r="A30" s="31" t="s">
        <v>11</v>
      </c>
      <c r="B30" s="32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x14ac:dyDescent="0.2">
      <c r="A31" s="16"/>
      <c r="B31" s="13" t="s">
        <v>2</v>
      </c>
      <c r="C31" s="13"/>
      <c r="D31" s="13"/>
      <c r="E31" s="13"/>
      <c r="F31" s="13" t="s">
        <v>3</v>
      </c>
      <c r="G31" s="13"/>
      <c r="H31" s="13" t="s">
        <v>4</v>
      </c>
      <c r="I31" s="13"/>
      <c r="J31" s="13"/>
      <c r="K31" s="13"/>
      <c r="L31" s="17"/>
    </row>
    <row r="32" spans="1:12" x14ac:dyDescent="0.2">
      <c r="A32" s="16"/>
      <c r="B32" s="18">
        <v>15451</v>
      </c>
      <c r="C32" s="18">
        <v>452</v>
      </c>
      <c r="D32" s="18">
        <v>0</v>
      </c>
      <c r="E32" s="13"/>
      <c r="F32" s="20">
        <v>0.7258</v>
      </c>
      <c r="G32" s="13"/>
      <c r="H32" s="18"/>
      <c r="I32" s="19" t="s">
        <v>6</v>
      </c>
      <c r="J32" s="19" t="s">
        <v>7</v>
      </c>
      <c r="K32" s="19" t="s">
        <v>8</v>
      </c>
      <c r="L32" s="19" t="s">
        <v>9</v>
      </c>
    </row>
    <row r="33" spans="1:12" x14ac:dyDescent="0.2">
      <c r="A33" s="16"/>
      <c r="B33" s="18">
        <v>830</v>
      </c>
      <c r="C33" s="18">
        <v>544</v>
      </c>
      <c r="D33" s="18">
        <v>0</v>
      </c>
      <c r="E33" s="13"/>
      <c r="F33" s="13"/>
      <c r="G33" s="13"/>
      <c r="H33" s="21">
        <v>0</v>
      </c>
      <c r="I33" s="23">
        <v>0.74</v>
      </c>
      <c r="J33" s="24">
        <v>0.97</v>
      </c>
      <c r="K33" s="22">
        <v>0.13</v>
      </c>
      <c r="L33" s="22">
        <v>0.84</v>
      </c>
    </row>
    <row r="34" spans="1:12" x14ac:dyDescent="0.2">
      <c r="A34" s="16"/>
      <c r="B34" s="18">
        <v>4668</v>
      </c>
      <c r="C34" s="18">
        <v>133</v>
      </c>
      <c r="D34" s="18">
        <v>2</v>
      </c>
      <c r="E34" s="13"/>
      <c r="F34" s="13"/>
      <c r="G34" s="13"/>
      <c r="H34" s="21">
        <v>1</v>
      </c>
      <c r="I34" s="23">
        <v>0.54</v>
      </c>
      <c r="J34" s="24">
        <v>0.45</v>
      </c>
      <c r="K34" s="22">
        <v>0.97</v>
      </c>
      <c r="L34" s="22">
        <v>0.49</v>
      </c>
    </row>
    <row r="35" spans="1:12" x14ac:dyDescent="0.2">
      <c r="A35" s="16"/>
      <c r="B35" s="13"/>
      <c r="C35" s="13"/>
      <c r="D35" s="13"/>
      <c r="E35" s="13"/>
      <c r="F35" s="13"/>
      <c r="G35" s="13"/>
      <c r="H35" s="21">
        <v>2</v>
      </c>
      <c r="I35" s="23">
        <v>1</v>
      </c>
      <c r="J35" s="24">
        <v>0</v>
      </c>
      <c r="K35" s="22">
        <v>1</v>
      </c>
      <c r="L35" s="22">
        <v>0</v>
      </c>
    </row>
    <row r="36" spans="1:12" x14ac:dyDescent="0.2">
      <c r="A36" s="25"/>
      <c r="B36" s="26"/>
      <c r="C36" s="26"/>
      <c r="D36" s="26"/>
      <c r="E36" s="26"/>
      <c r="F36" s="26"/>
      <c r="G36" s="26"/>
      <c r="H36" s="21" t="s">
        <v>5</v>
      </c>
      <c r="I36" s="22">
        <v>0.78</v>
      </c>
      <c r="J36" s="22">
        <v>0.73</v>
      </c>
      <c r="K36" s="22">
        <v>0.38</v>
      </c>
      <c r="L36" s="22">
        <v>0.63</v>
      </c>
    </row>
  </sheetData>
  <mergeCells count="5">
    <mergeCell ref="A1:E1"/>
    <mergeCell ref="A3:B3"/>
    <mergeCell ref="A12:B12"/>
    <mergeCell ref="A21:B21"/>
    <mergeCell ref="A30:B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64F8-6D1B-874C-A26F-8C2E1F617897}">
  <dimension ref="A1:L36"/>
  <sheetViews>
    <sheetView workbookViewId="0">
      <selection activeCell="L36" sqref="L36"/>
    </sheetView>
  </sheetViews>
  <sheetFormatPr baseColWidth="10" defaultRowHeight="16" x14ac:dyDescent="0.2"/>
  <sheetData>
    <row r="1" spans="1:12" ht="21" x14ac:dyDescent="0.25">
      <c r="A1" s="34" t="s">
        <v>14</v>
      </c>
      <c r="B1" s="34"/>
      <c r="C1" s="34"/>
      <c r="D1" s="34"/>
      <c r="E1" s="34"/>
      <c r="F1" s="34"/>
      <c r="G1" s="13"/>
      <c r="H1" s="13"/>
      <c r="I1" s="13"/>
      <c r="J1" s="13"/>
      <c r="K1" s="13"/>
      <c r="L1" s="13"/>
    </row>
    <row r="2" spans="1:12" ht="21" x14ac:dyDescent="0.25">
      <c r="A2" s="28"/>
      <c r="B2" s="28"/>
      <c r="C2" s="28"/>
      <c r="D2" s="28"/>
      <c r="E2" s="28"/>
      <c r="F2" s="13"/>
      <c r="G2" s="13"/>
      <c r="H2" s="13"/>
      <c r="I2" s="13"/>
      <c r="J2" s="13"/>
      <c r="K2" s="13"/>
      <c r="L2" s="13"/>
    </row>
    <row r="3" spans="1:12" x14ac:dyDescent="0.2">
      <c r="A3" s="31" t="s">
        <v>1</v>
      </c>
      <c r="B3" s="32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x14ac:dyDescent="0.2">
      <c r="A4" s="16"/>
      <c r="B4" s="27" t="s">
        <v>2</v>
      </c>
      <c r="C4" s="27"/>
      <c r="D4" s="27"/>
      <c r="E4" s="27"/>
      <c r="F4" s="27" t="s">
        <v>3</v>
      </c>
      <c r="G4" s="27"/>
      <c r="H4" s="27" t="s">
        <v>4</v>
      </c>
      <c r="I4" s="27"/>
      <c r="J4" s="27"/>
      <c r="K4" s="27"/>
      <c r="L4" s="17"/>
    </row>
    <row r="5" spans="1:12" x14ac:dyDescent="0.2">
      <c r="A5" s="16"/>
      <c r="B5" s="18">
        <v>18762</v>
      </c>
      <c r="C5" s="18">
        <v>937</v>
      </c>
      <c r="D5" s="18">
        <v>0</v>
      </c>
      <c r="E5" s="27"/>
      <c r="F5" s="20">
        <v>0.52373000000000003</v>
      </c>
      <c r="G5" s="27"/>
      <c r="H5" s="18"/>
      <c r="I5" s="19" t="s">
        <v>6</v>
      </c>
      <c r="J5" s="19" t="s">
        <v>7</v>
      </c>
      <c r="K5" s="19" t="s">
        <v>8</v>
      </c>
      <c r="L5" s="19" t="s">
        <v>9</v>
      </c>
    </row>
    <row r="6" spans="1:12" x14ac:dyDescent="0.2">
      <c r="A6" s="16"/>
      <c r="B6" s="18">
        <v>4980</v>
      </c>
      <c r="C6" s="18">
        <v>339</v>
      </c>
      <c r="D6" s="18">
        <v>1279</v>
      </c>
      <c r="E6" s="27"/>
      <c r="F6" s="27"/>
      <c r="G6" s="27"/>
      <c r="H6" s="21">
        <v>0</v>
      </c>
      <c r="I6" s="23">
        <v>0.78</v>
      </c>
      <c r="J6" s="24">
        <v>0.95</v>
      </c>
      <c r="K6" s="22">
        <v>0.28000000000000003</v>
      </c>
      <c r="L6" s="22">
        <v>0.86</v>
      </c>
    </row>
    <row r="7" spans="1:12" x14ac:dyDescent="0.2">
      <c r="A7" s="16"/>
      <c r="B7" s="18">
        <v>348</v>
      </c>
      <c r="C7" s="18">
        <v>18</v>
      </c>
      <c r="D7" s="18">
        <v>480</v>
      </c>
      <c r="E7" s="27"/>
      <c r="F7" s="27"/>
      <c r="G7" s="27"/>
      <c r="H7" s="21">
        <v>1</v>
      </c>
      <c r="I7" s="23">
        <v>0.26</v>
      </c>
      <c r="J7" s="24">
        <v>0.05</v>
      </c>
      <c r="K7" s="22">
        <v>0.95</v>
      </c>
      <c r="L7" s="22">
        <v>0.09</v>
      </c>
    </row>
    <row r="8" spans="1:12" x14ac:dyDescent="0.2">
      <c r="A8" s="16"/>
      <c r="B8" s="2"/>
      <c r="C8" s="14"/>
      <c r="D8" s="14"/>
      <c r="E8" s="27"/>
      <c r="F8" s="27"/>
      <c r="G8" s="27"/>
      <c r="H8" s="21">
        <v>2</v>
      </c>
      <c r="I8" s="23">
        <v>0.27</v>
      </c>
      <c r="J8" s="24">
        <v>0.56999999999999995</v>
      </c>
      <c r="K8" s="22">
        <v>0.95</v>
      </c>
      <c r="L8" s="22">
        <v>0.37</v>
      </c>
    </row>
    <row r="9" spans="1:12" x14ac:dyDescent="0.2">
      <c r="A9" s="25"/>
      <c r="B9" s="9"/>
      <c r="C9" s="26"/>
      <c r="D9" s="26"/>
      <c r="E9" s="26"/>
      <c r="F9" s="26"/>
      <c r="G9" s="26"/>
      <c r="H9" s="21" t="s">
        <v>5</v>
      </c>
      <c r="I9" s="22">
        <v>0.64</v>
      </c>
      <c r="J9" s="22">
        <v>0.72</v>
      </c>
      <c r="K9" s="22">
        <v>0.47</v>
      </c>
      <c r="L9" s="22">
        <v>0.65</v>
      </c>
    </row>
    <row r="10" spans="1:12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">
      <c r="A12" s="31" t="s">
        <v>10</v>
      </c>
      <c r="B12" s="32"/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x14ac:dyDescent="0.2">
      <c r="A13" s="16"/>
      <c r="B13" s="13" t="s">
        <v>2</v>
      </c>
      <c r="C13" s="13"/>
      <c r="D13" s="13"/>
      <c r="E13" s="13"/>
      <c r="F13" s="13" t="s">
        <v>3</v>
      </c>
      <c r="G13" s="13"/>
      <c r="H13" s="13" t="s">
        <v>4</v>
      </c>
      <c r="I13" s="13"/>
      <c r="J13" s="13"/>
      <c r="K13" s="13"/>
      <c r="L13" s="17"/>
    </row>
    <row r="14" spans="1:12" x14ac:dyDescent="0.2">
      <c r="A14" s="16"/>
      <c r="B14" s="18">
        <v>19055</v>
      </c>
      <c r="C14" s="18">
        <v>644</v>
      </c>
      <c r="D14" s="18">
        <v>0</v>
      </c>
      <c r="E14" s="13"/>
      <c r="F14" s="20">
        <v>0.52327999999999997</v>
      </c>
      <c r="G14" s="13"/>
      <c r="H14" s="18"/>
      <c r="I14" s="19" t="s">
        <v>6</v>
      </c>
      <c r="J14" s="19" t="s">
        <v>7</v>
      </c>
      <c r="K14" s="19" t="s">
        <v>8</v>
      </c>
      <c r="L14" s="19" t="s">
        <v>9</v>
      </c>
    </row>
    <row r="15" spans="1:12" x14ac:dyDescent="0.2">
      <c r="A15" s="16"/>
      <c r="B15" s="18">
        <v>5087</v>
      </c>
      <c r="C15" s="18">
        <v>232</v>
      </c>
      <c r="D15" s="18">
        <v>1279</v>
      </c>
      <c r="E15" s="13"/>
      <c r="F15" s="13"/>
      <c r="G15" s="13"/>
      <c r="H15" s="21">
        <v>0</v>
      </c>
      <c r="I15" s="23">
        <v>0.78</v>
      </c>
      <c r="J15" s="24">
        <v>0.97</v>
      </c>
      <c r="K15" s="22">
        <v>0.27</v>
      </c>
      <c r="L15" s="22">
        <v>0.86</v>
      </c>
    </row>
    <row r="16" spans="1:12" x14ac:dyDescent="0.2">
      <c r="A16" s="16"/>
      <c r="B16" s="18">
        <v>353</v>
      </c>
      <c r="C16" s="18">
        <v>13</v>
      </c>
      <c r="D16" s="18">
        <v>480</v>
      </c>
      <c r="E16" s="13"/>
      <c r="F16" s="13"/>
      <c r="G16" s="13"/>
      <c r="H16" s="21">
        <v>1</v>
      </c>
      <c r="I16" s="23">
        <v>0.26</v>
      </c>
      <c r="J16" s="24">
        <v>0.04</v>
      </c>
      <c r="K16" s="22">
        <v>0.97</v>
      </c>
      <c r="L16" s="22">
        <v>0.06</v>
      </c>
    </row>
    <row r="17" spans="1:12" x14ac:dyDescent="0.2">
      <c r="A17" s="16"/>
      <c r="B17" s="13"/>
      <c r="C17" s="13"/>
      <c r="D17" s="13"/>
      <c r="E17" s="13"/>
      <c r="F17" s="13"/>
      <c r="G17" s="13"/>
      <c r="H17" s="21">
        <v>2</v>
      </c>
      <c r="I17" s="23">
        <v>0.27</v>
      </c>
      <c r="J17" s="24">
        <v>0.56999999999999995</v>
      </c>
      <c r="K17" s="22">
        <v>0.95</v>
      </c>
      <c r="L17" s="22">
        <v>0.37</v>
      </c>
    </row>
    <row r="18" spans="1:12" x14ac:dyDescent="0.2">
      <c r="A18" s="25"/>
      <c r="B18" s="26"/>
      <c r="C18" s="26"/>
      <c r="D18" s="26"/>
      <c r="E18" s="26"/>
      <c r="F18" s="26"/>
      <c r="G18" s="26"/>
      <c r="H18" s="21" t="s">
        <v>5</v>
      </c>
      <c r="I18" s="22">
        <v>0.64</v>
      </c>
      <c r="J18" s="22">
        <v>0.73</v>
      </c>
      <c r="K18" s="22">
        <v>0.46</v>
      </c>
      <c r="L18" s="22">
        <v>0.65</v>
      </c>
    </row>
    <row r="19" spans="1:12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31" t="s">
        <v>13</v>
      </c>
      <c r="B21" s="32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x14ac:dyDescent="0.2">
      <c r="A22" s="16"/>
      <c r="B22" s="13" t="s">
        <v>2</v>
      </c>
      <c r="C22" s="13"/>
      <c r="D22" s="13"/>
      <c r="E22" s="13"/>
      <c r="F22" s="13" t="s">
        <v>3</v>
      </c>
      <c r="G22" s="13"/>
      <c r="H22" s="13" t="s">
        <v>4</v>
      </c>
      <c r="I22" s="13"/>
      <c r="J22" s="13"/>
      <c r="K22" s="13"/>
      <c r="L22" s="17"/>
    </row>
    <row r="23" spans="1:12" x14ac:dyDescent="0.2">
      <c r="A23" s="16"/>
      <c r="B23" s="18">
        <v>11758</v>
      </c>
      <c r="C23" s="18">
        <v>5850</v>
      </c>
      <c r="D23" s="18">
        <v>2091</v>
      </c>
      <c r="E23" s="13"/>
      <c r="F23" s="20">
        <v>0.54983000000000004</v>
      </c>
      <c r="G23" s="13"/>
      <c r="H23" s="18"/>
      <c r="I23" s="19" t="s">
        <v>6</v>
      </c>
      <c r="J23" s="19" t="s">
        <v>7</v>
      </c>
      <c r="K23" s="19" t="s">
        <v>8</v>
      </c>
      <c r="L23" s="19" t="s">
        <v>9</v>
      </c>
    </row>
    <row r="24" spans="1:12" x14ac:dyDescent="0.2">
      <c r="A24" s="16"/>
      <c r="B24" s="18">
        <v>2391</v>
      </c>
      <c r="C24" s="18">
        <v>2807</v>
      </c>
      <c r="D24" s="18">
        <v>1400</v>
      </c>
      <c r="E24" s="13"/>
      <c r="F24" s="13"/>
      <c r="G24" s="13"/>
      <c r="H24" s="21">
        <v>0</v>
      </c>
      <c r="I24" s="23">
        <v>0.82</v>
      </c>
      <c r="J24" s="24">
        <v>0.6</v>
      </c>
      <c r="K24" s="22">
        <v>0.66</v>
      </c>
      <c r="L24" s="22">
        <v>0.69</v>
      </c>
    </row>
    <row r="25" spans="1:12" x14ac:dyDescent="0.2">
      <c r="A25" s="16"/>
      <c r="B25" s="18">
        <v>161</v>
      </c>
      <c r="C25" s="18">
        <v>326</v>
      </c>
      <c r="D25" s="18">
        <v>359</v>
      </c>
      <c r="E25" s="13"/>
      <c r="F25" s="13"/>
      <c r="G25" s="13"/>
      <c r="H25" s="21">
        <v>1</v>
      </c>
      <c r="I25" s="23">
        <v>0.31</v>
      </c>
      <c r="J25" s="24">
        <v>0.43</v>
      </c>
      <c r="K25" s="22">
        <v>0.7</v>
      </c>
      <c r="L25" s="22">
        <v>0.36</v>
      </c>
    </row>
    <row r="26" spans="1:12" x14ac:dyDescent="0.2">
      <c r="A26" s="16"/>
      <c r="B26" s="13"/>
      <c r="C26" s="13"/>
      <c r="D26" s="13"/>
      <c r="E26" s="13"/>
      <c r="F26" s="13"/>
      <c r="G26" s="13"/>
      <c r="H26" s="21">
        <v>2</v>
      </c>
      <c r="I26" s="23">
        <v>0.09</v>
      </c>
      <c r="J26" s="24">
        <v>0.42</v>
      </c>
      <c r="K26" s="22">
        <v>0.87</v>
      </c>
      <c r="L26" s="22">
        <v>0.15</v>
      </c>
    </row>
    <row r="27" spans="1:12" x14ac:dyDescent="0.2">
      <c r="A27" s="25"/>
      <c r="B27" s="26"/>
      <c r="C27" s="26"/>
      <c r="D27" s="26"/>
      <c r="E27" s="26"/>
      <c r="F27" s="26"/>
      <c r="G27" s="26"/>
      <c r="H27" s="21" t="s">
        <v>5</v>
      </c>
      <c r="I27" s="22">
        <v>0.68</v>
      </c>
      <c r="J27" s="22">
        <v>0.55000000000000004</v>
      </c>
      <c r="K27" s="22">
        <v>0.67</v>
      </c>
      <c r="L27" s="22">
        <v>0.59</v>
      </c>
    </row>
    <row r="28" spans="1:12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">
      <c r="A30" s="31" t="s">
        <v>11</v>
      </c>
      <c r="B30" s="32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x14ac:dyDescent="0.2">
      <c r="A31" s="16"/>
      <c r="B31" s="13" t="s">
        <v>2</v>
      </c>
      <c r="C31" s="13"/>
      <c r="D31" s="13"/>
      <c r="E31" s="13"/>
      <c r="F31" s="13" t="s">
        <v>3</v>
      </c>
      <c r="G31" s="13"/>
      <c r="H31" s="13" t="s">
        <v>4</v>
      </c>
      <c r="I31" s="13"/>
      <c r="J31" s="13"/>
      <c r="K31" s="13"/>
      <c r="L31" s="17"/>
    </row>
    <row r="32" spans="1:12" x14ac:dyDescent="0.2">
      <c r="A32" s="16"/>
      <c r="B32" s="18">
        <v>19699</v>
      </c>
      <c r="C32" s="18">
        <v>0</v>
      </c>
      <c r="D32" s="18">
        <v>0</v>
      </c>
      <c r="E32" s="13"/>
      <c r="F32" s="20">
        <v>0.77359999999999995</v>
      </c>
      <c r="G32" s="13"/>
      <c r="H32" s="18"/>
      <c r="I32" s="19" t="s">
        <v>6</v>
      </c>
      <c r="J32" s="19" t="s">
        <v>7</v>
      </c>
      <c r="K32" s="19" t="s">
        <v>8</v>
      </c>
      <c r="L32" s="19" t="s">
        <v>9</v>
      </c>
    </row>
    <row r="33" spans="1:12" x14ac:dyDescent="0.2">
      <c r="A33" s="16"/>
      <c r="B33" s="18">
        <v>5319</v>
      </c>
      <c r="C33" s="18">
        <v>1272</v>
      </c>
      <c r="D33" s="18">
        <v>7</v>
      </c>
      <c r="E33" s="13"/>
      <c r="F33" s="13"/>
      <c r="G33" s="13"/>
      <c r="H33" s="21">
        <v>0</v>
      </c>
      <c r="I33" s="23">
        <v>0.78</v>
      </c>
      <c r="J33" s="24">
        <v>1</v>
      </c>
      <c r="K33" s="22">
        <v>0.24</v>
      </c>
      <c r="L33" s="22">
        <v>0.87</v>
      </c>
    </row>
    <row r="34" spans="1:12" x14ac:dyDescent="0.2">
      <c r="A34" s="16"/>
      <c r="B34" s="18">
        <v>366</v>
      </c>
      <c r="C34" s="18">
        <v>453</v>
      </c>
      <c r="D34" s="18">
        <v>27</v>
      </c>
      <c r="E34" s="13"/>
      <c r="F34" s="13"/>
      <c r="G34" s="13"/>
      <c r="H34" s="21">
        <v>1</v>
      </c>
      <c r="I34" s="23">
        <v>0.74</v>
      </c>
      <c r="J34" s="24">
        <v>0.19</v>
      </c>
      <c r="K34" s="22">
        <v>0.98</v>
      </c>
      <c r="L34" s="22">
        <v>0.31</v>
      </c>
    </row>
    <row r="35" spans="1:12" x14ac:dyDescent="0.2">
      <c r="A35" s="16"/>
      <c r="B35" s="13"/>
      <c r="C35" s="13"/>
      <c r="D35" s="13"/>
      <c r="E35" s="13"/>
      <c r="F35" s="13"/>
      <c r="G35" s="13"/>
      <c r="H35" s="21">
        <v>2</v>
      </c>
      <c r="I35" s="23">
        <v>0.79</v>
      </c>
      <c r="J35" s="24">
        <v>0.03</v>
      </c>
      <c r="K35" s="22">
        <v>1</v>
      </c>
      <c r="L35" s="22">
        <v>0.06</v>
      </c>
    </row>
    <row r="36" spans="1:12" x14ac:dyDescent="0.2">
      <c r="A36" s="25"/>
      <c r="B36" s="26"/>
      <c r="C36" s="26"/>
      <c r="D36" s="26"/>
      <c r="E36" s="26"/>
      <c r="F36" s="26"/>
      <c r="G36" s="26"/>
      <c r="H36" s="21" t="s">
        <v>5</v>
      </c>
      <c r="I36" s="22">
        <v>0.77</v>
      </c>
      <c r="J36" s="22">
        <v>0.77</v>
      </c>
      <c r="K36" s="22">
        <v>0.44</v>
      </c>
      <c r="L36" s="22">
        <v>0.71</v>
      </c>
    </row>
  </sheetData>
  <mergeCells count="5">
    <mergeCell ref="A3:B3"/>
    <mergeCell ref="A12:B12"/>
    <mergeCell ref="A21:B21"/>
    <mergeCell ref="A30:B30"/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A29C-EBE9-5045-A8E8-B4F85973D94E}">
  <dimension ref="A1:L19"/>
  <sheetViews>
    <sheetView workbookViewId="0">
      <selection activeCell="G33" sqref="G33"/>
    </sheetView>
  </sheetViews>
  <sheetFormatPr baseColWidth="10" defaultRowHeight="16" x14ac:dyDescent="0.2"/>
  <sheetData>
    <row r="1" spans="1:12" ht="21" x14ac:dyDescent="0.25">
      <c r="A1" s="33" t="s">
        <v>15</v>
      </c>
      <c r="B1" s="33"/>
      <c r="C1" s="33"/>
      <c r="D1" s="33"/>
      <c r="E1" s="33"/>
      <c r="F1" s="33"/>
    </row>
    <row r="2" spans="1:12" ht="21" x14ac:dyDescent="0.25">
      <c r="A2" s="3"/>
      <c r="B2" s="3"/>
      <c r="C2" s="3"/>
      <c r="D2" s="3"/>
      <c r="E2" s="3"/>
      <c r="F2" s="3"/>
    </row>
    <row r="3" spans="1:12" x14ac:dyDescent="0.2">
      <c r="A3" t="s">
        <v>18</v>
      </c>
    </row>
    <row r="4" spans="1:12" x14ac:dyDescent="0.2">
      <c r="A4" s="31" t="s">
        <v>17</v>
      </c>
      <c r="B4" s="32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x14ac:dyDescent="0.2">
      <c r="A5" s="16"/>
      <c r="B5" s="27" t="s">
        <v>2</v>
      </c>
      <c r="C5" s="27"/>
      <c r="D5" s="27"/>
      <c r="E5" s="27"/>
      <c r="F5" s="27" t="s">
        <v>16</v>
      </c>
      <c r="G5" s="27"/>
      <c r="H5" s="27" t="s">
        <v>4</v>
      </c>
      <c r="I5" s="27"/>
      <c r="J5" s="27"/>
      <c r="K5" s="27"/>
      <c r="L5" s="17"/>
    </row>
    <row r="6" spans="1:12" x14ac:dyDescent="0.2">
      <c r="A6" s="16"/>
      <c r="B6" s="18">
        <v>30728</v>
      </c>
      <c r="C6" s="18">
        <v>5241</v>
      </c>
      <c r="D6" s="18">
        <v>1183</v>
      </c>
      <c r="E6" s="27"/>
      <c r="F6" s="20">
        <v>0.7823</v>
      </c>
      <c r="G6" s="27"/>
      <c r="H6" s="18"/>
      <c r="I6" s="19" t="s">
        <v>6</v>
      </c>
      <c r="J6" s="19" t="s">
        <v>7</v>
      </c>
      <c r="K6" s="19" t="s">
        <v>8</v>
      </c>
      <c r="L6" s="19" t="s">
        <v>9</v>
      </c>
    </row>
    <row r="7" spans="1:12" x14ac:dyDescent="0.2">
      <c r="A7" s="16"/>
      <c r="B7" s="18">
        <v>2771</v>
      </c>
      <c r="C7" s="18">
        <v>6458</v>
      </c>
      <c r="D7" s="18">
        <v>376</v>
      </c>
      <c r="E7" s="27"/>
      <c r="F7" s="27"/>
      <c r="G7" s="27"/>
      <c r="H7" s="21">
        <v>0</v>
      </c>
      <c r="I7" s="23">
        <v>0.91</v>
      </c>
      <c r="J7" s="24">
        <v>0.83</v>
      </c>
      <c r="K7" s="22">
        <v>0.72</v>
      </c>
      <c r="L7" s="22">
        <v>0.87</v>
      </c>
    </row>
    <row r="8" spans="1:12" x14ac:dyDescent="0.2">
      <c r="A8" s="16"/>
      <c r="B8" s="18">
        <v>219</v>
      </c>
      <c r="C8" s="18">
        <v>599</v>
      </c>
      <c r="D8" s="18">
        <v>146</v>
      </c>
      <c r="E8" s="27"/>
      <c r="F8" s="27"/>
      <c r="G8" s="27"/>
      <c r="H8" s="21">
        <v>1</v>
      </c>
      <c r="I8" s="23">
        <v>0.53</v>
      </c>
      <c r="J8" s="24">
        <v>0.67</v>
      </c>
      <c r="K8" s="22">
        <v>0.85</v>
      </c>
      <c r="L8" s="22">
        <v>0.59</v>
      </c>
    </row>
    <row r="9" spans="1:12" x14ac:dyDescent="0.2">
      <c r="A9" s="16"/>
      <c r="B9" s="27"/>
      <c r="C9" s="27"/>
      <c r="D9" s="27"/>
      <c r="E9" s="27"/>
      <c r="F9" s="27"/>
      <c r="G9" s="27"/>
      <c r="H9" s="21">
        <v>2</v>
      </c>
      <c r="I9" s="23">
        <v>0.09</v>
      </c>
      <c r="J9" s="24">
        <v>0.15</v>
      </c>
      <c r="K9" s="22">
        <v>0.97</v>
      </c>
      <c r="L9" s="22">
        <v>0.11</v>
      </c>
    </row>
    <row r="10" spans="1:12" x14ac:dyDescent="0.2">
      <c r="A10" s="25"/>
      <c r="B10" s="9"/>
      <c r="C10" s="26"/>
      <c r="D10" s="26"/>
      <c r="E10" s="26"/>
      <c r="F10" s="26"/>
      <c r="G10" s="26"/>
      <c r="H10" s="21" t="s">
        <v>5</v>
      </c>
      <c r="I10" s="22">
        <v>0.82</v>
      </c>
      <c r="J10" s="22">
        <v>0.78</v>
      </c>
      <c r="K10" s="22">
        <v>0.75</v>
      </c>
      <c r="L10" s="22">
        <v>0.8</v>
      </c>
    </row>
    <row r="12" spans="1:12" x14ac:dyDescent="0.2">
      <c r="A12" t="s">
        <v>19</v>
      </c>
    </row>
    <row r="13" spans="1:12" x14ac:dyDescent="0.2">
      <c r="A13" s="31" t="s">
        <v>17</v>
      </c>
      <c r="B13" s="32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x14ac:dyDescent="0.2">
      <c r="A14" s="16"/>
      <c r="B14" s="13" t="s">
        <v>2</v>
      </c>
      <c r="C14" s="13"/>
      <c r="D14" s="13"/>
      <c r="E14" s="13"/>
      <c r="F14" s="13" t="s">
        <v>16</v>
      </c>
      <c r="G14" s="13"/>
      <c r="H14" s="13" t="s">
        <v>4</v>
      </c>
      <c r="I14" s="13"/>
      <c r="J14" s="13"/>
      <c r="K14" s="13"/>
      <c r="L14" s="17"/>
    </row>
    <row r="15" spans="1:12" x14ac:dyDescent="0.2">
      <c r="A15" s="16"/>
      <c r="B15" s="18">
        <v>21528</v>
      </c>
      <c r="C15" s="18">
        <v>5310</v>
      </c>
      <c r="D15" s="18">
        <v>1455</v>
      </c>
      <c r="E15" s="13"/>
      <c r="F15" s="20">
        <v>0.7177</v>
      </c>
      <c r="G15" s="13"/>
      <c r="H15" s="18"/>
      <c r="I15" s="19" t="s">
        <v>6</v>
      </c>
      <c r="J15" s="19" t="s">
        <v>7</v>
      </c>
      <c r="K15" s="19" t="s">
        <v>8</v>
      </c>
      <c r="L15" s="19" t="s">
        <v>9</v>
      </c>
    </row>
    <row r="16" spans="1:12" x14ac:dyDescent="0.2">
      <c r="A16" s="16"/>
      <c r="B16" s="18">
        <v>3563</v>
      </c>
      <c r="C16" s="18">
        <v>11751</v>
      </c>
      <c r="D16" s="18">
        <v>1015</v>
      </c>
      <c r="E16" s="13"/>
      <c r="F16" s="13"/>
      <c r="G16" s="13"/>
      <c r="H16" s="21">
        <v>0</v>
      </c>
      <c r="I16" s="23">
        <v>0.84</v>
      </c>
      <c r="J16" s="24">
        <v>0.76</v>
      </c>
      <c r="K16" s="22">
        <v>0.78</v>
      </c>
      <c r="L16" s="22">
        <v>0.8</v>
      </c>
    </row>
    <row r="17" spans="1:12" x14ac:dyDescent="0.2">
      <c r="A17" s="16"/>
      <c r="B17" s="18">
        <v>592</v>
      </c>
      <c r="C17" s="18">
        <v>1313</v>
      </c>
      <c r="D17" s="18">
        <v>404</v>
      </c>
      <c r="E17" s="13"/>
      <c r="F17" s="13"/>
      <c r="G17" s="13"/>
      <c r="H17" s="21">
        <v>1</v>
      </c>
      <c r="I17" s="23">
        <v>0.64</v>
      </c>
      <c r="J17" s="24">
        <v>0.72</v>
      </c>
      <c r="K17" s="22">
        <v>0.78</v>
      </c>
      <c r="L17" s="22">
        <v>0.68</v>
      </c>
    </row>
    <row r="18" spans="1:12" x14ac:dyDescent="0.2">
      <c r="A18" s="16"/>
      <c r="B18" s="27"/>
      <c r="C18" s="27"/>
      <c r="D18" s="27"/>
      <c r="E18" s="13"/>
      <c r="F18" s="13"/>
      <c r="G18" s="13"/>
      <c r="H18" s="21">
        <v>2</v>
      </c>
      <c r="I18" s="23">
        <v>0.14000000000000001</v>
      </c>
      <c r="J18" s="24">
        <v>0.17</v>
      </c>
      <c r="K18" s="22">
        <v>0.94</v>
      </c>
      <c r="L18" s="22">
        <v>0.16</v>
      </c>
    </row>
    <row r="19" spans="1:12" x14ac:dyDescent="0.2">
      <c r="A19" s="25"/>
      <c r="B19" s="26"/>
      <c r="C19" s="26"/>
      <c r="D19" s="26"/>
      <c r="E19" s="26"/>
      <c r="F19" s="26"/>
      <c r="G19" s="26"/>
      <c r="H19" s="21" t="s">
        <v>5</v>
      </c>
      <c r="I19" s="22">
        <v>0.73</v>
      </c>
      <c r="J19" s="22">
        <v>0.72</v>
      </c>
      <c r="K19" s="22">
        <v>0.79</v>
      </c>
      <c r="L19" s="22">
        <v>0.72</v>
      </c>
    </row>
  </sheetData>
  <mergeCells count="3">
    <mergeCell ref="A1:F1"/>
    <mergeCell ref="A4:B4"/>
    <mergeCell ref="A13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0780-E94E-0440-B5BC-25892D6ADC75}">
  <dimension ref="A1:L20"/>
  <sheetViews>
    <sheetView tabSelected="1" workbookViewId="0">
      <selection activeCell="I20" sqref="I20"/>
    </sheetView>
  </sheetViews>
  <sheetFormatPr baseColWidth="10" defaultRowHeight="16" x14ac:dyDescent="0.2"/>
  <sheetData>
    <row r="1" spans="1:12" ht="21" x14ac:dyDescent="0.25">
      <c r="A1" s="34" t="s">
        <v>22</v>
      </c>
      <c r="B1" s="34"/>
      <c r="C1" s="34"/>
      <c r="D1" s="34"/>
      <c r="E1" s="34"/>
      <c r="F1" s="34"/>
      <c r="G1" s="13"/>
      <c r="H1" s="13"/>
      <c r="I1" s="13"/>
      <c r="J1" s="13"/>
      <c r="K1" s="13"/>
      <c r="L1" s="13"/>
    </row>
    <row r="2" spans="1:12" ht="21" x14ac:dyDescent="0.25">
      <c r="A2" s="28"/>
      <c r="B2" s="28"/>
      <c r="C2" s="28"/>
      <c r="D2" s="28"/>
      <c r="E2" s="28"/>
      <c r="F2" s="28"/>
      <c r="G2" s="13"/>
      <c r="H2" s="13"/>
      <c r="I2" s="13"/>
      <c r="J2" s="13"/>
      <c r="K2" s="13"/>
      <c r="L2" s="13"/>
    </row>
    <row r="3" spans="1:12" x14ac:dyDescent="0.2">
      <c r="A3" s="13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">
      <c r="A4" s="31" t="s">
        <v>17</v>
      </c>
      <c r="B4" s="32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x14ac:dyDescent="0.2">
      <c r="A5" s="16"/>
      <c r="B5" s="13" t="s">
        <v>2</v>
      </c>
      <c r="C5" s="13"/>
      <c r="D5" s="13"/>
      <c r="E5" s="13"/>
      <c r="F5" s="13" t="s">
        <v>16</v>
      </c>
      <c r="G5" s="13"/>
      <c r="H5" s="13" t="s">
        <v>4</v>
      </c>
      <c r="I5" s="13"/>
      <c r="J5" s="13"/>
      <c r="K5" s="13"/>
      <c r="L5" s="17"/>
    </row>
    <row r="6" spans="1:12" x14ac:dyDescent="0.2">
      <c r="A6" s="16"/>
      <c r="B6" s="18">
        <v>55137</v>
      </c>
      <c r="C6" s="18">
        <v>499</v>
      </c>
      <c r="D6" s="18">
        <v>2</v>
      </c>
      <c r="E6" s="13"/>
      <c r="F6" s="20">
        <v>0.97189000000000003</v>
      </c>
      <c r="G6" s="13"/>
      <c r="H6" s="18"/>
      <c r="I6" s="19" t="s">
        <v>6</v>
      </c>
      <c r="J6" s="19" t="s">
        <v>7</v>
      </c>
      <c r="K6" s="19" t="s">
        <v>8</v>
      </c>
      <c r="L6" s="19" t="s">
        <v>9</v>
      </c>
    </row>
    <row r="7" spans="1:12" x14ac:dyDescent="0.2">
      <c r="A7" s="16"/>
      <c r="B7" s="18">
        <v>160</v>
      </c>
      <c r="C7" s="18">
        <v>14262</v>
      </c>
      <c r="D7" s="18">
        <v>4</v>
      </c>
      <c r="E7" s="13"/>
      <c r="F7" s="13"/>
      <c r="G7" s="13"/>
      <c r="H7" s="21">
        <v>0</v>
      </c>
      <c r="I7" s="23">
        <v>1</v>
      </c>
      <c r="J7" s="24">
        <v>0.99</v>
      </c>
      <c r="K7" s="22">
        <v>0.99</v>
      </c>
      <c r="L7" s="22">
        <v>0.99</v>
      </c>
    </row>
    <row r="8" spans="1:12" x14ac:dyDescent="0.2">
      <c r="A8" s="16"/>
      <c r="B8" s="18">
        <v>10</v>
      </c>
      <c r="C8" s="18">
        <v>1367</v>
      </c>
      <c r="D8" s="18">
        <v>31</v>
      </c>
      <c r="E8" s="13"/>
      <c r="F8" s="13"/>
      <c r="G8" s="13"/>
      <c r="H8" s="21">
        <v>1</v>
      </c>
      <c r="I8" s="23">
        <v>0.88</v>
      </c>
      <c r="J8" s="24">
        <v>0.99</v>
      </c>
      <c r="K8" s="22">
        <v>0.97</v>
      </c>
      <c r="L8" s="22">
        <v>0.93</v>
      </c>
    </row>
    <row r="9" spans="1:12" x14ac:dyDescent="0.2">
      <c r="A9" s="16"/>
      <c r="B9" s="27"/>
      <c r="C9" s="27"/>
      <c r="D9" s="27"/>
      <c r="E9" s="13"/>
      <c r="F9" s="13"/>
      <c r="G9" s="13"/>
      <c r="H9" s="21">
        <v>2</v>
      </c>
      <c r="I9" s="23">
        <v>0.84</v>
      </c>
      <c r="J9" s="24">
        <v>0.02</v>
      </c>
      <c r="K9" s="22">
        <v>1</v>
      </c>
      <c r="L9" s="22">
        <v>0.04</v>
      </c>
    </row>
    <row r="10" spans="1:12" x14ac:dyDescent="0.2">
      <c r="A10" s="25"/>
      <c r="B10" s="26"/>
      <c r="C10" s="26"/>
      <c r="D10" s="26"/>
      <c r="E10" s="26"/>
      <c r="F10" s="26"/>
      <c r="G10" s="26"/>
      <c r="H10" s="21" t="s">
        <v>5</v>
      </c>
      <c r="I10" s="22">
        <v>0.97</v>
      </c>
      <c r="J10" s="22">
        <v>0.97</v>
      </c>
      <c r="K10" s="22">
        <v>0.99</v>
      </c>
      <c r="L10" s="22">
        <v>0.96</v>
      </c>
    </row>
    <row r="11" spans="1:12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">
      <c r="A12" s="13" t="s">
        <v>21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2">
      <c r="A13" s="31" t="s">
        <v>17</v>
      </c>
      <c r="B13" s="32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x14ac:dyDescent="0.2">
      <c r="A14" s="16"/>
      <c r="B14" s="13" t="s">
        <v>2</v>
      </c>
      <c r="C14" s="13"/>
      <c r="D14" s="13"/>
      <c r="E14" s="13"/>
      <c r="F14" s="13" t="s">
        <v>16</v>
      </c>
      <c r="G14" s="13"/>
      <c r="H14" s="13" t="s">
        <v>4</v>
      </c>
      <c r="I14" s="13"/>
      <c r="J14" s="13"/>
      <c r="K14" s="13"/>
      <c r="L14" s="17"/>
    </row>
    <row r="15" spans="1:12" x14ac:dyDescent="0.2">
      <c r="A15" s="16"/>
      <c r="B15" s="18">
        <v>29188</v>
      </c>
      <c r="C15" s="18">
        <v>13207</v>
      </c>
      <c r="D15" s="18">
        <v>39</v>
      </c>
      <c r="E15" s="13"/>
      <c r="F15" s="20">
        <v>0.44550000000000001</v>
      </c>
      <c r="G15" s="13"/>
      <c r="H15" s="18"/>
      <c r="I15" s="19" t="s">
        <v>6</v>
      </c>
      <c r="J15" s="19" t="s">
        <v>7</v>
      </c>
      <c r="K15" s="19" t="s">
        <v>8</v>
      </c>
      <c r="L15" s="19" t="s">
        <v>9</v>
      </c>
    </row>
    <row r="16" spans="1:12" x14ac:dyDescent="0.2">
      <c r="A16" s="16"/>
      <c r="B16" s="18">
        <v>22312</v>
      </c>
      <c r="C16" s="18">
        <v>2158</v>
      </c>
      <c r="D16" s="18">
        <v>2</v>
      </c>
      <c r="E16" s="13"/>
      <c r="F16" s="13"/>
      <c r="G16" s="13"/>
      <c r="H16" s="21">
        <v>0</v>
      </c>
      <c r="I16" s="23">
        <v>0.54</v>
      </c>
      <c r="J16" s="24">
        <v>0.69</v>
      </c>
      <c r="K16" s="22">
        <v>0.09</v>
      </c>
      <c r="L16" s="22">
        <v>0.6</v>
      </c>
    </row>
    <row r="17" spans="1:12" x14ac:dyDescent="0.2">
      <c r="A17" s="16"/>
      <c r="B17" s="18">
        <v>3009</v>
      </c>
      <c r="C17" s="18">
        <v>440</v>
      </c>
      <c r="D17" s="18">
        <v>0</v>
      </c>
      <c r="E17" s="13"/>
      <c r="F17" s="13"/>
      <c r="G17" s="13"/>
      <c r="H17" s="21">
        <v>1</v>
      </c>
      <c r="I17" s="23">
        <v>0.14000000000000001</v>
      </c>
      <c r="J17" s="24">
        <v>0.09</v>
      </c>
      <c r="K17" s="22">
        <v>0.7</v>
      </c>
      <c r="L17" s="22">
        <v>0.11</v>
      </c>
    </row>
    <row r="18" spans="1:12" x14ac:dyDescent="0.2">
      <c r="A18" s="16"/>
      <c r="B18" s="27"/>
      <c r="C18" s="27"/>
      <c r="D18" s="27"/>
      <c r="E18" s="13"/>
      <c r="F18" s="13"/>
      <c r="G18" s="13"/>
      <c r="H18" s="21">
        <v>2</v>
      </c>
      <c r="I18" s="23">
        <v>0</v>
      </c>
      <c r="J18" s="24">
        <v>0</v>
      </c>
      <c r="K18" s="22">
        <v>1</v>
      </c>
      <c r="L18" s="22">
        <v>0</v>
      </c>
    </row>
    <row r="19" spans="1:12" x14ac:dyDescent="0.2">
      <c r="A19" s="25"/>
      <c r="B19" s="26"/>
      <c r="C19" s="26"/>
      <c r="D19" s="26"/>
      <c r="E19" s="26"/>
      <c r="F19" s="26"/>
      <c r="G19" s="26"/>
      <c r="H19" s="21" t="s">
        <v>5</v>
      </c>
      <c r="I19" s="22">
        <v>0.37</v>
      </c>
      <c r="J19" s="22">
        <v>0.45</v>
      </c>
      <c r="K19" s="22">
        <v>0.35</v>
      </c>
      <c r="L19" s="22">
        <v>0.4</v>
      </c>
    </row>
    <row r="20" spans="1:12" x14ac:dyDescent="0.2">
      <c r="I20" s="22"/>
    </row>
  </sheetData>
  <mergeCells count="3">
    <mergeCell ref="A1:F1"/>
    <mergeCell ref="A4:B4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GunAcquisition</vt:lpstr>
      <vt:lpstr>SuspectOutcome</vt:lpstr>
      <vt:lpstr>FatalityPredictions</vt:lpstr>
      <vt:lpstr>NotesNLP</vt:lpstr>
      <vt:lpstr>CharacteristicsNLP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2020-03-23T19:33:25Z</dcterms:created>
  <dcterms:modified xsi:type="dcterms:W3CDTF">2020-03-27T00:03:10Z</dcterms:modified>
</cp:coreProperties>
</file>