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_Sunday/Dropbox/UW_Schmidt/data_analysis/UW_downscaled_sensitivies/raw_data/"/>
    </mc:Choice>
  </mc:AlternateContent>
  <xr:revisionPtr revIDLastSave="0" documentId="13_ncr:1_{DD7159FE-1BE3-5C44-BE5F-D1A03761DCCC}" xr6:coauthVersionLast="45" xr6:coauthVersionMax="45" xr10:uidLastSave="{00000000-0000-0000-0000-000000000000}"/>
  <bookViews>
    <workbookView xWindow="13980" yWindow="8380" windowWidth="34900" windowHeight="22060" xr2:uid="{4BC252F6-9EBE-CA48-856E-7AC9B5E97A9F}"/>
  </bookViews>
  <sheets>
    <sheet name="Sheet1" sheetId="1" r:id="rId1"/>
  </sheets>
  <definedNames>
    <definedName name="_xlnm._FilterDatabase" localSheetId="0" hidden="1">Sheet1!$B$1:$B$103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" i="1" l="1"/>
</calcChain>
</file>

<file path=xl/sharedStrings.xml><?xml version="1.0" encoding="utf-8"?>
<sst xmlns="http://schemas.openxmlformats.org/spreadsheetml/2006/main" count="598" uniqueCount="203">
  <si>
    <t>English_Name</t>
  </si>
  <si>
    <t>Genus</t>
  </si>
  <si>
    <t>Species</t>
  </si>
  <si>
    <t>treatment</t>
  </si>
  <si>
    <t>Author</t>
  </si>
  <si>
    <t>Pub_Year</t>
  </si>
  <si>
    <t>Journal</t>
  </si>
  <si>
    <t>Dungeness crab</t>
  </si>
  <si>
    <t>Cancer</t>
  </si>
  <si>
    <t>magister</t>
  </si>
  <si>
    <t>pH</t>
  </si>
  <si>
    <t>Christmas</t>
  </si>
  <si>
    <t>Western Washington University</t>
  </si>
  <si>
    <t>Descoteaux</t>
  </si>
  <si>
    <t>Thesis University of Alaska Fairbanks</t>
  </si>
  <si>
    <t>Hans et al</t>
  </si>
  <si>
    <t>Marine Biology</t>
  </si>
  <si>
    <t>Miller et al</t>
  </si>
  <si>
    <t>Roberts</t>
  </si>
  <si>
    <t>Evergreen thesis</t>
  </si>
  <si>
    <t>temperature</t>
  </si>
  <si>
    <t>McLean and Todghaam</t>
  </si>
  <si>
    <t>Conservation Physiology</t>
  </si>
  <si>
    <t>Brown and  Terwilliger</t>
  </si>
  <si>
    <t>Journal of Experimental Marine Biology and Ecology</t>
  </si>
  <si>
    <t>Gutermtuh and Armstrong</t>
  </si>
  <si>
    <t>Reed</t>
  </si>
  <si>
    <t>Journal of the Fisheries Board of Canada</t>
  </si>
  <si>
    <t>Hypoxia</t>
  </si>
  <si>
    <t>Bernatis et al</t>
  </si>
  <si>
    <t>Ochre star</t>
  </si>
  <si>
    <t>Pisaster</t>
  </si>
  <si>
    <t>ochraceus</t>
  </si>
  <si>
    <t>Gooding et al</t>
  </si>
  <si>
    <t>Proceedings of the National Academy of Science</t>
  </si>
  <si>
    <t>Britsch</t>
  </si>
  <si>
    <t>Thesis Oregon State University</t>
  </si>
  <si>
    <t>salinity</t>
  </si>
  <si>
    <t>Held and Harley</t>
  </si>
  <si>
    <t>Invertebrate Biology</t>
  </si>
  <si>
    <t>Pia et al</t>
  </si>
  <si>
    <t>Journal of plankton research</t>
  </si>
  <si>
    <t>Red urchin</t>
  </si>
  <si>
    <t>Strongylocentrotus</t>
  </si>
  <si>
    <t>franciscanus</t>
  </si>
  <si>
    <t>Friedler</t>
  </si>
  <si>
    <t>Biological Bulletin</t>
  </si>
  <si>
    <t>Reuter et al</t>
  </si>
  <si>
    <t>Global Change Biology</t>
  </si>
  <si>
    <t>Vaughn</t>
  </si>
  <si>
    <t>Thesis UBC</t>
  </si>
  <si>
    <t>Ulbricht and Pritchard</t>
  </si>
  <si>
    <t>Miller and Emlet</t>
  </si>
  <si>
    <t>McBride et al</t>
  </si>
  <si>
    <t>Journal of the World Aquaculture Society</t>
  </si>
  <si>
    <t>Razor Clam</t>
  </si>
  <si>
    <t>Siliqua</t>
  </si>
  <si>
    <t>patula</t>
  </si>
  <si>
    <t>Taylor</t>
  </si>
  <si>
    <t>US Fish and Wildlife Service</t>
  </si>
  <si>
    <t>Sayce and Tufts</t>
  </si>
  <si>
    <t>Proceeding of the National Shellfish Association</t>
  </si>
  <si>
    <t>Pink Salmon</t>
  </si>
  <si>
    <t>Oncorhynchus</t>
  </si>
  <si>
    <t>gorbuscha</t>
  </si>
  <si>
    <t>MacNutt et al</t>
  </si>
  <si>
    <t>Canadian Journal of Zoology</t>
  </si>
  <si>
    <t>Mortensen and Savviko</t>
  </si>
  <si>
    <t>NOAA Technical Memorandum</t>
  </si>
  <si>
    <t>Ou et al</t>
  </si>
  <si>
    <t>Nature Climate Change</t>
  </si>
  <si>
    <t>Oxygen</t>
  </si>
  <si>
    <t>Clark</t>
  </si>
  <si>
    <t>The Journal of Experimental Ecology</t>
  </si>
  <si>
    <t>Canopy-forming Kelp</t>
  </si>
  <si>
    <t>Nereocystis</t>
  </si>
  <si>
    <t>luetkeana</t>
  </si>
  <si>
    <t>Swanson and Fox</t>
  </si>
  <si>
    <t>Thom</t>
  </si>
  <si>
    <t>Water, Air, and Soil Pollution</t>
  </si>
  <si>
    <t>Macrocystis</t>
  </si>
  <si>
    <t>pyrifera</t>
  </si>
  <si>
    <t>Brown et al</t>
  </si>
  <si>
    <t>Algae</t>
  </si>
  <si>
    <t>Gaitan-Espitia et al</t>
  </si>
  <si>
    <t>Laminaria</t>
  </si>
  <si>
    <t>sacchirina</t>
  </si>
  <si>
    <t>Davison et al</t>
  </si>
  <si>
    <t>Stamnes</t>
  </si>
  <si>
    <t>SFU Honours Thesis</t>
  </si>
  <si>
    <t>purpuratus</t>
  </si>
  <si>
    <t>Giese and Farmanfarmaian</t>
  </si>
  <si>
    <t>Eerkes-Medrano </t>
  </si>
  <si>
    <t>Marine Ecology Progress Series</t>
  </si>
  <si>
    <t>blue &amp; black rockfish</t>
  </si>
  <si>
    <t>Sebastes</t>
  </si>
  <si>
    <t>mystinus</t>
  </si>
  <si>
    <t>Hamilton et al</t>
  </si>
  <si>
    <t>PLoS</t>
  </si>
  <si>
    <t>copper &amp; quillback rockfish</t>
  </si>
  <si>
    <t>caurinus</t>
  </si>
  <si>
    <t>melanops</t>
  </si>
  <si>
    <t>Boehlert and Yoklavich</t>
  </si>
  <si>
    <t>Environmental Biology of Fish</t>
  </si>
  <si>
    <t>seagrass</t>
  </si>
  <si>
    <t>Zostera</t>
  </si>
  <si>
    <t>marina</t>
  </si>
  <si>
    <t>Palacios and Zimmerman</t>
  </si>
  <si>
    <t>Frontiers in Marine Science</t>
  </si>
  <si>
    <t>Kaldy</t>
  </si>
  <si>
    <t>Zimmerman et al</t>
  </si>
  <si>
    <t>sablefish</t>
  </si>
  <si>
    <t>Anoplopoma</t>
  </si>
  <si>
    <t>fimbria</t>
  </si>
  <si>
    <t>Sullivan and Smith</t>
  </si>
  <si>
    <t>Canadian Journal of Aquatic Science</t>
  </si>
  <si>
    <t>Stoner and Sturm </t>
  </si>
  <si>
    <t>Canadian Journal of Fisheries and Aquatic Sciences</t>
  </si>
  <si>
    <t>Sogard and Olla</t>
  </si>
  <si>
    <t>Alderice et al</t>
  </si>
  <si>
    <t>Aquaculture</t>
  </si>
  <si>
    <t>Sogard and Spencer</t>
  </si>
  <si>
    <t>Journal of Fish Biology</t>
  </si>
  <si>
    <t>Hull</t>
  </si>
  <si>
    <t>Thesis Humboldt State University</t>
  </si>
  <si>
    <t>https://digitalcommons.humboldt.edu/cgi/viewcontent.cgi?article=1419&amp;context=etd</t>
  </si>
  <si>
    <t>Fly et al.</t>
  </si>
  <si>
    <t>Fly, E.K., Monaco, C.J., Oicebourde, S. and Tullis, A. (2012) The Influence of Intertidal Location and Temperature on the Metabolic Cost of Emersion in Pisaster ochraceus. Journal of Experimental Marine Biology and Ecology, 422-423, 20-28. https://doi.org/10.1016/j.jembe.2012.04.007 </t>
  </si>
  <si>
    <t>new</t>
  </si>
  <si>
    <t>Wong and Hoffman</t>
  </si>
  <si>
    <t>https://link.springer.com/article/10.1007/s00227-019-3633-y</t>
  </si>
  <si>
    <r>
      <t>The effects of temperature and </t>
    </r>
    <r>
      <rPr>
        <i/>
        <sz val="12"/>
        <color rgb="FF333333"/>
        <rFont val="Georgia"/>
        <family val="1"/>
      </rPr>
      <t>p</t>
    </r>
    <r>
      <rPr>
        <sz val="12"/>
        <color rgb="FF333333"/>
        <rFont val="Georgia"/>
        <family val="1"/>
      </rPr>
      <t>CO2 on the size, thermal tolerance and metabolic rate of the red sea urchin (</t>
    </r>
    <r>
      <rPr>
        <i/>
        <sz val="12"/>
        <color rgb="FF333333"/>
        <rFont val="Georgia"/>
        <family val="1"/>
      </rPr>
      <t>Mesocentrotus franciscanus</t>
    </r>
    <r>
      <rPr>
        <sz val="12"/>
        <color rgb="FF333333"/>
        <rFont val="Georgia"/>
        <family val="1"/>
      </rPr>
      <t>) during early development</t>
    </r>
  </si>
  <si>
    <t>*name change</t>
  </si>
  <si>
    <t>O'Donnel et al.</t>
  </si>
  <si>
    <t>O'Donnell M, Hammond L, Hofmann G (2009) Predicted impact of ocean acidification on a marine invertebrate: elevated CO2 alters response to thermal stress in sea urchin larvae. Mar Biol 156:439–446</t>
  </si>
  <si>
    <t>Cullen</t>
  </si>
  <si>
    <t>Frommel et al</t>
  </si>
  <si>
    <t>Hollarsmith et al.</t>
  </si>
  <si>
    <t>Lind and Konar</t>
  </si>
  <si>
    <t>Muth</t>
  </si>
  <si>
    <t>Ng and Michelli</t>
  </si>
  <si>
    <t>Shukla and Edwards</t>
  </si>
  <si>
    <t>Titus and Hearther</t>
  </si>
  <si>
    <t>olympia oyster</t>
  </si>
  <si>
    <t>Ostrea</t>
  </si>
  <si>
    <t>Lawlor and Arilanno</t>
  </si>
  <si>
    <t>Hettinger et al.</t>
  </si>
  <si>
    <t>pteropods</t>
  </si>
  <si>
    <t xml:space="preserve">Limacina </t>
  </si>
  <si>
    <t>helicina</t>
  </si>
  <si>
    <t>northern anchovy</t>
  </si>
  <si>
    <t>Engaulus Mordax</t>
  </si>
  <si>
    <t>Brewer</t>
  </si>
  <si>
    <t>Ê(Lischka et al., 2011;ÊLischka and Riebesell, 2012;ÊGardner et al., 2018)</t>
  </si>
  <si>
    <t>(Lischka and Riebesell, 2012;ÊMaas et al., 2015;ÊBednar_ek et al., 2016a,Ê2017b;ÊMoya et al., 2016;ÊGardner et al., 2018).Ê</t>
  </si>
  <si>
    <t>Villalobos et al</t>
  </si>
  <si>
    <t>DOI:10.3389/fmars.2020.597899</t>
  </si>
  <si>
    <t>Checked for papers since 2017</t>
  </si>
  <si>
    <t>JS</t>
  </si>
  <si>
    <t>pacific herring</t>
  </si>
  <si>
    <t>Clupea pallasi</t>
  </si>
  <si>
    <t>other species in original list, fresh searches:</t>
  </si>
  <si>
    <t>new as of Dec 2020</t>
  </si>
  <si>
    <t>TK</t>
  </si>
  <si>
    <t>Mattiasen et al</t>
  </si>
  <si>
    <t>GCB;  https://doi.org/10.1111/gcb.15076</t>
  </si>
  <si>
    <t>DO</t>
  </si>
  <si>
    <t>blue and copper rockfish</t>
  </si>
  <si>
    <t>note: there are a couple of additional new papers that address gene expression and one that addresses otolith growth, but they don't include phenotypic measures of interest to us</t>
  </si>
  <si>
    <t>Hammer et al</t>
  </si>
  <si>
    <t xml:space="preserve">MEPS;  DOI: https://doi.org/10.3354/meps12740 </t>
  </si>
  <si>
    <t>Xu et al</t>
  </si>
  <si>
    <t>note: East Coast</t>
  </si>
  <si>
    <t>note: China</t>
  </si>
  <si>
    <t>Peer J. https://doi.org/10.7717/peerj.2697</t>
  </si>
  <si>
    <t>Mochida et al</t>
  </si>
  <si>
    <t>Aquatic Toxicology: https://doi.org/10.1016/j.aquatox.2018.12.018</t>
  </si>
  <si>
    <t>note: Japan</t>
  </si>
  <si>
    <t>Kim et al</t>
  </si>
  <si>
    <t>Estuaries and Coasts: https://doi.org/10.1007/s12237-019-00578-2</t>
  </si>
  <si>
    <t>note: Korea</t>
  </si>
  <si>
    <t>Gao et al</t>
  </si>
  <si>
    <t>Aquatic Botany; https://doi.org/10.1016/j.aquabot.2017.06.005</t>
  </si>
  <si>
    <t>Journal of Oceanology and Limnology; https://doi.org/10.1007/s00343-019-7319-6</t>
  </si>
  <si>
    <t>temp and OA</t>
  </si>
  <si>
    <t xml:space="preserve">Zimmerman et al </t>
  </si>
  <si>
    <t xml:space="preserve">MEPS: DOI: https://doi.org/10.3354/meps12051 </t>
  </si>
  <si>
    <t>temp and salinity</t>
  </si>
  <si>
    <t>Fish Physiology and Biochemistry; https://doi.org/10.1007/s10695-017-0382-z</t>
  </si>
  <si>
    <t>Krieger et al</t>
  </si>
  <si>
    <t>Fisheries Research; https://doi.org/10.1016/j.fishres.2018.09.005</t>
  </si>
  <si>
    <t>Cook et al</t>
  </si>
  <si>
    <t>Aquaculture Research;  https://doi.org/10.1111/are.13473</t>
  </si>
  <si>
    <t>temp and O2</t>
  </si>
  <si>
    <t>Leeuwis et al</t>
  </si>
  <si>
    <t>Comparative Biochem and Physiol; https://doi.org/10.1016/j.cbpa.2019.02.004</t>
  </si>
  <si>
    <t>new - done</t>
  </si>
  <si>
    <t>new - but very thesisy and  high temp over 20° C</t>
  </si>
  <si>
    <t>new - but response was heat shock protein expression - filtered out the first time</t>
  </si>
  <si>
    <t>new - but thesis, and no data from which to calculate error</t>
  </si>
  <si>
    <t>new - but this is an indirect effect through grazing - GREAT study but I think we should leave it out</t>
  </si>
  <si>
    <t>new - but east coase</t>
  </si>
  <si>
    <t>new -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</si>
</sst>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8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333333"/>
      <name val="Georgia"/>
      <family val="1"/>
    </font>
    <font>
      <i/>
      <sz val="12"/>
      <color rgb="FF333333"/>
      <name val="Georgia"/>
      <family val="1"/>
    </font>
    <font>
      <sz val="10"/>
      <color theme="1"/>
      <name val="Times"/>
      <family val="1"/>
    </font>
    <font>
      <b/>
      <sz val="12"/>
      <color theme="1"/>
      <name val="Helvetica"/>
      <family val="2"/>
    </font>
    <font>
      <sz val="12"/>
      <color theme="1"/>
      <name val="Times"/>
      <family val="1"/>
    </font>
    <font>
      <sz val="10"/>
      <color theme="1"/>
      <name val="Helvetica"/>
      <family val="2"/>
    </font>
    <font>
      <sz val="12"/>
      <color theme="1"/>
      <name val="Helvetica"/>
      <family val="2"/>
    </font>
    <font>
      <sz val="12"/>
      <color theme="1"/>
      <name val="Calibri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5" fillId="0" borderId="0" xfId="1" applyFont="1"/>
    <xf numFmtId="0" fontId="13" fillId="0" borderId="0" xfId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2237-019-0057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C2D6-D9B5-6E44-80AD-1062F2CF29DF}">
  <sheetPr filterMode="1"/>
  <dimension ref="A1:O103"/>
  <sheetViews>
    <sheetView tabSelected="1" zoomScale="95" workbookViewId="0">
      <selection activeCell="C115" sqref="C115"/>
    </sheetView>
  </sheetViews>
  <sheetFormatPr baseColWidth="10" defaultRowHeight="16"/>
  <cols>
    <col min="3" max="3" width="28.5" customWidth="1"/>
    <col min="6" max="6" width="16.6640625" customWidth="1"/>
    <col min="7" max="7" width="25" customWidth="1"/>
    <col min="13" max="13" width="14.83203125" customWidth="1"/>
  </cols>
  <sheetData>
    <row r="1" spans="1:9">
      <c r="A1" t="s">
        <v>162</v>
      </c>
      <c r="B1" t="s">
        <v>157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idden="1">
      <c r="B2" t="s">
        <v>158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2013</v>
      </c>
      <c r="I2" t="s">
        <v>12</v>
      </c>
    </row>
    <row r="3" spans="1:9" hidden="1">
      <c r="B3" t="s">
        <v>158</v>
      </c>
      <c r="C3" t="s">
        <v>7</v>
      </c>
      <c r="D3" t="s">
        <v>8</v>
      </c>
      <c r="E3" t="s">
        <v>9</v>
      </c>
      <c r="F3" t="s">
        <v>10</v>
      </c>
      <c r="G3" t="s">
        <v>13</v>
      </c>
      <c r="H3">
        <v>2014</v>
      </c>
      <c r="I3" t="s">
        <v>14</v>
      </c>
    </row>
    <row r="4" spans="1:9" hidden="1">
      <c r="B4" t="s">
        <v>158</v>
      </c>
      <c r="C4" t="s">
        <v>7</v>
      </c>
      <c r="D4" t="s">
        <v>8</v>
      </c>
      <c r="E4" t="s">
        <v>9</v>
      </c>
      <c r="F4" t="s">
        <v>10</v>
      </c>
      <c r="G4" t="s">
        <v>15</v>
      </c>
      <c r="H4">
        <v>2014</v>
      </c>
      <c r="I4" t="s">
        <v>16</v>
      </c>
    </row>
    <row r="5" spans="1:9" hidden="1">
      <c r="B5" t="s">
        <v>158</v>
      </c>
      <c r="C5" t="s">
        <v>7</v>
      </c>
      <c r="D5" t="s">
        <v>8</v>
      </c>
      <c r="E5" t="s">
        <v>9</v>
      </c>
      <c r="F5" t="s">
        <v>10</v>
      </c>
      <c r="G5" t="s">
        <v>17</v>
      </c>
      <c r="H5">
        <v>2016</v>
      </c>
      <c r="I5" t="s">
        <v>16</v>
      </c>
    </row>
    <row r="6" spans="1:9" hidden="1">
      <c r="B6" t="s">
        <v>158</v>
      </c>
      <c r="C6" t="s">
        <v>7</v>
      </c>
      <c r="D6" t="s">
        <v>8</v>
      </c>
      <c r="E6" t="s">
        <v>9</v>
      </c>
      <c r="F6" t="s">
        <v>10</v>
      </c>
      <c r="G6" t="s">
        <v>18</v>
      </c>
      <c r="H6">
        <v>2013</v>
      </c>
      <c r="I6" t="s">
        <v>19</v>
      </c>
    </row>
    <row r="7" spans="1:9" hidden="1">
      <c r="B7" t="s">
        <v>158</v>
      </c>
      <c r="C7" t="s">
        <v>7</v>
      </c>
      <c r="D7" t="s">
        <v>8</v>
      </c>
      <c r="E7" t="s">
        <v>9</v>
      </c>
      <c r="F7" t="s">
        <v>20</v>
      </c>
      <c r="G7" t="s">
        <v>21</v>
      </c>
      <c r="H7">
        <v>2015</v>
      </c>
      <c r="I7" t="s">
        <v>22</v>
      </c>
    </row>
    <row r="8" spans="1:9" hidden="1">
      <c r="B8" t="s">
        <v>158</v>
      </c>
      <c r="C8" t="s">
        <v>7</v>
      </c>
      <c r="D8" t="s">
        <v>8</v>
      </c>
      <c r="E8" t="s">
        <v>9</v>
      </c>
      <c r="F8" t="s">
        <v>20</v>
      </c>
      <c r="G8" t="s">
        <v>23</v>
      </c>
      <c r="H8">
        <v>1999</v>
      </c>
      <c r="I8" t="s">
        <v>24</v>
      </c>
    </row>
    <row r="9" spans="1:9" hidden="1">
      <c r="B9" t="s">
        <v>158</v>
      </c>
      <c r="C9" t="s">
        <v>7</v>
      </c>
      <c r="D9" t="s">
        <v>8</v>
      </c>
      <c r="E9" t="s">
        <v>9</v>
      </c>
      <c r="F9" t="s">
        <v>20</v>
      </c>
      <c r="G9" t="s">
        <v>25</v>
      </c>
      <c r="H9">
        <v>1989</v>
      </c>
      <c r="I9" t="s">
        <v>24</v>
      </c>
    </row>
    <row r="10" spans="1:9" hidden="1">
      <c r="B10" t="s">
        <v>158</v>
      </c>
      <c r="C10" t="s">
        <v>7</v>
      </c>
      <c r="D10" t="s">
        <v>8</v>
      </c>
      <c r="E10" t="s">
        <v>9</v>
      </c>
      <c r="F10" t="s">
        <v>20</v>
      </c>
      <c r="G10" t="s">
        <v>26</v>
      </c>
      <c r="H10">
        <v>1969</v>
      </c>
      <c r="I10" t="s">
        <v>27</v>
      </c>
    </row>
    <row r="11" spans="1:9" hidden="1">
      <c r="B11" t="s">
        <v>158</v>
      </c>
      <c r="C11" t="s">
        <v>7</v>
      </c>
      <c r="D11" t="s">
        <v>8</v>
      </c>
      <c r="E11" t="s">
        <v>9</v>
      </c>
      <c r="F11" t="s">
        <v>28</v>
      </c>
      <c r="G11" t="s">
        <v>29</v>
      </c>
      <c r="H11">
        <v>2007</v>
      </c>
      <c r="I11" t="s">
        <v>16</v>
      </c>
    </row>
    <row r="12" spans="1:9" hidden="1">
      <c r="B12" t="s">
        <v>158</v>
      </c>
      <c r="C12" t="s">
        <v>30</v>
      </c>
      <c r="D12" t="s">
        <v>31</v>
      </c>
      <c r="E12" t="s">
        <v>32</v>
      </c>
      <c r="F12" t="s">
        <v>10</v>
      </c>
      <c r="G12" t="s">
        <v>33</v>
      </c>
      <c r="H12">
        <v>2009</v>
      </c>
      <c r="I12" t="s">
        <v>34</v>
      </c>
    </row>
    <row r="13" spans="1:9" hidden="1">
      <c r="B13" t="s">
        <v>158</v>
      </c>
      <c r="C13" t="s">
        <v>30</v>
      </c>
      <c r="D13" t="s">
        <v>31</v>
      </c>
      <c r="E13" t="s">
        <v>32</v>
      </c>
      <c r="F13" t="s">
        <v>10</v>
      </c>
      <c r="G13" t="s">
        <v>35</v>
      </c>
      <c r="H13">
        <v>2017</v>
      </c>
      <c r="I13" t="s">
        <v>36</v>
      </c>
    </row>
    <row r="14" spans="1:9" hidden="1">
      <c r="B14" t="s">
        <v>158</v>
      </c>
      <c r="C14" t="s">
        <v>30</v>
      </c>
      <c r="D14" t="s">
        <v>31</v>
      </c>
      <c r="E14" t="s">
        <v>32</v>
      </c>
      <c r="F14" t="s">
        <v>37</v>
      </c>
      <c r="G14" t="s">
        <v>38</v>
      </c>
      <c r="H14">
        <v>2009</v>
      </c>
      <c r="I14" t="s">
        <v>39</v>
      </c>
    </row>
    <row r="15" spans="1:9" hidden="1">
      <c r="B15" t="s">
        <v>158</v>
      </c>
      <c r="C15" t="s">
        <v>30</v>
      </c>
      <c r="D15" t="s">
        <v>31</v>
      </c>
      <c r="E15" t="s">
        <v>32</v>
      </c>
      <c r="F15" t="s">
        <v>37</v>
      </c>
      <c r="G15" t="s">
        <v>40</v>
      </c>
      <c r="H15">
        <v>2012</v>
      </c>
      <c r="I15" t="s">
        <v>41</v>
      </c>
    </row>
    <row r="16" spans="1:9" hidden="1">
      <c r="B16" t="s">
        <v>158</v>
      </c>
      <c r="C16" t="s">
        <v>30</v>
      </c>
      <c r="D16" t="s">
        <v>31</v>
      </c>
      <c r="E16" t="s">
        <v>32</v>
      </c>
      <c r="F16" t="s">
        <v>71</v>
      </c>
      <c r="G16" t="s">
        <v>92</v>
      </c>
      <c r="H16">
        <v>2013</v>
      </c>
      <c r="I16" t="s">
        <v>93</v>
      </c>
    </row>
    <row r="17" spans="1:12" hidden="1">
      <c r="A17" t="s">
        <v>196</v>
      </c>
      <c r="B17" t="s">
        <v>158</v>
      </c>
      <c r="C17" t="s">
        <v>30</v>
      </c>
      <c r="D17" t="s">
        <v>31</v>
      </c>
      <c r="E17" t="s">
        <v>32</v>
      </c>
      <c r="F17" t="s">
        <v>20</v>
      </c>
      <c r="G17" t="s">
        <v>123</v>
      </c>
      <c r="H17">
        <v>2020</v>
      </c>
      <c r="I17" t="s">
        <v>124</v>
      </c>
      <c r="L17" t="s">
        <v>125</v>
      </c>
    </row>
    <row r="18" spans="1:12" hidden="1">
      <c r="A18" t="s">
        <v>196</v>
      </c>
      <c r="B18" t="s">
        <v>158</v>
      </c>
      <c r="C18" t="s">
        <v>30</v>
      </c>
      <c r="D18" t="s">
        <v>31</v>
      </c>
      <c r="E18" t="s">
        <v>32</v>
      </c>
      <c r="F18" t="s">
        <v>20</v>
      </c>
      <c r="G18" t="s">
        <v>126</v>
      </c>
      <c r="H18">
        <v>2012</v>
      </c>
      <c r="I18" t="s">
        <v>24</v>
      </c>
      <c r="L18" t="s">
        <v>127</v>
      </c>
    </row>
    <row r="19" spans="1:12" hidden="1">
      <c r="A19" t="s">
        <v>197</v>
      </c>
      <c r="B19" t="s">
        <v>158</v>
      </c>
      <c r="C19" t="s">
        <v>30</v>
      </c>
      <c r="D19" t="s">
        <v>31</v>
      </c>
      <c r="E19" t="s">
        <v>32</v>
      </c>
      <c r="F19" t="s">
        <v>20</v>
      </c>
      <c r="G19" t="s">
        <v>142</v>
      </c>
      <c r="H19">
        <v>2019</v>
      </c>
    </row>
    <row r="20" spans="1:12" hidden="1">
      <c r="B20" t="s">
        <v>158</v>
      </c>
      <c r="C20" t="s">
        <v>42</v>
      </c>
      <c r="D20" t="s">
        <v>43</v>
      </c>
      <c r="E20" t="s">
        <v>44</v>
      </c>
      <c r="F20" t="s">
        <v>10</v>
      </c>
      <c r="G20" t="s">
        <v>45</v>
      </c>
      <c r="H20">
        <v>2014</v>
      </c>
      <c r="I20" t="s">
        <v>46</v>
      </c>
    </row>
    <row r="21" spans="1:12" hidden="1">
      <c r="B21" t="s">
        <v>158</v>
      </c>
      <c r="C21" t="s">
        <v>42</v>
      </c>
      <c r="D21" t="s">
        <v>43</v>
      </c>
      <c r="E21" t="s">
        <v>44</v>
      </c>
      <c r="F21" t="s">
        <v>10</v>
      </c>
      <c r="G21" t="s">
        <v>47</v>
      </c>
      <c r="H21">
        <v>2011</v>
      </c>
      <c r="I21" t="s">
        <v>48</v>
      </c>
    </row>
    <row r="22" spans="1:12" hidden="1">
      <c r="B22" t="s">
        <v>158</v>
      </c>
      <c r="C22" t="s">
        <v>42</v>
      </c>
      <c r="D22" t="s">
        <v>43</v>
      </c>
      <c r="E22" t="s">
        <v>44</v>
      </c>
      <c r="F22" t="s">
        <v>10</v>
      </c>
      <c r="G22" t="s">
        <v>49</v>
      </c>
      <c r="H22">
        <v>2015</v>
      </c>
      <c r="I22" t="s">
        <v>50</v>
      </c>
    </row>
    <row r="23" spans="1:12" hidden="1">
      <c r="B23" t="s">
        <v>158</v>
      </c>
      <c r="C23" t="s">
        <v>42</v>
      </c>
      <c r="D23" t="s">
        <v>43</v>
      </c>
      <c r="E23" t="s">
        <v>44</v>
      </c>
      <c r="F23" t="s">
        <v>20</v>
      </c>
      <c r="G23" t="s">
        <v>51</v>
      </c>
      <c r="H23">
        <v>1972</v>
      </c>
      <c r="I23" t="s">
        <v>46</v>
      </c>
    </row>
    <row r="24" spans="1:12" hidden="1">
      <c r="B24" t="s">
        <v>158</v>
      </c>
      <c r="C24" t="s">
        <v>42</v>
      </c>
      <c r="D24" t="s">
        <v>43</v>
      </c>
      <c r="E24" t="s">
        <v>44</v>
      </c>
      <c r="F24" t="s">
        <v>20</v>
      </c>
      <c r="G24" t="s">
        <v>52</v>
      </c>
      <c r="H24">
        <v>1999</v>
      </c>
      <c r="I24" s="1" t="s">
        <v>24</v>
      </c>
    </row>
    <row r="25" spans="1:12" hidden="1">
      <c r="B25" t="s">
        <v>158</v>
      </c>
      <c r="C25" t="s">
        <v>42</v>
      </c>
      <c r="D25" t="s">
        <v>43</v>
      </c>
      <c r="E25" t="s">
        <v>44</v>
      </c>
      <c r="F25" t="s">
        <v>20</v>
      </c>
      <c r="G25" t="s">
        <v>53</v>
      </c>
      <c r="H25">
        <v>1997</v>
      </c>
      <c r="I25" t="s">
        <v>54</v>
      </c>
    </row>
    <row r="26" spans="1:12" hidden="1">
      <c r="B26" t="s">
        <v>158</v>
      </c>
      <c r="C26" t="s">
        <v>42</v>
      </c>
      <c r="D26" t="s">
        <v>43</v>
      </c>
      <c r="E26" t="s">
        <v>90</v>
      </c>
      <c r="F26" t="s">
        <v>37</v>
      </c>
      <c r="G26" t="s">
        <v>91</v>
      </c>
      <c r="H26">
        <v>1963</v>
      </c>
      <c r="I26" t="s">
        <v>46</v>
      </c>
    </row>
    <row r="27" spans="1:12" hidden="1">
      <c r="A27" t="s">
        <v>196</v>
      </c>
      <c r="B27" t="s">
        <v>158</v>
      </c>
      <c r="C27" t="s">
        <v>42</v>
      </c>
      <c r="D27" t="s">
        <v>43</v>
      </c>
      <c r="E27" t="s">
        <v>44</v>
      </c>
      <c r="F27" t="s">
        <v>20</v>
      </c>
      <c r="G27" t="s">
        <v>129</v>
      </c>
      <c r="H27">
        <v>2020</v>
      </c>
      <c r="I27" t="s">
        <v>16</v>
      </c>
      <c r="L27" t="s">
        <v>130</v>
      </c>
    </row>
    <row r="28" spans="1:12" hidden="1">
      <c r="A28" t="s">
        <v>196</v>
      </c>
      <c r="B28" t="s">
        <v>158</v>
      </c>
      <c r="C28" t="s">
        <v>42</v>
      </c>
      <c r="D28" t="s">
        <v>43</v>
      </c>
      <c r="E28" t="s">
        <v>44</v>
      </c>
      <c r="F28" t="s">
        <v>10</v>
      </c>
      <c r="G28" t="s">
        <v>129</v>
      </c>
      <c r="H28">
        <v>2020</v>
      </c>
      <c r="I28" t="s">
        <v>16</v>
      </c>
      <c r="K28" t="s">
        <v>132</v>
      </c>
      <c r="L28" s="2" t="s">
        <v>131</v>
      </c>
    </row>
    <row r="29" spans="1:12" hidden="1">
      <c r="A29" t="s">
        <v>198</v>
      </c>
      <c r="B29" t="s">
        <v>158</v>
      </c>
      <c r="C29" t="s">
        <v>42</v>
      </c>
      <c r="D29" t="s">
        <v>43</v>
      </c>
      <c r="E29" t="s">
        <v>44</v>
      </c>
      <c r="F29" t="s">
        <v>10</v>
      </c>
      <c r="G29" t="s">
        <v>133</v>
      </c>
      <c r="H29">
        <v>2009</v>
      </c>
      <c r="I29" t="s">
        <v>16</v>
      </c>
      <c r="L29" s="3" t="s">
        <v>134</v>
      </c>
    </row>
    <row r="30" spans="1:12" hidden="1">
      <c r="B30" t="s">
        <v>158</v>
      </c>
      <c r="C30" t="s">
        <v>55</v>
      </c>
      <c r="D30" t="s">
        <v>56</v>
      </c>
      <c r="E30" t="s">
        <v>57</v>
      </c>
      <c r="F30" t="s">
        <v>20</v>
      </c>
      <c r="G30" t="s">
        <v>58</v>
      </c>
      <c r="H30">
        <v>1959</v>
      </c>
      <c r="I30" t="s">
        <v>59</v>
      </c>
    </row>
    <row r="31" spans="1:12" hidden="1">
      <c r="B31" t="s">
        <v>158</v>
      </c>
      <c r="C31" t="s">
        <v>55</v>
      </c>
      <c r="D31" t="s">
        <v>56</v>
      </c>
      <c r="E31" t="s">
        <v>57</v>
      </c>
      <c r="F31" t="s">
        <v>20</v>
      </c>
      <c r="G31" t="s">
        <v>60</v>
      </c>
      <c r="H31">
        <v>1971</v>
      </c>
      <c r="I31" t="s">
        <v>61</v>
      </c>
    </row>
    <row r="32" spans="1:12" hidden="1">
      <c r="B32" t="s">
        <v>158</v>
      </c>
      <c r="C32" t="s">
        <v>62</v>
      </c>
      <c r="D32" t="s">
        <v>63</v>
      </c>
      <c r="E32" t="s">
        <v>64</v>
      </c>
      <c r="F32" t="s">
        <v>20</v>
      </c>
      <c r="G32" t="s">
        <v>65</v>
      </c>
      <c r="H32">
        <v>2006</v>
      </c>
      <c r="I32" t="s">
        <v>66</v>
      </c>
    </row>
    <row r="33" spans="1:9" hidden="1">
      <c r="B33" t="s">
        <v>158</v>
      </c>
      <c r="C33" t="s">
        <v>62</v>
      </c>
      <c r="D33" t="s">
        <v>63</v>
      </c>
      <c r="E33" t="s">
        <v>64</v>
      </c>
      <c r="F33" t="s">
        <v>20</v>
      </c>
      <c r="G33" t="s">
        <v>67</v>
      </c>
      <c r="H33">
        <v>1993</v>
      </c>
      <c r="I33" t="s">
        <v>68</v>
      </c>
    </row>
    <row r="34" spans="1:9" hidden="1">
      <c r="B34" t="s">
        <v>158</v>
      </c>
      <c r="C34" t="s">
        <v>62</v>
      </c>
      <c r="D34" t="s">
        <v>63</v>
      </c>
      <c r="E34" t="s">
        <v>64</v>
      </c>
      <c r="F34" t="s">
        <v>10</v>
      </c>
      <c r="G34" t="s">
        <v>69</v>
      </c>
      <c r="H34">
        <v>2015</v>
      </c>
      <c r="I34" t="s">
        <v>70</v>
      </c>
    </row>
    <row r="35" spans="1:9" hidden="1">
      <c r="B35" t="s">
        <v>158</v>
      </c>
      <c r="C35" t="s">
        <v>62</v>
      </c>
      <c r="D35" t="s">
        <v>63</v>
      </c>
      <c r="E35" t="s">
        <v>64</v>
      </c>
      <c r="F35" t="s">
        <v>71</v>
      </c>
      <c r="G35" t="s">
        <v>72</v>
      </c>
      <c r="H35">
        <v>2011</v>
      </c>
      <c r="I35" t="s">
        <v>73</v>
      </c>
    </row>
    <row r="36" spans="1:9" hidden="1">
      <c r="A36" t="s">
        <v>196</v>
      </c>
      <c r="B36" t="s">
        <v>158</v>
      </c>
      <c r="C36" t="s">
        <v>62</v>
      </c>
      <c r="D36" t="s">
        <v>63</v>
      </c>
      <c r="E36" t="s">
        <v>64</v>
      </c>
      <c r="F36" t="s">
        <v>10</v>
      </c>
      <c r="G36" t="s">
        <v>136</v>
      </c>
      <c r="H36">
        <v>2020</v>
      </c>
      <c r="I36" t="s">
        <v>22</v>
      </c>
    </row>
    <row r="37" spans="1:9" hidden="1">
      <c r="B37" t="s">
        <v>158</v>
      </c>
      <c r="C37" t="s">
        <v>74</v>
      </c>
      <c r="D37" t="s">
        <v>75</v>
      </c>
      <c r="E37" t="s">
        <v>76</v>
      </c>
      <c r="F37" t="s">
        <v>10</v>
      </c>
      <c r="G37" t="s">
        <v>77</v>
      </c>
      <c r="H37">
        <v>2007</v>
      </c>
      <c r="I37" t="s">
        <v>48</v>
      </c>
    </row>
    <row r="38" spans="1:9" hidden="1">
      <c r="B38" t="s">
        <v>158</v>
      </c>
      <c r="C38" t="s">
        <v>74</v>
      </c>
      <c r="D38" t="s">
        <v>75</v>
      </c>
      <c r="E38" t="s">
        <v>76</v>
      </c>
      <c r="F38" t="s">
        <v>10</v>
      </c>
      <c r="G38" t="s">
        <v>78</v>
      </c>
      <c r="H38">
        <v>1996</v>
      </c>
      <c r="I38" t="s">
        <v>79</v>
      </c>
    </row>
    <row r="39" spans="1:9" hidden="1">
      <c r="B39" t="s">
        <v>158</v>
      </c>
      <c r="C39" t="s">
        <v>74</v>
      </c>
      <c r="D39" t="s">
        <v>75</v>
      </c>
      <c r="E39" t="s">
        <v>76</v>
      </c>
      <c r="F39" t="s">
        <v>37</v>
      </c>
      <c r="G39" t="s">
        <v>88</v>
      </c>
      <c r="H39">
        <v>2014</v>
      </c>
      <c r="I39" t="s">
        <v>89</v>
      </c>
    </row>
    <row r="40" spans="1:9" hidden="1">
      <c r="A40" t="s">
        <v>199</v>
      </c>
      <c r="B40" t="s">
        <v>158</v>
      </c>
      <c r="C40" t="s">
        <v>74</v>
      </c>
      <c r="D40" t="s">
        <v>75</v>
      </c>
      <c r="E40" t="s">
        <v>76</v>
      </c>
      <c r="F40" t="s">
        <v>20</v>
      </c>
      <c r="G40" t="s">
        <v>135</v>
      </c>
      <c r="H40">
        <v>2019</v>
      </c>
    </row>
    <row r="41" spans="1:9" hidden="1">
      <c r="B41" t="s">
        <v>158</v>
      </c>
      <c r="C41" t="s">
        <v>74</v>
      </c>
      <c r="D41" t="s">
        <v>80</v>
      </c>
      <c r="E41" t="s">
        <v>81</v>
      </c>
      <c r="F41" t="s">
        <v>10</v>
      </c>
      <c r="G41" t="s">
        <v>82</v>
      </c>
      <c r="H41">
        <v>2014</v>
      </c>
      <c r="I41" t="s">
        <v>83</v>
      </c>
    </row>
    <row r="42" spans="1:9" hidden="1">
      <c r="B42" t="s">
        <v>158</v>
      </c>
      <c r="C42" t="s">
        <v>74</v>
      </c>
      <c r="D42" t="s">
        <v>80</v>
      </c>
      <c r="E42" t="s">
        <v>81</v>
      </c>
      <c r="F42" t="s">
        <v>10</v>
      </c>
      <c r="G42" t="s">
        <v>84</v>
      </c>
      <c r="H42">
        <v>2014</v>
      </c>
      <c r="I42" t="s">
        <v>24</v>
      </c>
    </row>
    <row r="43" spans="1:9" hidden="1">
      <c r="A43" t="s">
        <v>196</v>
      </c>
      <c r="B43" t="s">
        <v>158</v>
      </c>
      <c r="C43" t="s">
        <v>74</v>
      </c>
      <c r="D43" t="s">
        <v>80</v>
      </c>
      <c r="E43" t="s">
        <v>81</v>
      </c>
      <c r="F43" t="s">
        <v>20</v>
      </c>
      <c r="G43" t="s">
        <v>139</v>
      </c>
      <c r="H43">
        <v>2019</v>
      </c>
    </row>
    <row r="44" spans="1:9" hidden="1">
      <c r="A44" t="s">
        <v>196</v>
      </c>
      <c r="B44" t="s">
        <v>158</v>
      </c>
      <c r="C44" t="s">
        <v>74</v>
      </c>
      <c r="D44" t="s">
        <v>80</v>
      </c>
      <c r="E44" t="s">
        <v>81</v>
      </c>
      <c r="F44" t="s">
        <v>10</v>
      </c>
      <c r="G44" t="s">
        <v>137</v>
      </c>
      <c r="H44">
        <v>2020</v>
      </c>
    </row>
    <row r="45" spans="1:9" hidden="1">
      <c r="A45" t="s">
        <v>200</v>
      </c>
      <c r="B45" t="s">
        <v>158</v>
      </c>
      <c r="C45" t="s">
        <v>74</v>
      </c>
      <c r="D45" t="s">
        <v>80</v>
      </c>
      <c r="E45" t="s">
        <v>81</v>
      </c>
      <c r="F45" t="s">
        <v>10</v>
      </c>
      <c r="G45" t="s">
        <v>140</v>
      </c>
      <c r="H45">
        <v>2019</v>
      </c>
    </row>
    <row r="46" spans="1:9" hidden="1">
      <c r="A46" t="s">
        <v>196</v>
      </c>
      <c r="B46" t="s">
        <v>158</v>
      </c>
      <c r="C46" t="s">
        <v>74</v>
      </c>
      <c r="D46" t="s">
        <v>80</v>
      </c>
      <c r="E46" t="s">
        <v>81</v>
      </c>
      <c r="F46" t="s">
        <v>10</v>
      </c>
      <c r="G46" t="s">
        <v>141</v>
      </c>
      <c r="H46">
        <v>2017</v>
      </c>
    </row>
    <row r="47" spans="1:9" hidden="1">
      <c r="A47" t="s">
        <v>196</v>
      </c>
      <c r="B47" t="s">
        <v>158</v>
      </c>
      <c r="C47" t="s">
        <v>74</v>
      </c>
      <c r="D47" t="s">
        <v>80</v>
      </c>
      <c r="E47" t="s">
        <v>81</v>
      </c>
      <c r="F47" t="s">
        <v>20</v>
      </c>
      <c r="G47" t="s">
        <v>141</v>
      </c>
      <c r="H47">
        <v>2017</v>
      </c>
    </row>
    <row r="48" spans="1:9" hidden="1">
      <c r="B48" t="s">
        <v>158</v>
      </c>
      <c r="C48" t="s">
        <v>74</v>
      </c>
      <c r="D48" t="s">
        <v>85</v>
      </c>
      <c r="E48" t="s">
        <v>86</v>
      </c>
      <c r="F48" t="s">
        <v>10</v>
      </c>
      <c r="G48" t="s">
        <v>87</v>
      </c>
      <c r="H48">
        <v>1991</v>
      </c>
      <c r="I48" t="s">
        <v>16</v>
      </c>
    </row>
    <row r="49" spans="1:15" hidden="1">
      <c r="A49" t="s">
        <v>196</v>
      </c>
      <c r="B49" t="s">
        <v>158</v>
      </c>
      <c r="C49" t="s">
        <v>74</v>
      </c>
      <c r="D49" t="s">
        <v>75</v>
      </c>
      <c r="E49" t="s">
        <v>76</v>
      </c>
      <c r="F49" t="s">
        <v>20</v>
      </c>
      <c r="G49" t="s">
        <v>138</v>
      </c>
      <c r="H49">
        <v>2017</v>
      </c>
      <c r="I49" t="s">
        <v>83</v>
      </c>
    </row>
    <row r="50" spans="1:15" hidden="1">
      <c r="A50" t="s">
        <v>196</v>
      </c>
      <c r="B50" t="s">
        <v>158</v>
      </c>
      <c r="C50" t="s">
        <v>74</v>
      </c>
      <c r="D50" t="s">
        <v>75</v>
      </c>
      <c r="E50" t="s">
        <v>76</v>
      </c>
      <c r="F50" t="s">
        <v>37</v>
      </c>
      <c r="G50" t="s">
        <v>138</v>
      </c>
      <c r="H50">
        <v>2017</v>
      </c>
      <c r="I50" t="s">
        <v>83</v>
      </c>
    </row>
    <row r="51" spans="1:15" s="17" customFormat="1" hidden="1">
      <c r="C51" s="17" t="s">
        <v>94</v>
      </c>
      <c r="D51" s="17" t="s">
        <v>95</v>
      </c>
      <c r="E51" s="17" t="s">
        <v>101</v>
      </c>
      <c r="F51" s="17" t="s">
        <v>20</v>
      </c>
      <c r="G51" s="17" t="s">
        <v>102</v>
      </c>
      <c r="H51" s="17">
        <v>1983</v>
      </c>
      <c r="I51" s="17" t="s">
        <v>103</v>
      </c>
    </row>
    <row r="52" spans="1:15" hidden="1">
      <c r="B52" t="s">
        <v>158</v>
      </c>
      <c r="C52" t="s">
        <v>94</v>
      </c>
      <c r="D52" t="s">
        <v>95</v>
      </c>
      <c r="E52" t="s">
        <v>96</v>
      </c>
      <c r="F52" t="s">
        <v>10</v>
      </c>
      <c r="G52" t="s">
        <v>97</v>
      </c>
      <c r="H52">
        <v>2017</v>
      </c>
      <c r="I52" t="s">
        <v>98</v>
      </c>
    </row>
    <row r="53" spans="1:15">
      <c r="A53" t="s">
        <v>128</v>
      </c>
      <c r="B53" t="s">
        <v>163</v>
      </c>
      <c r="C53" t="s">
        <v>167</v>
      </c>
      <c r="D53" t="s">
        <v>95</v>
      </c>
      <c r="E53" t="s">
        <v>96</v>
      </c>
      <c r="F53" t="s">
        <v>166</v>
      </c>
      <c r="G53" t="s">
        <v>164</v>
      </c>
      <c r="H53">
        <v>2020</v>
      </c>
      <c r="I53" t="s">
        <v>165</v>
      </c>
    </row>
    <row r="54" spans="1:15" hidden="1">
      <c r="C54" t="s">
        <v>99</v>
      </c>
      <c r="D54" t="s">
        <v>95</v>
      </c>
      <c r="E54" t="s">
        <v>100</v>
      </c>
      <c r="F54" t="s">
        <v>10</v>
      </c>
      <c r="G54" t="s">
        <v>97</v>
      </c>
      <c r="H54">
        <v>2017</v>
      </c>
      <c r="I54" t="s">
        <v>98</v>
      </c>
    </row>
    <row r="55" spans="1:15" hidden="1">
      <c r="C55" s="14" t="s">
        <v>168</v>
      </c>
    </row>
    <row r="56" spans="1:15" hidden="1">
      <c r="C56" t="s">
        <v>104</v>
      </c>
      <c r="D56" t="s">
        <v>105</v>
      </c>
      <c r="E56" t="s">
        <v>106</v>
      </c>
      <c r="F56" t="s">
        <v>10</v>
      </c>
      <c r="G56" t="s">
        <v>107</v>
      </c>
      <c r="H56">
        <v>2007</v>
      </c>
      <c r="I56" t="s">
        <v>93</v>
      </c>
    </row>
    <row r="57" spans="1:15" hidden="1">
      <c r="C57" t="s">
        <v>104</v>
      </c>
      <c r="D57" t="s">
        <v>105</v>
      </c>
      <c r="E57" t="s">
        <v>106</v>
      </c>
      <c r="F57" t="s">
        <v>10</v>
      </c>
      <c r="G57" t="s">
        <v>17</v>
      </c>
      <c r="H57">
        <v>2017</v>
      </c>
      <c r="I57" t="s">
        <v>108</v>
      </c>
    </row>
    <row r="58" spans="1:15" hidden="1">
      <c r="C58" t="s">
        <v>104</v>
      </c>
      <c r="D58" t="s">
        <v>105</v>
      </c>
      <c r="E58" t="s">
        <v>106</v>
      </c>
      <c r="F58" t="s">
        <v>10</v>
      </c>
      <c r="G58" t="s">
        <v>78</v>
      </c>
      <c r="H58">
        <v>1996</v>
      </c>
      <c r="I58" t="s">
        <v>79</v>
      </c>
    </row>
    <row r="59" spans="1:15" hidden="1">
      <c r="C59" t="s">
        <v>104</v>
      </c>
      <c r="D59" t="s">
        <v>105</v>
      </c>
      <c r="E59" t="s">
        <v>106</v>
      </c>
      <c r="F59" t="s">
        <v>10</v>
      </c>
      <c r="G59" t="s">
        <v>109</v>
      </c>
      <c r="H59">
        <v>2014</v>
      </c>
      <c r="I59" t="s">
        <v>24</v>
      </c>
    </row>
    <row r="60" spans="1:15" hidden="1">
      <c r="C60" t="s">
        <v>104</v>
      </c>
      <c r="D60" t="s">
        <v>105</v>
      </c>
      <c r="E60" t="s">
        <v>106</v>
      </c>
      <c r="F60" t="s">
        <v>20</v>
      </c>
      <c r="G60" t="s">
        <v>110</v>
      </c>
      <c r="H60">
        <v>1989</v>
      </c>
      <c r="I60" t="s">
        <v>24</v>
      </c>
    </row>
    <row r="61" spans="1:15" hidden="1">
      <c r="C61" t="s">
        <v>104</v>
      </c>
      <c r="D61" t="s">
        <v>105</v>
      </c>
      <c r="E61" t="s">
        <v>106</v>
      </c>
      <c r="F61" t="s">
        <v>71</v>
      </c>
      <c r="G61" t="s">
        <v>110</v>
      </c>
      <c r="H61">
        <v>1989</v>
      </c>
      <c r="I61" t="s">
        <v>24</v>
      </c>
    </row>
    <row r="62" spans="1:15">
      <c r="A62" t="s">
        <v>201</v>
      </c>
      <c r="B62" t="s">
        <v>163</v>
      </c>
      <c r="C62" t="s">
        <v>104</v>
      </c>
      <c r="D62" t="s">
        <v>105</v>
      </c>
      <c r="E62" t="s">
        <v>106</v>
      </c>
      <c r="F62" t="s">
        <v>20</v>
      </c>
      <c r="G62" s="17" t="s">
        <v>169</v>
      </c>
      <c r="H62">
        <v>2018</v>
      </c>
      <c r="I62" t="s">
        <v>170</v>
      </c>
      <c r="O62" s="14" t="s">
        <v>172</v>
      </c>
    </row>
    <row r="63" spans="1:15">
      <c r="A63" t="s">
        <v>128</v>
      </c>
      <c r="B63" t="s">
        <v>163</v>
      </c>
      <c r="C63" t="s">
        <v>104</v>
      </c>
      <c r="D63" t="s">
        <v>105</v>
      </c>
      <c r="E63" t="s">
        <v>106</v>
      </c>
      <c r="F63" t="s">
        <v>37</v>
      </c>
      <c r="G63" t="s">
        <v>171</v>
      </c>
      <c r="H63">
        <v>2016</v>
      </c>
      <c r="I63" t="s">
        <v>174</v>
      </c>
      <c r="O63" s="14" t="s">
        <v>173</v>
      </c>
    </row>
    <row r="64" spans="1:15">
      <c r="A64" t="s">
        <v>128</v>
      </c>
      <c r="B64" t="s">
        <v>163</v>
      </c>
      <c r="C64" t="s">
        <v>104</v>
      </c>
      <c r="D64" t="s">
        <v>105</v>
      </c>
      <c r="E64" t="s">
        <v>106</v>
      </c>
      <c r="F64" t="s">
        <v>20</v>
      </c>
      <c r="G64" t="s">
        <v>175</v>
      </c>
      <c r="H64">
        <v>2019</v>
      </c>
      <c r="I64" t="s">
        <v>176</v>
      </c>
      <c r="O64" s="14" t="s">
        <v>177</v>
      </c>
    </row>
    <row r="65" spans="1:15">
      <c r="A65" t="s">
        <v>128</v>
      </c>
      <c r="B65" t="s">
        <v>163</v>
      </c>
      <c r="C65" t="s">
        <v>104</v>
      </c>
      <c r="D65" t="s">
        <v>105</v>
      </c>
      <c r="E65" t="s">
        <v>106</v>
      </c>
      <c r="F65" t="s">
        <v>20</v>
      </c>
      <c r="G65" t="s">
        <v>178</v>
      </c>
      <c r="H65">
        <v>2019</v>
      </c>
      <c r="I65" s="16" t="s">
        <v>179</v>
      </c>
      <c r="O65" s="14" t="s">
        <v>180</v>
      </c>
    </row>
    <row r="66" spans="1:15">
      <c r="A66" t="s">
        <v>128</v>
      </c>
      <c r="B66" t="s">
        <v>163</v>
      </c>
      <c r="C66" t="s">
        <v>104</v>
      </c>
      <c r="D66" t="s">
        <v>105</v>
      </c>
      <c r="E66" t="s">
        <v>106</v>
      </c>
      <c r="F66" t="s">
        <v>20</v>
      </c>
      <c r="G66" s="17" t="s">
        <v>181</v>
      </c>
      <c r="H66">
        <v>2017</v>
      </c>
      <c r="I66" s="16" t="s">
        <v>182</v>
      </c>
      <c r="O66" s="14" t="s">
        <v>173</v>
      </c>
    </row>
    <row r="67" spans="1:15">
      <c r="A67" t="s">
        <v>128</v>
      </c>
      <c r="B67" t="s">
        <v>163</v>
      </c>
      <c r="C67" t="s">
        <v>104</v>
      </c>
      <c r="D67" t="s">
        <v>105</v>
      </c>
      <c r="E67" t="s">
        <v>106</v>
      </c>
      <c r="F67" t="s">
        <v>20</v>
      </c>
      <c r="G67" s="17" t="s">
        <v>181</v>
      </c>
      <c r="H67">
        <v>2018</v>
      </c>
      <c r="I67" s="15" t="s">
        <v>183</v>
      </c>
      <c r="N67" s="17"/>
      <c r="O67" s="14" t="s">
        <v>173</v>
      </c>
    </row>
    <row r="68" spans="1:15">
      <c r="A68" t="s">
        <v>128</v>
      </c>
      <c r="B68" t="s">
        <v>163</v>
      </c>
      <c r="C68" t="s">
        <v>104</v>
      </c>
      <c r="D68" t="s">
        <v>105</v>
      </c>
      <c r="E68" t="s">
        <v>106</v>
      </c>
      <c r="F68" t="s">
        <v>184</v>
      </c>
      <c r="G68" s="17" t="s">
        <v>185</v>
      </c>
      <c r="H68">
        <v>2017</v>
      </c>
      <c r="I68" s="15" t="s">
        <v>186</v>
      </c>
      <c r="N68" s="17"/>
      <c r="O68" s="14" t="s">
        <v>172</v>
      </c>
    </row>
    <row r="69" spans="1:15" hidden="1">
      <c r="C69" t="s">
        <v>111</v>
      </c>
      <c r="D69" t="s">
        <v>112</v>
      </c>
      <c r="E69" t="s">
        <v>113</v>
      </c>
      <c r="F69" t="s">
        <v>71</v>
      </c>
      <c r="G69" t="s">
        <v>114</v>
      </c>
      <c r="H69">
        <v>1982</v>
      </c>
      <c r="I69" t="s">
        <v>115</v>
      </c>
    </row>
    <row r="70" spans="1:15" hidden="1">
      <c r="C70" t="s">
        <v>111</v>
      </c>
      <c r="D70" t="s">
        <v>112</v>
      </c>
      <c r="E70" t="s">
        <v>113</v>
      </c>
      <c r="F70" t="s">
        <v>20</v>
      </c>
      <c r="G70" t="s">
        <v>116</v>
      </c>
      <c r="H70">
        <v>2004</v>
      </c>
      <c r="I70" t="s">
        <v>117</v>
      </c>
    </row>
    <row r="71" spans="1:15" hidden="1">
      <c r="C71" t="s">
        <v>111</v>
      </c>
      <c r="D71" t="s">
        <v>112</v>
      </c>
      <c r="E71" t="s">
        <v>113</v>
      </c>
      <c r="F71" t="s">
        <v>20</v>
      </c>
      <c r="G71" t="s">
        <v>118</v>
      </c>
      <c r="H71">
        <v>2001</v>
      </c>
      <c r="I71" t="s">
        <v>93</v>
      </c>
    </row>
    <row r="72" spans="1:15" hidden="1">
      <c r="C72" t="s">
        <v>111</v>
      </c>
      <c r="D72" t="s">
        <v>112</v>
      </c>
      <c r="E72" t="s">
        <v>113</v>
      </c>
      <c r="F72" t="s">
        <v>20</v>
      </c>
      <c r="G72" t="s">
        <v>119</v>
      </c>
      <c r="H72">
        <v>1988</v>
      </c>
      <c r="I72" t="s">
        <v>120</v>
      </c>
    </row>
    <row r="73" spans="1:15" hidden="1">
      <c r="C73" t="s">
        <v>111</v>
      </c>
      <c r="D73" t="s">
        <v>112</v>
      </c>
      <c r="E73" t="s">
        <v>113</v>
      </c>
      <c r="F73" t="s">
        <v>20</v>
      </c>
      <c r="G73" t="s">
        <v>121</v>
      </c>
      <c r="H73">
        <v>2001</v>
      </c>
      <c r="I73" t="s">
        <v>122</v>
      </c>
    </row>
    <row r="74" spans="1:15">
      <c r="A74" t="s">
        <v>202</v>
      </c>
      <c r="B74" t="s">
        <v>163</v>
      </c>
      <c r="C74" t="s">
        <v>111</v>
      </c>
      <c r="D74" t="s">
        <v>112</v>
      </c>
      <c r="E74" t="s">
        <v>113</v>
      </c>
      <c r="F74" t="s">
        <v>187</v>
      </c>
      <c r="G74" t="s">
        <v>178</v>
      </c>
      <c r="H74">
        <v>2017</v>
      </c>
      <c r="I74" t="s">
        <v>188</v>
      </c>
    </row>
    <row r="75" spans="1:15">
      <c r="A75" t="s">
        <v>196</v>
      </c>
      <c r="B75" t="s">
        <v>163</v>
      </c>
      <c r="C75" t="s">
        <v>111</v>
      </c>
      <c r="D75" t="s">
        <v>112</v>
      </c>
      <c r="E75" t="s">
        <v>113</v>
      </c>
      <c r="F75" t="s">
        <v>20</v>
      </c>
      <c r="G75" t="s">
        <v>189</v>
      </c>
      <c r="H75">
        <v>2019</v>
      </c>
      <c r="I75" t="s">
        <v>190</v>
      </c>
    </row>
    <row r="76" spans="1:15">
      <c r="A76" t="s">
        <v>196</v>
      </c>
      <c r="B76" t="s">
        <v>163</v>
      </c>
      <c r="C76" t="s">
        <v>111</v>
      </c>
      <c r="D76" t="s">
        <v>112</v>
      </c>
      <c r="E76" t="s">
        <v>113</v>
      </c>
      <c r="F76" t="s">
        <v>20</v>
      </c>
      <c r="G76" t="s">
        <v>191</v>
      </c>
      <c r="H76">
        <v>2017</v>
      </c>
      <c r="I76" t="s">
        <v>192</v>
      </c>
    </row>
    <row r="77" spans="1:15">
      <c r="A77" t="s">
        <v>196</v>
      </c>
      <c r="B77" t="s">
        <v>163</v>
      </c>
      <c r="C77" t="s">
        <v>111</v>
      </c>
      <c r="D77" t="s">
        <v>112</v>
      </c>
      <c r="E77" t="s">
        <v>113</v>
      </c>
      <c r="F77" t="s">
        <v>193</v>
      </c>
      <c r="G77" t="s">
        <v>194</v>
      </c>
      <c r="H77">
        <v>2019</v>
      </c>
      <c r="I77" t="s">
        <v>195</v>
      </c>
    </row>
    <row r="78" spans="1:15" hidden="1"/>
    <row r="79" spans="1:15" hidden="1"/>
    <row r="80" spans="1:15" hidden="1"/>
    <row r="81" spans="1:12" hidden="1">
      <c r="L81">
        <f>17*3</f>
        <v>51</v>
      </c>
    </row>
    <row r="82" spans="1:12" hidden="1"/>
    <row r="83" spans="1:12" hidden="1">
      <c r="A83" t="s">
        <v>161</v>
      </c>
    </row>
    <row r="84" spans="1:12" ht="17" hidden="1">
      <c r="A84" t="s">
        <v>128</v>
      </c>
      <c r="B84" t="s">
        <v>158</v>
      </c>
      <c r="C84" t="s">
        <v>143</v>
      </c>
      <c r="D84" s="6" t="s">
        <v>144</v>
      </c>
      <c r="F84" t="s">
        <v>37</v>
      </c>
      <c r="G84" t="s">
        <v>145</v>
      </c>
      <c r="H84">
        <v>2020</v>
      </c>
    </row>
    <row r="85" spans="1:12" ht="17" hidden="1">
      <c r="A85" t="s">
        <v>128</v>
      </c>
      <c r="B85" t="s">
        <v>158</v>
      </c>
      <c r="C85" t="s">
        <v>143</v>
      </c>
      <c r="D85" s="6" t="s">
        <v>144</v>
      </c>
      <c r="F85" t="s">
        <v>20</v>
      </c>
      <c r="G85" t="s">
        <v>145</v>
      </c>
      <c r="H85">
        <v>2020</v>
      </c>
    </row>
    <row r="86" spans="1:12" ht="17" hidden="1">
      <c r="A86" t="s">
        <v>128</v>
      </c>
      <c r="B86" t="s">
        <v>158</v>
      </c>
      <c r="C86" t="s">
        <v>143</v>
      </c>
      <c r="D86" s="6" t="s">
        <v>144</v>
      </c>
      <c r="F86" t="s">
        <v>10</v>
      </c>
      <c r="G86" t="s">
        <v>145</v>
      </c>
      <c r="H86">
        <v>2020</v>
      </c>
    </row>
    <row r="87" spans="1:12" ht="17" hidden="1">
      <c r="A87" t="s">
        <v>128</v>
      </c>
      <c r="B87" t="s">
        <v>158</v>
      </c>
      <c r="C87" t="s">
        <v>143</v>
      </c>
      <c r="D87" s="6" t="s">
        <v>144</v>
      </c>
      <c r="F87" t="s">
        <v>10</v>
      </c>
      <c r="G87" t="s">
        <v>146</v>
      </c>
      <c r="H87">
        <v>2013</v>
      </c>
      <c r="K87" s="7"/>
    </row>
    <row r="88" spans="1:12" hidden="1">
      <c r="A88" t="s">
        <v>128</v>
      </c>
      <c r="B88" t="s">
        <v>158</v>
      </c>
      <c r="C88" t="s">
        <v>150</v>
      </c>
      <c r="D88" s="7" t="s">
        <v>151</v>
      </c>
      <c r="F88" t="s">
        <v>20</v>
      </c>
      <c r="G88" t="s">
        <v>152</v>
      </c>
      <c r="H88">
        <v>1975</v>
      </c>
    </row>
    <row r="89" spans="1:12" hidden="1">
      <c r="A89" t="s">
        <v>128</v>
      </c>
      <c r="B89" t="s">
        <v>158</v>
      </c>
      <c r="C89" t="s">
        <v>159</v>
      </c>
      <c r="D89" s="13" t="s">
        <v>160</v>
      </c>
      <c r="E89" s="10"/>
      <c r="F89" s="10"/>
      <c r="G89" s="12" t="s">
        <v>155</v>
      </c>
      <c r="H89" s="10">
        <v>2020</v>
      </c>
      <c r="I89" s="10"/>
      <c r="J89" s="9" t="s">
        <v>156</v>
      </c>
      <c r="K89" s="10"/>
    </row>
    <row r="90" spans="1:12" hidden="1">
      <c r="A90" t="s">
        <v>128</v>
      </c>
      <c r="B90" s="4"/>
      <c r="C90" s="8" t="s">
        <v>147</v>
      </c>
      <c r="D90" s="9" t="s">
        <v>148</v>
      </c>
      <c r="E90" t="s">
        <v>149</v>
      </c>
      <c r="G90" t="s">
        <v>153</v>
      </c>
      <c r="K90" s="10"/>
    </row>
    <row r="91" spans="1:12" hidden="1">
      <c r="D91" s="10"/>
      <c r="G91" t="s">
        <v>154</v>
      </c>
      <c r="K91" s="11"/>
    </row>
    <row r="92" spans="1:12" hidden="1"/>
    <row r="93" spans="1:12" hidden="1">
      <c r="D93" s="10"/>
    </row>
    <row r="94" spans="1:12" hidden="1">
      <c r="D94" s="10"/>
    </row>
    <row r="95" spans="1:12" hidden="1">
      <c r="D95" s="10"/>
    </row>
    <row r="96" spans="1:12" hidden="1">
      <c r="D96" s="10"/>
    </row>
    <row r="97" spans="1:2" hidden="1"/>
    <row r="98" spans="1:2" hidden="1">
      <c r="A98" s="5"/>
      <c r="B98" s="5"/>
    </row>
    <row r="99" spans="1:2" hidden="1">
      <c r="A99" s="5"/>
      <c r="B99" s="5"/>
    </row>
    <row r="100" spans="1:2" hidden="1"/>
    <row r="101" spans="1:2" hidden="1"/>
    <row r="102" spans="1:2" hidden="1"/>
    <row r="103" spans="1:2" hidden="1">
      <c r="A103" s="4"/>
      <c r="B103" s="4"/>
    </row>
  </sheetData>
  <autoFilter ref="B1:B103" xr:uid="{CD201DE2-8F8F-9842-86FA-2CA3261AADC9}">
    <filterColumn colId="0">
      <filters>
        <filter val="TK"/>
      </filters>
    </filterColumn>
  </autoFilter>
  <hyperlinks>
    <hyperlink ref="I65" r:id="rId1" display="https://doi.org/10.1007/s12237-019-00578-2" xr:uid="{0BBEE79B-FE9B-8C49-9986-046CB96C9F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M. Sunday, Dr</dc:creator>
  <cp:lastModifiedBy>Jennifer M. Sunday, Dr</cp:lastModifiedBy>
  <dcterms:created xsi:type="dcterms:W3CDTF">2020-12-28T20:46:47Z</dcterms:created>
  <dcterms:modified xsi:type="dcterms:W3CDTF">2021-01-09T22:30:44Z</dcterms:modified>
</cp:coreProperties>
</file>