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'Angebot'!$A$7:$M$94</definedName>
  </definedNames>
  <calcPr calcId="124519" fullCalcOnLoad="1"/>
</workbook>
</file>

<file path=xl/styles.xml><?xml version="1.0" encoding="utf-8"?>
<styleSheet xmlns="http://schemas.openxmlformats.org/spreadsheetml/2006/main">
  <numFmts count="1">
    <numFmt numFmtId="164" formatCode="#,##0.00 &quot;€&quot;"/>
  </numFmts>
  <fonts count="13">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8">
    <fill>
      <patternFill/>
    </fill>
    <fill>
      <patternFill patternType="gray125"/>
    </fill>
    <fill>
      <patternFill patternType="solid">
        <fgColor rgb="001A1A1A"/>
      </patternFill>
    </fill>
    <fill>
      <patternFill patternType="solid">
        <fgColor rgb="00F7F5F2"/>
      </patternFill>
    </fill>
    <fill>
      <patternFill patternType="solid">
        <fgColor rgb="00FFFFFF"/>
      </patternFill>
    </fill>
    <fill>
      <patternFill patternType="solid">
        <fgColor rgb="00F2F2F2"/>
      </patternFill>
    </fill>
    <fill>
      <patternFill patternType="solid">
        <fgColor rgb="00FAFAFA"/>
      </patternFill>
    </fill>
    <fill>
      <patternFill patternType="solid">
        <fgColor rgb="00C8102E"/>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33">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6" fillId="4" borderId="2" applyAlignment="1" pivotButton="0" quotePrefix="0" xfId="0">
      <alignment horizontal="center" vertical="center"/>
    </xf>
    <xf numFmtId="0" fontId="3"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left" vertical="center" wrapText="1"/>
    </xf>
    <xf numFmtId="0" fontId="3" fillId="5" borderId="2" applyAlignment="1" pivotButton="0" quotePrefix="0" xfId="0">
      <alignment horizontal="left" vertical="center" wrapText="1"/>
    </xf>
    <xf numFmtId="164" fontId="4" fillId="4" borderId="2" applyAlignment="1" pivotButton="0" quotePrefix="0" xfId="0">
      <alignment horizontal="left" vertical="center"/>
    </xf>
    <xf numFmtId="164" fontId="3" fillId="4" borderId="3" applyAlignment="1" pivotButton="0" quotePrefix="0" xfId="0">
      <alignment horizontal="left" vertical="center"/>
    </xf>
    <xf numFmtId="0" fontId="6" fillId="6" borderId="2" applyAlignment="1" pivotButton="0" quotePrefix="0" xfId="0">
      <alignment horizontal="center" vertical="center"/>
    </xf>
    <xf numFmtId="0" fontId="3" fillId="6" borderId="2" applyAlignment="1" pivotButton="0" quotePrefix="0" xfId="0">
      <alignment horizontal="center" vertical="center"/>
    </xf>
    <xf numFmtId="0" fontId="3" fillId="6" borderId="2" applyAlignment="1" pivotButton="0" quotePrefix="0" xfId="0">
      <alignment horizontal="left" vertical="center"/>
    </xf>
    <xf numFmtId="0" fontId="3" fillId="6" borderId="2" applyAlignment="1" pivotButton="0" quotePrefix="0" xfId="0">
      <alignment horizontal="left" vertical="center" wrapText="1"/>
    </xf>
    <xf numFmtId="164" fontId="4" fillId="6" borderId="2" applyAlignment="1" pivotButton="0" quotePrefix="0" xfId="0">
      <alignment horizontal="left" vertical="center"/>
    </xf>
    <xf numFmtId="164" fontId="3" fillId="6" borderId="3" applyAlignment="1" pivotButton="0" quotePrefix="0" xfId="0">
      <alignment horizontal="left" vertical="center"/>
    </xf>
    <xf numFmtId="0" fontId="5" fillId="7" borderId="2" applyAlignment="1" pivotButton="0" quotePrefix="0" xfId="0">
      <alignment horizontal="center" vertical="center"/>
    </xf>
    <xf numFmtId="0" fontId="7" fillId="2" borderId="0" applyAlignment="1" pivotButton="0" quotePrefix="0" xfId="0">
      <alignment vertical="center" indent="1"/>
    </xf>
    <xf numFmtId="0" fontId="8" fillId="0" borderId="0" applyAlignment="1" pivotButton="0" quotePrefix="0" xfId="0">
      <alignment horizontal="right" vertical="center"/>
    </xf>
    <xf numFmtId="164" fontId="9" fillId="0" borderId="2" pivotButton="0" quotePrefix="0" xfId="0"/>
    <xf numFmtId="0" fontId="10" fillId="3" borderId="0" applyAlignment="1" pivotButton="0" quotePrefix="0" xfId="0">
      <alignment horizontal="right" vertical="center"/>
    </xf>
    <xf numFmtId="164" fontId="11" fillId="7" borderId="2" pivotButton="0" quotePrefix="0" xfId="0"/>
    <xf numFmtId="0" fontId="12" fillId="0" borderId="0" applyAlignment="1" pivotButton="0" quotePrefix="0" xfId="0">
      <alignment vertical="center" indent="1"/>
    </xf>
    <xf numFmtId="0" fontId="7" fillId="7" borderId="0" applyAlignment="1" pivotButton="0" quotePrefix="0" xfId="0">
      <alignment vertical="center" indent="1"/>
    </xf>
    <xf numFmtId="0" fontId="0" fillId="7" borderId="0" pivotButton="0" quotePrefix="0" xfId="0"/>
    <xf numFmtId="0" fontId="8" fillId="3" borderId="0" applyAlignment="1" pivotButton="0" quotePrefix="0" xfId="0">
      <alignment horizontal="right" vertical="center"/>
    </xf>
    <xf numFmtId="164" fontId="8" fillId="3" borderId="2"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70485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70485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4286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M112"/>
  <sheetViews>
    <sheetView showGridLines="0" workbookViewId="0">
      <pane ySplit="7" topLeftCell="A8" activePane="bottomLeft" state="frozen"/>
      <selection pane="bottomLeft" activeCell="A1" sqref="A1"/>
    </sheetView>
  </sheetViews>
  <sheetFormatPr baseColWidth="8" defaultRowHeight="15"/>
  <cols>
    <col width="5" customWidth="1" min="1" max="1"/>
    <col width="9" customWidth="1" min="2" max="2"/>
    <col width="20" customWidth="1" min="3" max="3"/>
    <col width="46" customWidth="1" min="4" max="4"/>
    <col width="18" customWidth="1" min="5" max="5"/>
    <col width="18" customWidth="1" min="6" max="6"/>
    <col width="12" customWidth="1" min="7" max="7"/>
    <col width="10" customWidth="1" min="8" max="8"/>
    <col width="9" customWidth="1" min="9" max="9"/>
    <col width="15" customWidth="1" min="10" max="10"/>
    <col width="7" customWidth="1" min="11" max="11"/>
    <col width="15" customWidth="1" min="12" max="12"/>
    <col width="16" customWidth="1" min="13" max="13"/>
  </cols>
  <sheetData>
    <row r="1" ht="42" customHeight="1">
      <c r="A1" s="1" t="n"/>
      <c r="B1" s="1" t="n"/>
      <c r="C1" s="2" t="inlineStr">
        <is>
          <t>Angebot aus der Betriebsauflösung</t>
        </is>
      </c>
      <c r="D1" s="1" t="n"/>
      <c r="E1" s="1" t="n"/>
      <c r="F1" s="1" t="n"/>
      <c r="G1" s="1" t="n"/>
      <c r="H1" s="1" t="n"/>
      <c r="I1" s="1" t="n"/>
      <c r="J1" s="1" t="n"/>
      <c r="K1" s="1" t="n"/>
      <c r="L1" s="1" t="n"/>
      <c r="M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zzgl. 19 % USt</t>
        </is>
      </c>
      <c r="J4" s="3" t="inlineStr">
        <is>
          <t>Gültig bis</t>
        </is>
      </c>
      <c r="L4" s="5" t="inlineStr">
        <is>
          <t>15.10.2026</t>
        </is>
      </c>
    </row>
    <row r="5" ht="34" customHeight="1">
      <c r="A5" s="6" t="inlineStr">
        <is>
          <t>So geht's:  Diese Liste ist Ihre Übersicht zum Blättern und Weitergeben. Reserviert wird über unseren Onlinekatalog unter https://www.kikripp.de/katalog (Passwort haben Sie von uns per E-Mail erhalten). Dort sehen Sie die tagesaktuelle Verfügbarkeit und merken Artikel mit einem Klick für sich vor – so ist ausgeschlossen, dass ein Stück doppelt vergeben wird. Möchten Sie den gesamten Bestand übernehmen, finden Sie am Ende der Liste ein Paketangebot; melden Sie sich dafür bitte direkt bei uns. Rot markierte Artikelnummern sind Marken- und Designstücke. Abholung nach Terminvereinbarung, Zahlung per Rechnung.</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Preis</t>
        </is>
      </c>
      <c r="L7" s="7" t="inlineStr">
        <is>
          <t>Lieferung</t>
        </is>
      </c>
      <c r="M7" s="7" t="inlineStr">
        <is>
          <t>Positionswert netto</t>
        </is>
      </c>
    </row>
    <row r="8" ht="78" customHeight="1">
      <c r="A8" s="8" t="n">
        <v>1</v>
      </c>
      <c r="B8" s="9" t="inlineStr">
        <is>
          <t>BA04-01</t>
        </is>
      </c>
      <c r="C8" s="10" t="n"/>
      <c r="D8" s="11" t="inlineStr">
        <is>
          <t>Rattankörbe 8 Stück
Rattankörbe 8 Stück</t>
        </is>
      </c>
      <c r="E8" s="12" t="n"/>
      <c r="F8" s="11" t="inlineStr">
        <is>
          <t>Gruppenraum 4</t>
        </is>
      </c>
      <c r="G8" s="9" t="inlineStr">
        <is>
          <t>gebraucht</t>
        </is>
      </c>
      <c r="H8" s="9" t="n">
        <v>1</v>
      </c>
      <c r="I8" s="9" t="inlineStr">
        <is>
          <t>Set</t>
        </is>
      </c>
      <c r="J8" s="13" t="n">
        <v>10</v>
      </c>
      <c r="K8" s="9" t="inlineStr">
        <is>
          <t>VHB</t>
        </is>
      </c>
      <c r="L8" s="11" t="inlineStr">
        <is>
          <t>nur Abholung</t>
        </is>
      </c>
      <c r="M8" s="14">
        <f>H8*J8</f>
        <v/>
      </c>
    </row>
    <row r="9" ht="78" customHeight="1">
      <c r="A9" s="15" t="n">
        <v>2</v>
      </c>
      <c r="B9" s="16" t="inlineStr">
        <is>
          <t>BA04-02</t>
        </is>
      </c>
      <c r="C9" s="17" t="n"/>
      <c r="D9" s="18" t="inlineStr">
        <is>
          <t>Holzkiste Obstkistenoptik
Alte Holzkiste, unbehandelt, als Aufbewahrung</t>
        </is>
      </c>
      <c r="E9" s="12" t="n"/>
      <c r="F9" s="18" t="inlineStr">
        <is>
          <t>Gruppenraum 4</t>
        </is>
      </c>
      <c r="G9" s="16" t="inlineStr">
        <is>
          <t>gebraucht</t>
        </is>
      </c>
      <c r="H9" s="16" t="n">
        <v>1</v>
      </c>
      <c r="I9" s="16" t="inlineStr">
        <is>
          <t>Stück</t>
        </is>
      </c>
      <c r="J9" s="19" t="n">
        <v>15</v>
      </c>
      <c r="K9" s="16" t="inlineStr">
        <is>
          <t>VHB</t>
        </is>
      </c>
      <c r="L9" s="18" t="inlineStr">
        <is>
          <t>Versand möglich</t>
        </is>
      </c>
      <c r="M9" s="20">
        <f>H9*J9</f>
        <v/>
      </c>
    </row>
    <row r="10" ht="78" customHeight="1">
      <c r="A10" s="8" t="n">
        <v>3</v>
      </c>
      <c r="B10" s="9" t="inlineStr">
        <is>
          <t>BA08-01</t>
        </is>
      </c>
      <c r="C10" s="10" t="n"/>
      <c r="D10" s="11" t="inlineStr">
        <is>
          <t>Konvolut Mal- und Bastelfarben
Finger-, Plakat-, Gouache-, Acryl- und Textilfarben sowie Bastelkleber, teils angebrochen</t>
        </is>
      </c>
      <c r="E10" s="12" t="n"/>
      <c r="F10" s="11" t="inlineStr">
        <is>
          <t>Atelier</t>
        </is>
      </c>
      <c r="G10" s="9" t="inlineStr">
        <is>
          <t>gebraucht</t>
        </is>
      </c>
      <c r="H10" s="9" t="n">
        <v>1</v>
      </c>
      <c r="I10" s="9" t="inlineStr">
        <is>
          <t>Konvolut</t>
        </is>
      </c>
      <c r="J10" s="13" t="n">
        <v>350</v>
      </c>
      <c r="K10" s="9" t="inlineStr">
        <is>
          <t>VHB</t>
        </is>
      </c>
      <c r="L10" s="11" t="inlineStr">
        <is>
          <t>nur Abholung</t>
        </is>
      </c>
      <c r="M10" s="14">
        <f>H10*J10</f>
        <v/>
      </c>
    </row>
    <row r="11" ht="78" customHeight="1">
      <c r="A11" s="15" t="n">
        <v>4</v>
      </c>
      <c r="B11" s="16" t="inlineStr">
        <is>
          <t>BA08-02</t>
        </is>
      </c>
      <c r="C11" s="17" t="n"/>
      <c r="D11" s="18" t="inlineStr">
        <is>
          <t>Acrylfarben-Sortiment im Holzkasten
Sortierkasten mit Acrylfarben in Tuben und Töpfchen</t>
        </is>
      </c>
      <c r="E11" s="12" t="n"/>
      <c r="F11" s="18" t="inlineStr">
        <is>
          <t>Atelier</t>
        </is>
      </c>
      <c r="G11" s="16" t="inlineStr">
        <is>
          <t>gut</t>
        </is>
      </c>
      <c r="H11" s="16" t="n">
        <v>1</v>
      </c>
      <c r="I11" s="16" t="inlineStr">
        <is>
          <t>Konvolut</t>
        </is>
      </c>
      <c r="J11" s="19" t="n">
        <v>60</v>
      </c>
      <c r="K11" s="16" t="inlineStr">
        <is>
          <t>VHB</t>
        </is>
      </c>
      <c r="L11" s="18" t="inlineStr">
        <is>
          <t>Versand möglich</t>
        </is>
      </c>
      <c r="M11" s="20">
        <f>H11*J11</f>
        <v/>
      </c>
    </row>
    <row r="12" ht="78" customHeight="1">
      <c r="A12" s="8" t="n">
        <v>5</v>
      </c>
      <c r="B12" s="9" t="inlineStr">
        <is>
          <t>BA08-03</t>
        </is>
      </c>
      <c r="C12" s="10" t="n"/>
      <c r="D12" s="11" t="inlineStr">
        <is>
          <t>Konvolut Bastelmaterial
Perlen, Bänder, Glitzer, Holzperlen, Bügelperlen, Schnüre</t>
        </is>
      </c>
      <c r="E12" s="12" t="n"/>
      <c r="F12" s="11" t="inlineStr">
        <is>
          <t>Atelier</t>
        </is>
      </c>
      <c r="G12" s="9" t="inlineStr">
        <is>
          <t>gebraucht</t>
        </is>
      </c>
      <c r="H12" s="9" t="n">
        <v>1</v>
      </c>
      <c r="I12" s="9" t="inlineStr">
        <is>
          <t>Konvolut</t>
        </is>
      </c>
      <c r="J12" s="13" t="n">
        <v>50</v>
      </c>
      <c r="K12" s="9" t="inlineStr">
        <is>
          <t>VHB</t>
        </is>
      </c>
      <c r="L12" s="11" t="inlineStr">
        <is>
          <t>nur Abholung</t>
        </is>
      </c>
      <c r="M12" s="14">
        <f>H12*J12</f>
        <v/>
      </c>
    </row>
    <row r="13" ht="78" customHeight="1">
      <c r="A13" s="15" t="n">
        <v>6</v>
      </c>
      <c r="B13" s="16" t="inlineStr">
        <is>
          <t>BA08-04</t>
        </is>
      </c>
      <c r="C13" s="17" t="n"/>
      <c r="D13" s="18" t="inlineStr">
        <is>
          <t>buntes Papier
Konvolut Buntes Papier</t>
        </is>
      </c>
      <c r="E13" s="12" t="n"/>
      <c r="F13" s="18" t="inlineStr">
        <is>
          <t>Atelier</t>
        </is>
      </c>
      <c r="G13" s="16" t="inlineStr">
        <is>
          <t>gut</t>
        </is>
      </c>
      <c r="H13" s="16" t="n">
        <v>1</v>
      </c>
      <c r="I13" s="16" t="inlineStr">
        <is>
          <t>Konvolut</t>
        </is>
      </c>
      <c r="J13" s="19" t="n">
        <v>50</v>
      </c>
      <c r="K13" s="16" t="inlineStr">
        <is>
          <t>VHB</t>
        </is>
      </c>
      <c r="L13" s="18" t="inlineStr">
        <is>
          <t>nur Abholung</t>
        </is>
      </c>
      <c r="M13" s="20">
        <f>H13*J13</f>
        <v/>
      </c>
    </row>
    <row r="14" ht="78" customHeight="1">
      <c r="A14" s="8" t="n">
        <v>7</v>
      </c>
      <c r="B14" s="9" t="inlineStr">
        <is>
          <t>BA09-01</t>
        </is>
      </c>
      <c r="C14" s="10" t="n"/>
      <c r="D14" s="11" t="inlineStr">
        <is>
          <t>Deko Metallruten mit Pompons
Metallruten mit roten Wollbommeln in Birkenstammfuß</t>
        </is>
      </c>
      <c r="E14" s="12" t="n"/>
      <c r="F14" s="11" t="inlineStr">
        <is>
          <t>Personal</t>
        </is>
      </c>
      <c r="G14" s="9" t="inlineStr">
        <is>
          <t>gut</t>
        </is>
      </c>
      <c r="H14" s="9" t="n">
        <v>2</v>
      </c>
      <c r="I14" s="9" t="inlineStr">
        <is>
          <t>Stück</t>
        </is>
      </c>
      <c r="J14" s="13" t="n">
        <v>19</v>
      </c>
      <c r="K14" s="9" t="inlineStr">
        <is>
          <t>VHB</t>
        </is>
      </c>
      <c r="L14" s="11" t="inlineStr">
        <is>
          <t>nur Abholung</t>
        </is>
      </c>
      <c r="M14" s="14">
        <f>H14*J14</f>
        <v/>
      </c>
    </row>
    <row r="15" ht="78" customHeight="1">
      <c r="A15" s="15" t="n">
        <v>8</v>
      </c>
      <c r="B15" s="16" t="inlineStr">
        <is>
          <t>BA09-02</t>
        </is>
      </c>
      <c r="C15" s="17" t="n"/>
      <c r="D15" s="18" t="inlineStr">
        <is>
          <t>Elefantenfuß groß
Beaucarnea, große Zimmerpflanze im Topf und kleine Zimmerpflanze im Topf</t>
        </is>
      </c>
      <c r="E15" s="12" t="n"/>
      <c r="F15" s="18" t="inlineStr">
        <is>
          <t>Personal</t>
        </is>
      </c>
      <c r="G15" s="16" t="inlineStr">
        <is>
          <t>gut</t>
        </is>
      </c>
      <c r="H15" s="16" t="n">
        <v>1</v>
      </c>
      <c r="I15" s="16" t="inlineStr">
        <is>
          <t>Set</t>
        </is>
      </c>
      <c r="J15" s="19" t="n">
        <v>90</v>
      </c>
      <c r="K15" s="16" t="inlineStr">
        <is>
          <t>VHB</t>
        </is>
      </c>
      <c r="L15" s="18" t="inlineStr">
        <is>
          <t>nur Abholung</t>
        </is>
      </c>
      <c r="M15" s="20">
        <f>H15*J15</f>
        <v/>
      </c>
    </row>
    <row r="16" ht="78" customHeight="1">
      <c r="A16" s="8" t="n">
        <v>9</v>
      </c>
      <c r="B16" s="9" t="inlineStr">
        <is>
          <t>BA09-03</t>
        </is>
      </c>
      <c r="C16" s="10" t="n"/>
      <c r="D16" s="11" t="inlineStr">
        <is>
          <t>Werte-Rad
Drehbares Holzrad zur Visualisierung von Leitwerten, Eigenbau</t>
        </is>
      </c>
      <c r="E16" s="12" t="n"/>
      <c r="F16" s="11" t="inlineStr">
        <is>
          <t>Personal</t>
        </is>
      </c>
      <c r="G16" s="9" t="inlineStr">
        <is>
          <t>gut</t>
        </is>
      </c>
      <c r="H16" s="9" t="n">
        <v>1</v>
      </c>
      <c r="I16" s="9" t="inlineStr">
        <is>
          <t>Stück</t>
        </is>
      </c>
      <c r="J16" s="13" t="n">
        <v>40</v>
      </c>
      <c r="K16" s="9" t="inlineStr">
        <is>
          <t>VHB</t>
        </is>
      </c>
      <c r="L16" s="11" t="inlineStr">
        <is>
          <t>nur Abholung</t>
        </is>
      </c>
      <c r="M16" s="14">
        <f>H16*J16</f>
        <v/>
      </c>
    </row>
    <row r="17" ht="78" customHeight="1">
      <c r="A17" s="15" t="n">
        <v>10</v>
      </c>
      <c r="B17" s="21" t="inlineStr">
        <is>
          <t>BA09-04</t>
        </is>
      </c>
      <c r="C17" s="17" t="n"/>
      <c r="D17" s="18" t="inlineStr">
        <is>
          <t>USM Haller Tisch
USM Haller, weiße Tischplatte, verchromtes Rohrgestell mit Kugelverbindern, ca. 200 x 100 cm</t>
        </is>
      </c>
      <c r="E17" s="12" t="n"/>
      <c r="F17" s="18" t="inlineStr">
        <is>
          <t>Personal</t>
        </is>
      </c>
      <c r="G17" s="16" t="inlineStr">
        <is>
          <t>gut</t>
        </is>
      </c>
      <c r="H17" s="16" t="n">
        <v>1</v>
      </c>
      <c r="I17" s="16" t="inlineStr">
        <is>
          <t>Stück</t>
        </is>
      </c>
      <c r="J17" s="19" t="n">
        <v>900</v>
      </c>
      <c r="K17" s="16" t="inlineStr">
        <is>
          <t>VHB</t>
        </is>
      </c>
      <c r="L17" s="18" t="inlineStr">
        <is>
          <t>nur Abholung</t>
        </is>
      </c>
      <c r="M17" s="20">
        <f>H17*J17</f>
        <v/>
      </c>
    </row>
    <row r="18" ht="78" customHeight="1">
      <c r="A18" s="8" t="n">
        <v>11</v>
      </c>
      <c r="B18" s="21" t="inlineStr">
        <is>
          <t>BA09-05</t>
        </is>
      </c>
      <c r="C18" s="10" t="n"/>
      <c r="D18" s="11" t="inlineStr">
        <is>
          <t>Kartell Masters Stuhl
Kartell Masters, Design Philippe Starck, schwarz</t>
        </is>
      </c>
      <c r="E18" s="12" t="n"/>
      <c r="F18" s="11" t="inlineStr">
        <is>
          <t>Personal</t>
        </is>
      </c>
      <c r="G18" s="9" t="inlineStr">
        <is>
          <t>gebraucht</t>
        </is>
      </c>
      <c r="H18" s="9" t="n">
        <v>6</v>
      </c>
      <c r="I18" s="9" t="inlineStr">
        <is>
          <t>Stück</t>
        </is>
      </c>
      <c r="J18" s="13" t="n">
        <v>120</v>
      </c>
      <c r="K18" s="9" t="inlineStr">
        <is>
          <t>VHB</t>
        </is>
      </c>
      <c r="L18" s="11" t="inlineStr">
        <is>
          <t>Versand möglich</t>
        </is>
      </c>
      <c r="M18" s="14">
        <f>H18*J18</f>
        <v/>
      </c>
    </row>
    <row r="19" ht="78" customHeight="1">
      <c r="A19" s="15" t="n">
        <v>12</v>
      </c>
      <c r="B19" s="16" t="inlineStr">
        <is>
          <t>BA10-01</t>
        </is>
      </c>
      <c r="C19" s="17" t="n"/>
      <c r="D19" s="18" t="inlineStr">
        <is>
          <t>Glastisch rund mit Chromgestell
Runde Glasplatte teilsatiniert, Chromgestell</t>
        </is>
      </c>
      <c r="E19" s="12" t="n"/>
      <c r="F19" s="18" t="inlineStr">
        <is>
          <t>Ruhe- / Schlafraum</t>
        </is>
      </c>
      <c r="G19" s="16" t="inlineStr">
        <is>
          <t>gebraucht</t>
        </is>
      </c>
      <c r="H19" s="16" t="n">
        <v>1</v>
      </c>
      <c r="I19" s="16" t="inlineStr">
        <is>
          <t>Stück</t>
        </is>
      </c>
      <c r="J19" s="19" t="n">
        <v>90</v>
      </c>
      <c r="K19" s="16" t="inlineStr">
        <is>
          <t>VHB</t>
        </is>
      </c>
      <c r="L19" s="18" t="inlineStr">
        <is>
          <t>nur Abholung</t>
        </is>
      </c>
      <c r="M19" s="20">
        <f>H19*J19</f>
        <v/>
      </c>
    </row>
    <row r="20" ht="78" customHeight="1">
      <c r="A20" s="8" t="n">
        <v>13</v>
      </c>
      <c r="B20" s="9" t="inlineStr">
        <is>
          <t>BA10-02</t>
        </is>
      </c>
      <c r="C20" s="10" t="n"/>
      <c r="D20" s="11" t="inlineStr">
        <is>
          <t>Samtsofa bordeaux, 2-Sitzer
Samtbezug dunkelrot, gesteppte Rückenlehne, dunkle Holzbeine</t>
        </is>
      </c>
      <c r="E20" s="12" t="n"/>
      <c r="F20" s="11" t="inlineStr">
        <is>
          <t>Ruhe- / Schlafraum</t>
        </is>
      </c>
      <c r="G20" s="9" t="inlineStr">
        <is>
          <t>gut</t>
        </is>
      </c>
      <c r="H20" s="9" t="n">
        <v>2</v>
      </c>
      <c r="I20" s="9" t="inlineStr">
        <is>
          <t>Stück</t>
        </is>
      </c>
      <c r="J20" s="13" t="n">
        <v>250</v>
      </c>
      <c r="K20" s="9" t="inlineStr">
        <is>
          <t>VHB</t>
        </is>
      </c>
      <c r="L20" s="11" t="inlineStr">
        <is>
          <t>nur Abholung</t>
        </is>
      </c>
      <c r="M20" s="14">
        <f>H20*J20</f>
        <v/>
      </c>
    </row>
    <row r="21" ht="78" customHeight="1">
      <c r="A21" s="15" t="n">
        <v>14</v>
      </c>
      <c r="B21" s="16" t="inlineStr">
        <is>
          <t>BA10-03</t>
        </is>
      </c>
      <c r="C21" s="17" t="n"/>
      <c r="D21" s="18" t="inlineStr">
        <is>
          <t>Sessel mit Bezug, weiß lackiert
Relaxsessel mit Bezug, weiß lackiert
 weiß lackiertes Schichtholz, hellgrauer Bezug</t>
        </is>
      </c>
      <c r="E21" s="12" t="n"/>
      <c r="F21" s="18" t="inlineStr">
        <is>
          <t>Ruhe- / Schlafraum</t>
        </is>
      </c>
      <c r="G21" s="16" t="inlineStr">
        <is>
          <t>gut</t>
        </is>
      </c>
      <c r="H21" s="16" t="n">
        <v>2</v>
      </c>
      <c r="I21" s="16" t="inlineStr">
        <is>
          <t>Stück</t>
        </is>
      </c>
      <c r="J21" s="19" t="n">
        <v>250</v>
      </c>
      <c r="K21" s="16" t="inlineStr">
        <is>
          <t>VHB</t>
        </is>
      </c>
      <c r="L21" s="18" t="inlineStr">
        <is>
          <t>nur Abholung</t>
        </is>
      </c>
      <c r="M21" s="20">
        <f>H21*J21</f>
        <v/>
      </c>
    </row>
    <row r="22" ht="78" customHeight="1">
      <c r="A22" s="8" t="n">
        <v>15</v>
      </c>
      <c r="B22" s="9" t="inlineStr">
        <is>
          <t>BA10-04</t>
        </is>
      </c>
      <c r="C22" s="10" t="n"/>
      <c r="D22" s="11" t="inlineStr">
        <is>
          <t>Hocker grau mit Hairpin-Beinen
Hocker grau 
Runder Polsterhocker grau, mit Stauraum</t>
        </is>
      </c>
      <c r="E22" s="12" t="n"/>
      <c r="F22" s="11" t="inlineStr">
        <is>
          <t>Ruhe- / Schlafraum</t>
        </is>
      </c>
      <c r="G22" s="9" t="inlineStr">
        <is>
          <t>gut</t>
        </is>
      </c>
      <c r="H22" s="9" t="n">
        <v>2</v>
      </c>
      <c r="I22" s="9" t="inlineStr">
        <is>
          <t>Stück</t>
        </is>
      </c>
      <c r="J22" s="13" t="n">
        <v>35</v>
      </c>
      <c r="K22" s="9" t="inlineStr">
        <is>
          <t>VHB</t>
        </is>
      </c>
      <c r="L22" s="11" t="inlineStr">
        <is>
          <t>Versand möglich</t>
        </is>
      </c>
      <c r="M22" s="14">
        <f>H22*J22</f>
        <v/>
      </c>
    </row>
    <row r="23" ht="78" customHeight="1">
      <c r="A23" s="15" t="n">
        <v>16</v>
      </c>
      <c r="B23" s="16" t="inlineStr">
        <is>
          <t>BA10-05</t>
        </is>
      </c>
      <c r="C23" s="17" t="n"/>
      <c r="D23" s="18" t="inlineStr">
        <is>
          <t>Ohrensessel grau mit Kufengestell
Polstersessel hellgrau, schwarzes Kufengestell aus Rundstahl</t>
        </is>
      </c>
      <c r="E23" s="12" t="n"/>
      <c r="F23" s="18" t="inlineStr">
        <is>
          <t>Ruhe- / Schlafraum</t>
        </is>
      </c>
      <c r="G23" s="16" t="inlineStr">
        <is>
          <t>gut</t>
        </is>
      </c>
      <c r="H23" s="16" t="n">
        <v>2</v>
      </c>
      <c r="I23" s="16" t="inlineStr">
        <is>
          <t>Stück</t>
        </is>
      </c>
      <c r="J23" s="19" t="n">
        <v>130</v>
      </c>
      <c r="K23" s="16" t="inlineStr">
        <is>
          <t>VHB</t>
        </is>
      </c>
      <c r="L23" s="18" t="inlineStr">
        <is>
          <t>nur Abholung</t>
        </is>
      </c>
      <c r="M23" s="20">
        <f>H23*J23</f>
        <v/>
      </c>
    </row>
    <row r="24" ht="78" customHeight="1">
      <c r="A24" s="8" t="n">
        <v>17</v>
      </c>
      <c r="B24" s="9" t="inlineStr">
        <is>
          <t>BA10-06</t>
        </is>
      </c>
      <c r="C24" s="10" t="n"/>
      <c r="D24" s="11" t="inlineStr">
        <is>
          <t>Hocker grau, passend
Polsterhocker hellgrau, schwarzes Kufengestell, passend zu den Sesseln</t>
        </is>
      </c>
      <c r="E24" s="12" t="n"/>
      <c r="F24" s="11" t="inlineStr">
        <is>
          <t>Ruhe- / Schlafraum</t>
        </is>
      </c>
      <c r="G24" s="9" t="inlineStr">
        <is>
          <t>gut</t>
        </is>
      </c>
      <c r="H24" s="9" t="n">
        <v>2</v>
      </c>
      <c r="I24" s="9" t="inlineStr">
        <is>
          <t>Stück</t>
        </is>
      </c>
      <c r="J24" s="13" t="n">
        <v>45</v>
      </c>
      <c r="K24" s="9" t="inlineStr">
        <is>
          <t>VHB</t>
        </is>
      </c>
      <c r="L24" s="11" t="inlineStr">
        <is>
          <t>Versand möglich</t>
        </is>
      </c>
      <c r="M24" s="14">
        <f>H24*J24</f>
        <v/>
      </c>
    </row>
    <row r="25" ht="78" customHeight="1">
      <c r="A25" s="15" t="n">
        <v>18</v>
      </c>
      <c r="B25" s="16" t="inlineStr">
        <is>
          <t>BA10-07</t>
        </is>
      </c>
      <c r="C25" s="17" t="n"/>
      <c r="D25" s="18" t="inlineStr">
        <is>
          <t>Beistelltisch rund grau
Runde Platte grau, schwarze Hairpin-Beine</t>
        </is>
      </c>
      <c r="E25" s="12" t="n"/>
      <c r="F25" s="18" t="inlineStr">
        <is>
          <t>Ruhe- / Schlafraum</t>
        </is>
      </c>
      <c r="G25" s="16" t="inlineStr">
        <is>
          <t>gut</t>
        </is>
      </c>
      <c r="H25" s="16" t="n">
        <v>1</v>
      </c>
      <c r="I25" s="16" t="inlineStr">
        <is>
          <t>Stück</t>
        </is>
      </c>
      <c r="J25" s="19" t="n">
        <v>45</v>
      </c>
      <c r="K25" s="16" t="inlineStr">
        <is>
          <t>VHB</t>
        </is>
      </c>
      <c r="L25" s="18" t="inlineStr">
        <is>
          <t>Versand möglich</t>
        </is>
      </c>
      <c r="M25" s="20">
        <f>H25*J25</f>
        <v/>
      </c>
    </row>
    <row r="26" ht="78" customHeight="1">
      <c r="A26" s="8" t="n">
        <v>19</v>
      </c>
      <c r="B26" s="9" t="inlineStr">
        <is>
          <t>BA10-08</t>
        </is>
      </c>
      <c r="C26" s="10" t="n"/>
      <c r="D26" s="11" t="inlineStr">
        <is>
          <t>Pendelleuchte Drahtgeflecht
Geometrische Drahtleuchte schwarz, Ikosaederform</t>
        </is>
      </c>
      <c r="E26" s="12" t="n"/>
      <c r="F26" s="11" t="inlineStr">
        <is>
          <t>Ruhe- / Schlafraum</t>
        </is>
      </c>
      <c r="G26" s="9" t="inlineStr">
        <is>
          <t>gut</t>
        </is>
      </c>
      <c r="H26" s="9" t="n">
        <v>2</v>
      </c>
      <c r="I26" s="9" t="inlineStr">
        <is>
          <t>Stück</t>
        </is>
      </c>
      <c r="J26" s="13" t="n">
        <v>55</v>
      </c>
      <c r="K26" s="9" t="inlineStr">
        <is>
          <t>VHB</t>
        </is>
      </c>
      <c r="L26" s="11" t="inlineStr">
        <is>
          <t>Versand möglich</t>
        </is>
      </c>
      <c r="M26" s="14">
        <f>H26*J26</f>
        <v/>
      </c>
    </row>
    <row r="27" ht="78" customHeight="1">
      <c r="A27" s="15" t="n">
        <v>20</v>
      </c>
      <c r="B27" s="16" t="inlineStr">
        <is>
          <t>BA12-01</t>
        </is>
      </c>
      <c r="C27" s="17" t="n"/>
      <c r="D27" s="18" t="inlineStr">
        <is>
          <t>Ast-Mobile mit Papierwaben
Deko-Mobile: Birkenast mit Papierwaben, Sternen und Filzhäusern</t>
        </is>
      </c>
      <c r="E27" s="12" t="n"/>
      <c r="F27" s="18" t="inlineStr">
        <is>
          <t>WC Personal</t>
        </is>
      </c>
      <c r="G27" s="16" t="inlineStr">
        <is>
          <t>gut</t>
        </is>
      </c>
      <c r="H27" s="16" t="n">
        <v>1</v>
      </c>
      <c r="I27" s="16" t="inlineStr">
        <is>
          <t>Stück</t>
        </is>
      </c>
      <c r="J27" s="19" t="n">
        <v>30</v>
      </c>
      <c r="K27" s="16" t="inlineStr">
        <is>
          <t>VHB</t>
        </is>
      </c>
      <c r="L27" s="18" t="inlineStr">
        <is>
          <t>nur Abholung</t>
        </is>
      </c>
      <c r="M27" s="20">
        <f>H27*J27</f>
        <v/>
      </c>
    </row>
    <row r="28" ht="78" customHeight="1">
      <c r="A28" s="8" t="n">
        <v>21</v>
      </c>
      <c r="B28" s="9" t="inlineStr">
        <is>
          <t>BE01-01</t>
        </is>
      </c>
      <c r="C28" s="10" t="n"/>
      <c r="D28" s="11" t="inlineStr">
        <is>
          <t>Barockspiegel schwarz, oval
Verzierter Rahmen schwarz, oval, zwei Größen</t>
        </is>
      </c>
      <c r="E28" s="12" t="n"/>
      <c r="F28" s="11" t="inlineStr">
        <is>
          <t>Flur 1</t>
        </is>
      </c>
      <c r="G28" s="9" t="inlineStr">
        <is>
          <t>gut</t>
        </is>
      </c>
      <c r="H28" s="9" t="n">
        <v>3</v>
      </c>
      <c r="I28" s="9" t="inlineStr">
        <is>
          <t>Stück</t>
        </is>
      </c>
      <c r="J28" s="13" t="n">
        <v>45</v>
      </c>
      <c r="K28" s="9" t="inlineStr">
        <is>
          <t>VHB</t>
        </is>
      </c>
      <c r="L28" s="11" t="inlineStr">
        <is>
          <t>Versand möglich</t>
        </is>
      </c>
      <c r="M28" s="14">
        <f>H28*J28</f>
        <v/>
      </c>
    </row>
    <row r="29" ht="78" customHeight="1">
      <c r="A29" s="15" t="n">
        <v>22</v>
      </c>
      <c r="B29" s="16" t="inlineStr">
        <is>
          <t>BE01-02</t>
        </is>
      </c>
      <c r="C29" s="17" t="n"/>
      <c r="D29" s="18" t="inlineStr">
        <is>
          <t>Bilderrahmen mit Kinderzeichnung
Gerahmte Kinderzeichnungen/Drucke, schwarz gerahmt</t>
        </is>
      </c>
      <c r="E29" s="12" t="n"/>
      <c r="F29" s="18" t="inlineStr">
        <is>
          <t>Flur 1</t>
        </is>
      </c>
      <c r="G29" s="16" t="inlineStr">
        <is>
          <t>gut</t>
        </is>
      </c>
      <c r="H29" s="16" t="n">
        <v>3</v>
      </c>
      <c r="I29" s="16" t="inlineStr">
        <is>
          <t>Set</t>
        </is>
      </c>
      <c r="J29" s="19" t="n">
        <v>40</v>
      </c>
      <c r="K29" s="16" t="inlineStr">
        <is>
          <t>VHB</t>
        </is>
      </c>
      <c r="L29" s="18" t="inlineStr">
        <is>
          <t>Versand möglich</t>
        </is>
      </c>
      <c r="M29" s="20">
        <f>H29*J29</f>
        <v/>
      </c>
    </row>
    <row r="30" ht="78" customHeight="1">
      <c r="A30" s="8" t="n">
        <v>23</v>
      </c>
      <c r="B30" s="9" t="inlineStr">
        <is>
          <t>BE01-03</t>
        </is>
      </c>
      <c r="C30" s="10" t="n"/>
      <c r="D30" s="11" t="inlineStr">
        <is>
          <t>Wandregal-Würfel schwarz
Offene Regalwürfel zur Wandmontage, schwarz</t>
        </is>
      </c>
      <c r="E30" s="12" t="n"/>
      <c r="F30" s="11" t="inlineStr">
        <is>
          <t>Flur 1</t>
        </is>
      </c>
      <c r="G30" s="9" t="inlineStr">
        <is>
          <t>gut</t>
        </is>
      </c>
      <c r="H30" s="9" t="n">
        <v>2</v>
      </c>
      <c r="I30" s="9" t="inlineStr">
        <is>
          <t>Stück</t>
        </is>
      </c>
      <c r="J30" s="13" t="n">
        <v>20</v>
      </c>
      <c r="K30" s="9" t="inlineStr">
        <is>
          <t>VHB</t>
        </is>
      </c>
      <c r="L30" s="11" t="inlineStr">
        <is>
          <t>Versand möglich</t>
        </is>
      </c>
      <c r="M30" s="14">
        <f>H30*J30</f>
        <v/>
      </c>
    </row>
    <row r="31" ht="78" customHeight="1">
      <c r="A31" s="15" t="n">
        <v>24</v>
      </c>
      <c r="B31" s="16" t="inlineStr">
        <is>
          <t>BE06-01</t>
        </is>
      </c>
      <c r="C31" s="17" t="n"/>
      <c r="D31" s="18" t="inlineStr">
        <is>
          <t>Wandgestell Holz mit Schnüren
Holzrahmen mit gespannten Schnüren und Wäscheklammern zum Aufhängen von Bildern</t>
        </is>
      </c>
      <c r="E31" s="12" t="n"/>
      <c r="F31" s="18" t="inlineStr">
        <is>
          <t>Gruppenraum 2</t>
        </is>
      </c>
      <c r="G31" s="16" t="inlineStr">
        <is>
          <t>gut</t>
        </is>
      </c>
      <c r="H31" s="16" t="n">
        <v>1</v>
      </c>
      <c r="I31" s="16" t="inlineStr">
        <is>
          <t>Stück</t>
        </is>
      </c>
      <c r="J31" s="19" t="n">
        <v>35</v>
      </c>
      <c r="K31" s="16" t="inlineStr">
        <is>
          <t>VHB</t>
        </is>
      </c>
      <c r="L31" s="18" t="inlineStr">
        <is>
          <t>nur Abholung</t>
        </is>
      </c>
      <c r="M31" s="20">
        <f>H31*J31</f>
        <v/>
      </c>
    </row>
    <row r="32" ht="78" customHeight="1">
      <c r="A32" s="8" t="n">
        <v>25</v>
      </c>
      <c r="B32" s="21" t="inlineStr">
        <is>
          <t>BE06-02</t>
        </is>
      </c>
      <c r="C32" s="10" t="n"/>
      <c r="D32" s="11" t="inlineStr">
        <is>
          <t>Designsofa anthrazit
Geschwungene Form, Wollstoff anthrazit, dunkle Metallbeine, 3-Sitzer</t>
        </is>
      </c>
      <c r="E32" s="12" t="n"/>
      <c r="F32" s="11" t="inlineStr">
        <is>
          <t>Gruppenraum 2</t>
        </is>
      </c>
      <c r="G32" s="9" t="inlineStr">
        <is>
          <t>gut</t>
        </is>
      </c>
      <c r="H32" s="9" t="n">
        <v>1</v>
      </c>
      <c r="I32" s="9" t="inlineStr">
        <is>
          <t>Stück</t>
        </is>
      </c>
      <c r="J32" s="13" t="n">
        <v>450</v>
      </c>
      <c r="K32" s="9" t="inlineStr">
        <is>
          <t>VHB</t>
        </is>
      </c>
      <c r="L32" s="11" t="inlineStr">
        <is>
          <t>nur Abholung</t>
        </is>
      </c>
      <c r="M32" s="14">
        <f>H32*J32</f>
        <v/>
      </c>
    </row>
    <row r="33" ht="78" customHeight="1">
      <c r="A33" s="15" t="n">
        <v>26</v>
      </c>
      <c r="B33" s="21" t="inlineStr">
        <is>
          <t>BE10-01</t>
        </is>
      </c>
      <c r="C33" s="17" t="n"/>
      <c r="D33" s="18" t="inlineStr">
        <is>
          <t>LED-Ring-Pendelleuchte
Große Pendelleuchte aus mehreren LED-Ringen</t>
        </is>
      </c>
      <c r="E33" s="12" t="n"/>
      <c r="F33" s="18" t="inlineStr">
        <is>
          <t>Büro / Besprechung</t>
        </is>
      </c>
      <c r="G33" s="16" t="inlineStr">
        <is>
          <t>gut</t>
        </is>
      </c>
      <c r="H33" s="16" t="n">
        <v>1</v>
      </c>
      <c r="I33" s="16" t="inlineStr">
        <is>
          <t>Stück</t>
        </is>
      </c>
      <c r="J33" s="19" t="n">
        <v>450</v>
      </c>
      <c r="K33" s="16" t="inlineStr">
        <is>
          <t>VHB</t>
        </is>
      </c>
      <c r="L33" s="18" t="inlineStr">
        <is>
          <t>nur Abholung</t>
        </is>
      </c>
      <c r="M33" s="20">
        <f>H33*J33</f>
        <v/>
      </c>
    </row>
    <row r="34" ht="78" customHeight="1">
      <c r="A34" s="8" t="n">
        <v>27</v>
      </c>
      <c r="B34" s="9" t="inlineStr">
        <is>
          <t>BE10-02</t>
        </is>
      </c>
      <c r="C34" s="10" t="n"/>
      <c r="D34" s="11" t="inlineStr">
        <is>
          <t>Pachira groß im Übertopf
Glückskastanie, große Pflanze, weißer Übertopf</t>
        </is>
      </c>
      <c r="E34" s="12" t="n"/>
      <c r="F34" s="11" t="inlineStr">
        <is>
          <t>Büro / Besprechung</t>
        </is>
      </c>
      <c r="G34" s="9" t="inlineStr">
        <is>
          <t>gut</t>
        </is>
      </c>
      <c r="H34" s="9" t="n">
        <v>1</v>
      </c>
      <c r="I34" s="9" t="inlineStr">
        <is>
          <t>Stück</t>
        </is>
      </c>
      <c r="J34" s="13" t="n">
        <v>80</v>
      </c>
      <c r="K34" s="9" t="inlineStr">
        <is>
          <t>VHB</t>
        </is>
      </c>
      <c r="L34" s="11" t="inlineStr">
        <is>
          <t>nur Abholung</t>
        </is>
      </c>
      <c r="M34" s="14">
        <f>H34*J34</f>
        <v/>
      </c>
    </row>
    <row r="35" ht="78" customHeight="1">
      <c r="A35" s="15" t="n">
        <v>28</v>
      </c>
      <c r="B35" s="16" t="inlineStr">
        <is>
          <t>BE10-03</t>
        </is>
      </c>
      <c r="C35" s="17" t="n"/>
      <c r="D35" s="18" t="inlineStr">
        <is>
          <t>Moderationswand fahrbar
Pinnwand/Stellwand grau, auf Rollen, beidseitig</t>
        </is>
      </c>
      <c r="E35" s="12" t="n"/>
      <c r="F35" s="18" t="inlineStr">
        <is>
          <t>Büro / Besprechung</t>
        </is>
      </c>
      <c r="G35" s="16" t="inlineStr">
        <is>
          <t>gut</t>
        </is>
      </c>
      <c r="H35" s="16" t="n">
        <v>1</v>
      </c>
      <c r="I35" s="16" t="inlineStr">
        <is>
          <t>Stück</t>
        </is>
      </c>
      <c r="J35" s="19" t="n">
        <v>110</v>
      </c>
      <c r="K35" s="16" t="inlineStr">
        <is>
          <t>VHB</t>
        </is>
      </c>
      <c r="L35" s="18" t="inlineStr">
        <is>
          <t>nur Abholung</t>
        </is>
      </c>
      <c r="M35" s="20">
        <f>H35*J35</f>
        <v/>
      </c>
    </row>
    <row r="36" ht="78" customHeight="1">
      <c r="A36" s="8" t="n">
        <v>29</v>
      </c>
      <c r="B36" s="9" t="inlineStr">
        <is>
          <t>BE10-04</t>
        </is>
      </c>
      <c r="C36" s="10" t="n"/>
      <c r="D36" s="11" t="inlineStr">
        <is>
          <t>Besprechungstisch weiß, groß
Konferenztisch, weiße Platte, für ca. 8-10 Personen</t>
        </is>
      </c>
      <c r="E36" s="12" t="n"/>
      <c r="F36" s="11" t="inlineStr">
        <is>
          <t>Büro / Besprechung</t>
        </is>
      </c>
      <c r="G36" s="9" t="inlineStr">
        <is>
          <t>gut</t>
        </is>
      </c>
      <c r="H36" s="9" t="n">
        <v>1</v>
      </c>
      <c r="I36" s="9" t="inlineStr">
        <is>
          <t>Stück</t>
        </is>
      </c>
      <c r="J36" s="13" t="n">
        <v>280</v>
      </c>
      <c r="K36" s="9" t="inlineStr">
        <is>
          <t>VHB</t>
        </is>
      </c>
      <c r="L36" s="11" t="inlineStr">
        <is>
          <t>nur Abholung</t>
        </is>
      </c>
      <c r="M36" s="14">
        <f>H36*J36</f>
        <v/>
      </c>
    </row>
    <row r="37" ht="78" customHeight="1">
      <c r="A37" s="15" t="n">
        <v>30</v>
      </c>
      <c r="B37" s="16" t="inlineStr">
        <is>
          <t>BU04-01</t>
        </is>
      </c>
      <c r="C37" s="17" t="n"/>
      <c r="D37" s="18" t="inlineStr">
        <is>
          <t>Crassula im Topf
Geldbaum, Zimmerpflanze im weißen Topf</t>
        </is>
      </c>
      <c r="E37" s="12" t="n"/>
      <c r="F37" s="18" t="inlineStr">
        <is>
          <t>Gruppenraum</t>
        </is>
      </c>
      <c r="G37" s="16" t="inlineStr">
        <is>
          <t>gut</t>
        </is>
      </c>
      <c r="H37" s="16" t="n">
        <v>1</v>
      </c>
      <c r="I37" s="16" t="inlineStr">
        <is>
          <t>Stück</t>
        </is>
      </c>
      <c r="J37" s="19" t="n">
        <v>30</v>
      </c>
      <c r="K37" s="16" t="inlineStr">
        <is>
          <t>VHB</t>
        </is>
      </c>
      <c r="L37" s="18" t="inlineStr">
        <is>
          <t>nur Abholung</t>
        </is>
      </c>
      <c r="M37" s="20">
        <f>H37*J37</f>
        <v/>
      </c>
    </row>
    <row r="38" ht="78" customHeight="1">
      <c r="A38" s="8" t="n">
        <v>31</v>
      </c>
      <c r="B38" s="9" t="inlineStr">
        <is>
          <t>BU04-02</t>
        </is>
      </c>
      <c r="C38" s="10" t="n"/>
      <c r="D38" s="11" t="inlineStr">
        <is>
          <t>Pflanzkübel Raumteiler weiß Hochglanz
Rechteckiger Pflanzkübel als Raumteiler, weiß hochglanz, ca. 80 x 30 x 80 cm</t>
        </is>
      </c>
      <c r="E38" s="12" t="n"/>
      <c r="F38" s="11" t="inlineStr">
        <is>
          <t>Gruppenraum</t>
        </is>
      </c>
      <c r="G38" s="9" t="inlineStr">
        <is>
          <t>gut</t>
        </is>
      </c>
      <c r="H38" s="9" t="n">
        <v>1</v>
      </c>
      <c r="I38" s="9" t="inlineStr">
        <is>
          <t>Stück</t>
        </is>
      </c>
      <c r="J38" s="13" t="n">
        <v>220</v>
      </c>
      <c r="K38" s="9" t="inlineStr">
        <is>
          <t>VHB</t>
        </is>
      </c>
      <c r="L38" s="11" t="inlineStr">
        <is>
          <t>nur Abholung</t>
        </is>
      </c>
      <c r="M38" s="14">
        <f>H38*J38</f>
        <v/>
      </c>
    </row>
    <row r="39" ht="78" customHeight="1">
      <c r="A39" s="15" t="n">
        <v>32</v>
      </c>
      <c r="B39" s="16" t="inlineStr">
        <is>
          <t>BU04-03</t>
        </is>
      </c>
      <c r="C39" s="17" t="n"/>
      <c r="D39" s="18" t="inlineStr">
        <is>
          <t>Hochflorteppich beige, rund
Shaggy, beige, rund, Durchmesser ca. 200 cm</t>
        </is>
      </c>
      <c r="E39" s="12" t="n"/>
      <c r="F39" s="18" t="inlineStr">
        <is>
          <t>Gruppenraum</t>
        </is>
      </c>
      <c r="G39" s="16" t="inlineStr">
        <is>
          <t>gebraucht</t>
        </is>
      </c>
      <c r="H39" s="16" t="n">
        <v>1</v>
      </c>
      <c r="I39" s="16" t="inlineStr">
        <is>
          <t>Stück</t>
        </is>
      </c>
      <c r="J39" s="19" t="n">
        <v>40</v>
      </c>
      <c r="K39" s="16" t="inlineStr">
        <is>
          <t>VHB</t>
        </is>
      </c>
      <c r="L39" s="18" t="inlineStr">
        <is>
          <t>Versand möglich</t>
        </is>
      </c>
      <c r="M39" s="20">
        <f>H39*J39</f>
        <v/>
      </c>
    </row>
    <row r="40" ht="78" customHeight="1">
      <c r="A40" s="8" t="n">
        <v>33</v>
      </c>
      <c r="B40" s="9" t="inlineStr">
        <is>
          <t>BU04-04</t>
        </is>
      </c>
      <c r="C40" s="10" t="n"/>
      <c r="D40" s="11" t="inlineStr">
        <is>
          <t>Regal weiß 2x2
IKEA Kallax, weiß, 4 Fächer</t>
        </is>
      </c>
      <c r="E40" s="12" t="n"/>
      <c r="F40" s="11" t="inlineStr">
        <is>
          <t>Gruppenraum</t>
        </is>
      </c>
      <c r="G40" s="9" t="inlineStr">
        <is>
          <t>gut</t>
        </is>
      </c>
      <c r="H40" s="9" t="n">
        <v>2</v>
      </c>
      <c r="I40" s="9" t="inlineStr">
        <is>
          <t>Stück</t>
        </is>
      </c>
      <c r="J40" s="13" t="n">
        <v>45</v>
      </c>
      <c r="K40" s="9" t="inlineStr">
        <is>
          <t>VHB</t>
        </is>
      </c>
      <c r="L40" s="11" t="inlineStr">
        <is>
          <t>nur Abholung</t>
        </is>
      </c>
      <c r="M40" s="14">
        <f>H40*J40</f>
        <v/>
      </c>
    </row>
    <row r="41" ht="78" customHeight="1">
      <c r="A41" s="15" t="n">
        <v>34</v>
      </c>
      <c r="B41" s="16" t="inlineStr">
        <is>
          <t>BU04-05</t>
        </is>
      </c>
      <c r="C41" s="17" t="n"/>
      <c r="D41" s="18" t="inlineStr">
        <is>
          <t>Wanddeko Fadenbilder mit Spiegelpunkten
Fadenbilder auf Holzreifen, dazu runde Spiegelelemente</t>
        </is>
      </c>
      <c r="E41" s="12" t="n"/>
      <c r="F41" s="18" t="inlineStr">
        <is>
          <t>Gruppenraum</t>
        </is>
      </c>
      <c r="G41" s="16" t="inlineStr">
        <is>
          <t>gut</t>
        </is>
      </c>
      <c r="H41" s="16" t="n">
        <v>1</v>
      </c>
      <c r="I41" s="16" t="inlineStr">
        <is>
          <t>Set</t>
        </is>
      </c>
      <c r="J41" s="19" t="n">
        <v>40</v>
      </c>
      <c r="K41" s="16" t="inlineStr">
        <is>
          <t>VHB</t>
        </is>
      </c>
      <c r="L41" s="18" t="inlineStr">
        <is>
          <t>nur Abholung</t>
        </is>
      </c>
      <c r="M41" s="20">
        <f>H41*J41</f>
        <v/>
      </c>
    </row>
    <row r="42" ht="78" customHeight="1">
      <c r="A42" s="8" t="n">
        <v>35</v>
      </c>
      <c r="B42" s="9" t="inlineStr">
        <is>
          <t>BU09-01</t>
        </is>
      </c>
      <c r="C42" s="10" t="n"/>
      <c r="D42" s="11" t="inlineStr">
        <is>
          <t>Wurzelholz-Schale groß
Dekoschale aus einem Wurzelstück, Teak, ca. 50-60 cm</t>
        </is>
      </c>
      <c r="E42" s="12" t="n"/>
      <c r="F42" s="11" t="inlineStr">
        <is>
          <t>Werkraum</t>
        </is>
      </c>
      <c r="G42" s="9" t="inlineStr">
        <is>
          <t>gut</t>
        </is>
      </c>
      <c r="H42" s="9" t="n">
        <v>1</v>
      </c>
      <c r="I42" s="9" t="inlineStr">
        <is>
          <t>Stück</t>
        </is>
      </c>
      <c r="J42" s="13" t="n">
        <v>90</v>
      </c>
      <c r="K42" s="9" t="inlineStr">
        <is>
          <t>VHB</t>
        </is>
      </c>
      <c r="L42" s="11" t="inlineStr">
        <is>
          <t>nur Abholung</t>
        </is>
      </c>
      <c r="M42" s="14">
        <f>H42*J42</f>
        <v/>
      </c>
    </row>
    <row r="43" ht="78" customHeight="1">
      <c r="A43" s="15" t="n">
        <v>36</v>
      </c>
      <c r="B43" s="16" t="inlineStr">
        <is>
          <t>BU09-02</t>
        </is>
      </c>
      <c r="C43" s="17" t="n"/>
      <c r="D43" s="18" t="inlineStr">
        <is>
          <t>Konvolut Baumscheiben und Holzscheiben
Baumscheiben verschiedener Größen und Holzarten, Bastelmaterial</t>
        </is>
      </c>
      <c r="E43" s="12" t="n"/>
      <c r="F43" s="18" t="inlineStr">
        <is>
          <t>Werkraum</t>
        </is>
      </c>
      <c r="G43" s="16" t="inlineStr">
        <is>
          <t>gut</t>
        </is>
      </c>
      <c r="H43" s="16" t="n">
        <v>1</v>
      </c>
      <c r="I43" s="16" t="inlineStr">
        <is>
          <t>Konvolut</t>
        </is>
      </c>
      <c r="J43" s="19" t="n">
        <v>40</v>
      </c>
      <c r="K43" s="16" t="inlineStr">
        <is>
          <t>VHB</t>
        </is>
      </c>
      <c r="L43" s="18" t="inlineStr">
        <is>
          <t>nur Abholung</t>
        </is>
      </c>
      <c r="M43" s="20">
        <f>H43*J43</f>
        <v/>
      </c>
    </row>
    <row r="44" ht="78" customHeight="1">
      <c r="A44" s="8" t="n">
        <v>37</v>
      </c>
      <c r="B44" s="9" t="inlineStr">
        <is>
          <t>BU09-03</t>
        </is>
      </c>
      <c r="C44" s="10" t="n"/>
      <c r="D44" s="11" t="inlineStr">
        <is>
          <t>Kreidetafel in Hausform
Tafelfolie/Kreidetafel in Hausform, beschriftbar</t>
        </is>
      </c>
      <c r="E44" s="12" t="n"/>
      <c r="F44" s="11" t="inlineStr">
        <is>
          <t>Werkraum</t>
        </is>
      </c>
      <c r="G44" s="9" t="inlineStr">
        <is>
          <t>gut</t>
        </is>
      </c>
      <c r="H44" s="9" t="n">
        <v>1</v>
      </c>
      <c r="I44" s="9" t="inlineStr">
        <is>
          <t>Stück</t>
        </is>
      </c>
      <c r="J44" s="13" t="n">
        <v>25</v>
      </c>
      <c r="K44" s="9" t="inlineStr">
        <is>
          <t>VHB</t>
        </is>
      </c>
      <c r="L44" s="11" t="inlineStr">
        <is>
          <t>Versand möglich</t>
        </is>
      </c>
      <c r="M44" s="14">
        <f>H44*J44</f>
        <v/>
      </c>
    </row>
    <row r="45" ht="78" customHeight="1">
      <c r="A45" s="15" t="n">
        <v>38</v>
      </c>
      <c r="B45" s="21" t="inlineStr">
        <is>
          <t>GA01-01</t>
        </is>
      </c>
      <c r="C45" s="17" t="n"/>
      <c r="D45" s="18" t="inlineStr">
        <is>
          <t>Holz-Wellenliege, Doppelliege
Geschwungene Doppelliege aus Holzlatten, ca. 200 cm breit, mit Sponsorenplakette</t>
        </is>
      </c>
      <c r="E45" s="12" t="n"/>
      <c r="F45" s="18" t="inlineStr">
        <is>
          <t>Gartenanlage</t>
        </is>
      </c>
      <c r="G45" s="16" t="inlineStr">
        <is>
          <t>gebraucht</t>
        </is>
      </c>
      <c r="H45" s="16" t="n">
        <v>1</v>
      </c>
      <c r="I45" s="16" t="inlineStr">
        <is>
          <t>Stück</t>
        </is>
      </c>
      <c r="J45" s="19" t="n">
        <v>350</v>
      </c>
      <c r="K45" s="16" t="inlineStr">
        <is>
          <t>VHB</t>
        </is>
      </c>
      <c r="L45" s="18" t="inlineStr">
        <is>
          <t>nur Abholung</t>
        </is>
      </c>
      <c r="M45" s="20">
        <f>H45*J45</f>
        <v/>
      </c>
    </row>
    <row r="46" ht="78" customHeight="1">
      <c r="A46" s="8" t="n">
        <v>39</v>
      </c>
      <c r="B46" s="9" t="inlineStr">
        <is>
          <t>NE01-01</t>
        </is>
      </c>
      <c r="C46" s="10" t="n"/>
      <c r="D46" s="11" t="inlineStr">
        <is>
          <t>Deko-Hirschkopf weiß
Kunstharz, weiß, mit schwarzem Geweih, auf Holzschild, Wandmontage</t>
        </is>
      </c>
      <c r="E46" s="12" t="n"/>
      <c r="F46" s="11" t="inlineStr">
        <is>
          <t>Flur</t>
        </is>
      </c>
      <c r="G46" s="9" t="inlineStr">
        <is>
          <t>gut</t>
        </is>
      </c>
      <c r="H46" s="9" t="n">
        <v>1</v>
      </c>
      <c r="I46" s="9" t="inlineStr">
        <is>
          <t>Stück</t>
        </is>
      </c>
      <c r="J46" s="13" t="n">
        <v>45</v>
      </c>
      <c r="K46" s="9" t="inlineStr">
        <is>
          <t>VHB</t>
        </is>
      </c>
      <c r="L46" s="11" t="inlineStr">
        <is>
          <t>Versand möglich</t>
        </is>
      </c>
      <c r="M46" s="14">
        <f>H46*J46</f>
        <v/>
      </c>
    </row>
    <row r="47" ht="78" customHeight="1">
      <c r="A47" s="15" t="n">
        <v>40</v>
      </c>
      <c r="B47" s="16" t="inlineStr">
        <is>
          <t>NE01-02</t>
        </is>
      </c>
      <c r="C47" s="17" t="n"/>
      <c r="D47" s="18" t="inlineStr">
        <is>
          <t>Trachtenfotografie gerahmt, schwarz
Fotodruck im schwarzen Rahmen mit Passepartout, ca. 30 x 40 cm - Kaufware</t>
        </is>
      </c>
      <c r="E47" s="12" t="n"/>
      <c r="F47" s="18" t="inlineStr">
        <is>
          <t>Flur</t>
        </is>
      </c>
      <c r="G47" s="16" t="inlineStr">
        <is>
          <t>gut</t>
        </is>
      </c>
      <c r="H47" s="16" t="n">
        <v>5</v>
      </c>
      <c r="I47" s="16" t="inlineStr">
        <is>
          <t>Stück</t>
        </is>
      </c>
      <c r="J47" s="19" t="n">
        <v>45</v>
      </c>
      <c r="K47" s="16" t="inlineStr">
        <is>
          <t>VHB</t>
        </is>
      </c>
      <c r="L47" s="18" t="inlineStr">
        <is>
          <t>Versand möglich</t>
        </is>
      </c>
      <c r="M47" s="20">
        <f>H47*J47</f>
        <v/>
      </c>
    </row>
    <row r="48" ht="78" customHeight="1">
      <c r="A48" s="8" t="n">
        <v>41</v>
      </c>
      <c r="B48" s="9" t="inlineStr">
        <is>
          <t>NE01-03</t>
        </is>
      </c>
      <c r="C48" s="10" t="n"/>
      <c r="D48" s="11" t="inlineStr">
        <is>
          <t>Trachtenportrait gerahmt, klein
Fotodruck gerahmt, kleinformatig - Kaufware</t>
        </is>
      </c>
      <c r="E48" s="12" t="n"/>
      <c r="F48" s="11" t="inlineStr">
        <is>
          <t>Flur</t>
        </is>
      </c>
      <c r="G48" s="9" t="inlineStr">
        <is>
          <t>gut</t>
        </is>
      </c>
      <c r="H48" s="9" t="n">
        <v>3</v>
      </c>
      <c r="I48" s="9" t="inlineStr">
        <is>
          <t>Stück</t>
        </is>
      </c>
      <c r="J48" s="13" t="n">
        <v>35</v>
      </c>
      <c r="K48" s="9" t="inlineStr">
        <is>
          <t>VHB</t>
        </is>
      </c>
      <c r="L48" s="11" t="inlineStr">
        <is>
          <t>Versand möglich</t>
        </is>
      </c>
      <c r="M48" s="14">
        <f>H48*J48</f>
        <v/>
      </c>
    </row>
    <row r="49" ht="78" customHeight="1">
      <c r="A49" s="15" t="n">
        <v>42</v>
      </c>
      <c r="B49" s="16" t="inlineStr">
        <is>
          <t>NE01-04</t>
        </is>
      </c>
      <c r="C49" s="17" t="n"/>
      <c r="D49" s="18" t="inlineStr">
        <is>
          <t>Gemälde Bollenhut abstrakt, schwarz-weiß
Acryl auf Leinwand, ca. 90 x 90 cm - Eigenarbeit einer Privatperson</t>
        </is>
      </c>
      <c r="E49" s="12" t="n"/>
      <c r="F49" s="18" t="inlineStr">
        <is>
          <t>Flur</t>
        </is>
      </c>
      <c r="G49" s="16" t="inlineStr">
        <is>
          <t>gut</t>
        </is>
      </c>
      <c r="H49" s="16" t="n">
        <v>1</v>
      </c>
      <c r="I49" s="16" t="inlineStr">
        <is>
          <t>Stück</t>
        </is>
      </c>
      <c r="J49" s="19" t="n">
        <v>150</v>
      </c>
      <c r="K49" s="16" t="inlineStr">
        <is>
          <t>VHB</t>
        </is>
      </c>
      <c r="L49" s="18" t="inlineStr">
        <is>
          <t>nur Abholung</t>
        </is>
      </c>
      <c r="M49" s="20">
        <f>H49*J49</f>
        <v/>
      </c>
    </row>
    <row r="50" ht="78" customHeight="1">
      <c r="A50" s="8" t="n">
        <v>43</v>
      </c>
      <c r="B50" s="9" t="inlineStr">
        <is>
          <t>NE01-05</t>
        </is>
      </c>
      <c r="C50" s="10" t="n"/>
      <c r="D50" s="11" t="inlineStr">
        <is>
          <t>Sansevieria groß im Übertopf
Bogenhanf, große Pflanze, weißer Übertopf</t>
        </is>
      </c>
      <c r="E50" s="12" t="n"/>
      <c r="F50" s="11" t="inlineStr">
        <is>
          <t>Flur</t>
        </is>
      </c>
      <c r="G50" s="9" t="inlineStr">
        <is>
          <t>gut</t>
        </is>
      </c>
      <c r="H50" s="9" t="n">
        <v>1</v>
      </c>
      <c r="I50" s="9" t="inlineStr">
        <is>
          <t>Stück</t>
        </is>
      </c>
      <c r="J50" s="13" t="n">
        <v>60</v>
      </c>
      <c r="K50" s="9" t="inlineStr">
        <is>
          <t>VHB</t>
        </is>
      </c>
      <c r="L50" s="11" t="inlineStr">
        <is>
          <t>nur Abholung</t>
        </is>
      </c>
      <c r="M50" s="14">
        <f>H50*J50</f>
        <v/>
      </c>
    </row>
    <row r="51" ht="78" customHeight="1">
      <c r="A51" s="15" t="n">
        <v>44</v>
      </c>
      <c r="B51" s="16" t="inlineStr">
        <is>
          <t>NE01-06</t>
        </is>
      </c>
      <c r="C51" s="17" t="n"/>
      <c r="D51" s="18" t="inlineStr">
        <is>
          <t>Gemälde Bollenhut rot-weiß
Acryl auf Leinwand, ca. 50 x 60 cm - Eigenarbeit einer Privatperson</t>
        </is>
      </c>
      <c r="E51" s="12" t="n"/>
      <c r="F51" s="18" t="inlineStr">
        <is>
          <t>Flur</t>
        </is>
      </c>
      <c r="G51" s="16" t="inlineStr">
        <is>
          <t>gut</t>
        </is>
      </c>
      <c r="H51" s="16" t="n">
        <v>1</v>
      </c>
      <c r="I51" s="16" t="inlineStr">
        <is>
          <t>Stück</t>
        </is>
      </c>
      <c r="J51" s="19" t="n">
        <v>140</v>
      </c>
      <c r="K51" s="16" t="inlineStr">
        <is>
          <t>VHB</t>
        </is>
      </c>
      <c r="L51" s="18" t="inlineStr">
        <is>
          <t>Versand möglich</t>
        </is>
      </c>
      <c r="M51" s="20">
        <f>H51*J51</f>
        <v/>
      </c>
    </row>
    <row r="52" ht="78" customHeight="1">
      <c r="A52" s="8" t="n">
        <v>45</v>
      </c>
      <c r="B52" s="9" t="inlineStr">
        <is>
          <t>NE01-07</t>
        </is>
      </c>
      <c r="C52" s="10" t="n"/>
      <c r="D52" s="11" t="inlineStr">
        <is>
          <t>Holz-Schriftzug Heimat
Dekoschriftzug aus Holz</t>
        </is>
      </c>
      <c r="E52" s="12" t="n"/>
      <c r="F52" s="11" t="inlineStr">
        <is>
          <t>Flur</t>
        </is>
      </c>
      <c r="G52" s="9" t="inlineStr">
        <is>
          <t>gut</t>
        </is>
      </c>
      <c r="H52" s="9" t="n">
        <v>1</v>
      </c>
      <c r="I52" s="9" t="inlineStr">
        <is>
          <t>Stück</t>
        </is>
      </c>
      <c r="J52" s="13" t="n">
        <v>25</v>
      </c>
      <c r="K52" s="9" t="inlineStr">
        <is>
          <t>VHB</t>
        </is>
      </c>
      <c r="L52" s="11" t="inlineStr">
        <is>
          <t>Versand möglich</t>
        </is>
      </c>
      <c r="M52" s="14">
        <f>H52*J52</f>
        <v/>
      </c>
    </row>
    <row r="53" ht="78" customHeight="1">
      <c r="A53" s="15" t="n">
        <v>46</v>
      </c>
      <c r="B53" s="16" t="inlineStr">
        <is>
          <t>NE01-08</t>
        </is>
      </c>
      <c r="C53" s="17" t="n"/>
      <c r="D53" s="18" t="inlineStr">
        <is>
          <t>Zamioculcas im Übertopf
Glücksfeder, weißer Übertopf</t>
        </is>
      </c>
      <c r="E53" s="12" t="n"/>
      <c r="F53" s="18" t="inlineStr">
        <is>
          <t>Flur</t>
        </is>
      </c>
      <c r="G53" s="16" t="inlineStr">
        <is>
          <t>gut</t>
        </is>
      </c>
      <c r="H53" s="16" t="n">
        <v>1</v>
      </c>
      <c r="I53" s="16" t="inlineStr">
        <is>
          <t>Stück</t>
        </is>
      </c>
      <c r="J53" s="19" t="n">
        <v>60</v>
      </c>
      <c r="K53" s="16" t="inlineStr">
        <is>
          <t>VHB</t>
        </is>
      </c>
      <c r="L53" s="18" t="inlineStr">
        <is>
          <t>nur Abholung</t>
        </is>
      </c>
      <c r="M53" s="20">
        <f>H53*J53</f>
        <v/>
      </c>
    </row>
    <row r="54" ht="78" customHeight="1">
      <c r="A54" s="8" t="n">
        <v>47</v>
      </c>
      <c r="B54" s="9" t="inlineStr">
        <is>
          <t>NE01-09</t>
        </is>
      </c>
      <c r="C54" s="10" t="n"/>
      <c r="D54" s="11" t="inlineStr">
        <is>
          <t>Wanddeko Fadenbild schwarz
Schwarzes Fadenbild auf rundem Holzreif, zwei Größen</t>
        </is>
      </c>
      <c r="E54" s="12" t="n"/>
      <c r="F54" s="11" t="inlineStr">
        <is>
          <t>Flur</t>
        </is>
      </c>
      <c r="G54" s="9" t="inlineStr">
        <is>
          <t>gut</t>
        </is>
      </c>
      <c r="H54" s="9" t="n">
        <v>2</v>
      </c>
      <c r="I54" s="9" t="inlineStr">
        <is>
          <t>Stück</t>
        </is>
      </c>
      <c r="J54" s="13" t="n">
        <v>35</v>
      </c>
      <c r="K54" s="9" t="inlineStr">
        <is>
          <t>VHB</t>
        </is>
      </c>
      <c r="L54" s="11" t="inlineStr">
        <is>
          <t>Versand möglich</t>
        </is>
      </c>
      <c r="M54" s="14">
        <f>H54*J54</f>
        <v/>
      </c>
    </row>
    <row r="55" ht="78" customHeight="1">
      <c r="A55" s="15" t="n">
        <v>48</v>
      </c>
      <c r="B55" s="16" t="inlineStr">
        <is>
          <t>NE01-10</t>
        </is>
      </c>
      <c r="C55" s="17" t="n"/>
      <c r="D55" s="18" t="inlineStr">
        <is>
          <t>Deckenleuchte Pusteblume
IKEA Maskros, weiß, zwei Größen</t>
        </is>
      </c>
      <c r="E55" s="12" t="n"/>
      <c r="F55" s="18" t="inlineStr">
        <is>
          <t>Flur</t>
        </is>
      </c>
      <c r="G55" s="16" t="inlineStr">
        <is>
          <t>gut</t>
        </is>
      </c>
      <c r="H55" s="16" t="n">
        <v>2</v>
      </c>
      <c r="I55" s="16" t="inlineStr">
        <is>
          <t>Stück</t>
        </is>
      </c>
      <c r="J55" s="19" t="n">
        <v>35</v>
      </c>
      <c r="K55" s="16" t="inlineStr">
        <is>
          <t>VHB</t>
        </is>
      </c>
      <c r="L55" s="18" t="inlineStr">
        <is>
          <t>nur Abholung</t>
        </is>
      </c>
      <c r="M55" s="20">
        <f>H55*J55</f>
        <v/>
      </c>
    </row>
    <row r="56" ht="78" customHeight="1">
      <c r="A56" s="8" t="n">
        <v>49</v>
      </c>
      <c r="B56" s="9" t="inlineStr">
        <is>
          <t>NE01-11</t>
        </is>
      </c>
      <c r="C56" s="10" t="n"/>
      <c r="D56" s="11" t="inlineStr">
        <is>
          <t>Gemälde Bollenhut-Mädchen
Acryl auf Leinwand, ca. 60 x 80 cm - Eigenarbeit einer Privatperson</t>
        </is>
      </c>
      <c r="E56" s="12" t="n"/>
      <c r="F56" s="11" t="inlineStr">
        <is>
          <t>Flur</t>
        </is>
      </c>
      <c r="G56" s="9" t="inlineStr">
        <is>
          <t>gut</t>
        </is>
      </c>
      <c r="H56" s="9" t="n">
        <v>1</v>
      </c>
      <c r="I56" s="9" t="inlineStr">
        <is>
          <t>Stück</t>
        </is>
      </c>
      <c r="J56" s="13" t="n">
        <v>360</v>
      </c>
      <c r="K56" s="9" t="inlineStr">
        <is>
          <t>VHB</t>
        </is>
      </c>
      <c r="L56" s="11" t="inlineStr">
        <is>
          <t>nur Abholung</t>
        </is>
      </c>
      <c r="M56" s="14">
        <f>H56*J56</f>
        <v/>
      </c>
    </row>
    <row r="57" ht="78" customHeight="1">
      <c r="A57" s="15" t="n">
        <v>50</v>
      </c>
      <c r="B57" s="16" t="inlineStr">
        <is>
          <t>NE01-12</t>
        </is>
      </c>
      <c r="C57" s="17" t="n"/>
      <c r="D57" s="18" t="inlineStr">
        <is>
          <t>Gemälde Fuchs mit Bollenhut
Acryl auf Leinwand, ca. 80 x 100 cm - Eigenarbeit einer Privatperson</t>
        </is>
      </c>
      <c r="E57" s="12" t="n"/>
      <c r="F57" s="18" t="inlineStr">
        <is>
          <t>Flur</t>
        </is>
      </c>
      <c r="G57" s="16" t="inlineStr">
        <is>
          <t>gut</t>
        </is>
      </c>
      <c r="H57" s="16" t="n">
        <v>1</v>
      </c>
      <c r="I57" s="16" t="inlineStr">
        <is>
          <t>Stück</t>
        </is>
      </c>
      <c r="J57" s="19" t="n">
        <v>180</v>
      </c>
      <c r="K57" s="16" t="inlineStr">
        <is>
          <t>VHB</t>
        </is>
      </c>
      <c r="L57" s="18" t="inlineStr">
        <is>
          <t>nur Abholung</t>
        </is>
      </c>
      <c r="M57" s="20">
        <f>H57*J57</f>
        <v/>
      </c>
    </row>
    <row r="58" ht="78" customHeight="1">
      <c r="A58" s="8" t="n">
        <v>51</v>
      </c>
      <c r="B58" s="9" t="inlineStr">
        <is>
          <t>NE01-13</t>
        </is>
      </c>
      <c r="C58" s="10" t="n"/>
      <c r="D58" s="11" t="inlineStr">
        <is>
          <t>Gemälde Panorama, 3 Figuren
Acryl auf Leinwand, Querformat ca. 120 x 40 cm - Eigenarbeit einer Privatperson</t>
        </is>
      </c>
      <c r="E58" s="12" t="n"/>
      <c r="F58" s="11" t="inlineStr">
        <is>
          <t>Flur</t>
        </is>
      </c>
      <c r="G58" s="9" t="inlineStr">
        <is>
          <t>gut</t>
        </is>
      </c>
      <c r="H58" s="9" t="n">
        <v>1</v>
      </c>
      <c r="I58" s="9" t="inlineStr">
        <is>
          <t>Stück</t>
        </is>
      </c>
      <c r="J58" s="13" t="n">
        <v>120</v>
      </c>
      <c r="K58" s="9" t="inlineStr">
        <is>
          <t>VHB</t>
        </is>
      </c>
      <c r="L58" s="11" t="inlineStr">
        <is>
          <t>nur Abholung</t>
        </is>
      </c>
      <c r="M58" s="14">
        <f>H58*J58</f>
        <v/>
      </c>
    </row>
    <row r="59" ht="78" customHeight="1">
      <c r="A59" s="15" t="n">
        <v>52</v>
      </c>
      <c r="B59" s="16" t="inlineStr">
        <is>
          <t>NE01-14</t>
        </is>
      </c>
      <c r="C59" s="17" t="n"/>
      <c r="D59" s="18" t="inlineStr">
        <is>
          <t>Gemälde Panorama, 5 Figuren
Acryl auf Leinwand, Querformat - Eigenarbeit einer Privatperson</t>
        </is>
      </c>
      <c r="E59" s="12" t="n"/>
      <c r="F59" s="18" t="inlineStr">
        <is>
          <t>Flur</t>
        </is>
      </c>
      <c r="G59" s="16" t="inlineStr">
        <is>
          <t>gut</t>
        </is>
      </c>
      <c r="H59" s="16" t="n">
        <v>1</v>
      </c>
      <c r="I59" s="16" t="inlineStr">
        <is>
          <t>Stück</t>
        </is>
      </c>
      <c r="J59" s="19" t="n">
        <v>120</v>
      </c>
      <c r="K59" s="16" t="inlineStr">
        <is>
          <t>VHB</t>
        </is>
      </c>
      <c r="L59" s="18" t="inlineStr">
        <is>
          <t>nur Abholung</t>
        </is>
      </c>
      <c r="M59" s="20">
        <f>H59*J59</f>
        <v/>
      </c>
    </row>
    <row r="60" ht="78" customHeight="1">
      <c r="A60" s="8" t="n">
        <v>53</v>
      </c>
      <c r="B60" s="9" t="inlineStr">
        <is>
          <t>NE01-15</t>
        </is>
      </c>
      <c r="C60" s="10" t="n"/>
      <c r="D60" s="11" t="inlineStr">
        <is>
          <t>Deko-Tannenbaum schwarz
Metall-Tannenbaum auf Holzsockel, schwarz, verschiedene Größen</t>
        </is>
      </c>
      <c r="E60" s="12" t="n"/>
      <c r="F60" s="11" t="inlineStr">
        <is>
          <t>Flur</t>
        </is>
      </c>
      <c r="G60" s="9" t="inlineStr">
        <is>
          <t>gut</t>
        </is>
      </c>
      <c r="H60" s="9" t="n">
        <v>3</v>
      </c>
      <c r="I60" s="9" t="inlineStr">
        <is>
          <t>Stück</t>
        </is>
      </c>
      <c r="J60" s="13" t="n">
        <v>25</v>
      </c>
      <c r="K60" s="9" t="inlineStr">
        <is>
          <t>VHB</t>
        </is>
      </c>
      <c r="L60" s="11" t="inlineStr">
        <is>
          <t>Versand möglich</t>
        </is>
      </c>
      <c r="M60" s="14">
        <f>H60*J60</f>
        <v/>
      </c>
    </row>
    <row r="61" ht="78" customHeight="1">
      <c r="A61" s="15" t="n">
        <v>54</v>
      </c>
      <c r="B61" s="16" t="inlineStr">
        <is>
          <t>NE01-16</t>
        </is>
      </c>
      <c r="C61" s="17" t="n"/>
      <c r="D61" s="18" t="inlineStr">
        <is>
          <t>Pflanze mit Topf
Stoffschirm schwarz-weiß gemustert mit Fransenbesatz</t>
        </is>
      </c>
      <c r="E61" s="12" t="n"/>
      <c r="F61" s="18" t="inlineStr">
        <is>
          <t>Flur</t>
        </is>
      </c>
      <c r="G61" s="16" t="inlineStr">
        <is>
          <t>gut</t>
        </is>
      </c>
      <c r="H61" s="16" t="n">
        <v>1</v>
      </c>
      <c r="I61" s="16" t="inlineStr">
        <is>
          <t>Stück</t>
        </is>
      </c>
      <c r="J61" s="19" t="n">
        <v>20</v>
      </c>
      <c r="K61" s="16" t="inlineStr">
        <is>
          <t>VHB</t>
        </is>
      </c>
      <c r="L61" s="18" t="inlineStr">
        <is>
          <t>nur Abholung</t>
        </is>
      </c>
      <c r="M61" s="20">
        <f>H61*J61</f>
        <v/>
      </c>
    </row>
    <row r="62" ht="78" customHeight="1">
      <c r="A62" s="8" t="n">
        <v>55</v>
      </c>
      <c r="B62" s="21" t="inlineStr">
        <is>
          <t>NE05-01</t>
        </is>
      </c>
      <c r="C62" s="10" t="n"/>
      <c r="D62" s="11" t="inlineStr">
        <is>
          <t>Massivholztisch mit Baumkante, Essbereich
Massivholzplatte mit Baumkante, schwarzes Metallgestell mit Messingfüßen</t>
        </is>
      </c>
      <c r="E62" s="12" t="n"/>
      <c r="F62" s="11" t="inlineStr">
        <is>
          <t>Speisesaal</t>
        </is>
      </c>
      <c r="G62" s="9" t="inlineStr">
        <is>
          <t>gut</t>
        </is>
      </c>
      <c r="H62" s="9" t="n">
        <v>4</v>
      </c>
      <c r="I62" s="9" t="inlineStr">
        <is>
          <t>Stück</t>
        </is>
      </c>
      <c r="J62" s="13" t="n">
        <v>450</v>
      </c>
      <c r="K62" s="9" t="inlineStr">
        <is>
          <t>VHB</t>
        </is>
      </c>
      <c r="L62" s="11" t="inlineStr">
        <is>
          <t>nur Abholung</t>
        </is>
      </c>
      <c r="M62" s="14">
        <f>H62*J62</f>
        <v/>
      </c>
    </row>
    <row r="63" ht="78" customHeight="1">
      <c r="A63" s="15" t="n">
        <v>56</v>
      </c>
      <c r="B63" s="16" t="inlineStr">
        <is>
          <t>NE05-02</t>
        </is>
      </c>
      <c r="C63" s="17" t="n"/>
      <c r="D63" s="18" t="inlineStr">
        <is>
          <t>Sitzbank Massivholz
Passend zu den Baumkantentischen, Massivholz mit Metallgestell</t>
        </is>
      </c>
      <c r="E63" s="12" t="n"/>
      <c r="F63" s="18" t="inlineStr">
        <is>
          <t>Speisesaal</t>
        </is>
      </c>
      <c r="G63" s="16" t="inlineStr">
        <is>
          <t>gut</t>
        </is>
      </c>
      <c r="H63" s="16" t="n">
        <v>2</v>
      </c>
      <c r="I63" s="16" t="inlineStr">
        <is>
          <t>Stück</t>
        </is>
      </c>
      <c r="J63" s="19" t="n">
        <v>250</v>
      </c>
      <c r="K63" s="16" t="inlineStr">
        <is>
          <t>VHB</t>
        </is>
      </c>
      <c r="L63" s="18" t="inlineStr">
        <is>
          <t>nur Abholung</t>
        </is>
      </c>
      <c r="M63" s="20">
        <f>H63*J63</f>
        <v/>
      </c>
    </row>
    <row r="64" ht="78" customHeight="1">
      <c r="A64" s="8" t="n">
        <v>57</v>
      </c>
      <c r="B64" s="21" t="inlineStr">
        <is>
          <t>NE05-03</t>
        </is>
      </c>
      <c r="C64" s="10" t="n"/>
      <c r="D64" s="11" t="inlineStr">
        <is>
          <t>Kuckucksuhr groß, geschnitzt
Schwarzwälder Kuckucksuhr, aufwendig geschnitzt mit Hirschkopf, Eulen und Jagdhorn</t>
        </is>
      </c>
      <c r="E64" s="12" t="n"/>
      <c r="F64" s="11" t="inlineStr">
        <is>
          <t>Speisesaal</t>
        </is>
      </c>
      <c r="G64" s="9" t="inlineStr">
        <is>
          <t>gut</t>
        </is>
      </c>
      <c r="H64" s="9" t="n">
        <v>1</v>
      </c>
      <c r="I64" s="9" t="inlineStr">
        <is>
          <t>Stück</t>
        </is>
      </c>
      <c r="J64" s="13" t="n">
        <v>550</v>
      </c>
      <c r="K64" s="9" t="inlineStr">
        <is>
          <t>VHB</t>
        </is>
      </c>
      <c r="L64" s="11" t="inlineStr">
        <is>
          <t>nur Abholung</t>
        </is>
      </c>
      <c r="M64" s="14">
        <f>H64*J64</f>
        <v/>
      </c>
    </row>
    <row r="65" ht="78" customHeight="1">
      <c r="A65" s="15" t="n">
        <v>58</v>
      </c>
      <c r="B65" s="21" t="inlineStr">
        <is>
          <t>NU01-01</t>
        </is>
      </c>
      <c r="C65" s="17" t="n"/>
      <c r="D65" s="18" t="inlineStr">
        <is>
          <t>Vitra Alcove Sofa, rot
Vitra Alcove, Design Ronan &amp; Erwan Bouroullec, rot, hohe Rückenwände, Chrombeine</t>
        </is>
      </c>
      <c r="E65" s="12" t="n"/>
      <c r="F65" s="18" t="inlineStr">
        <is>
          <t>Flur</t>
        </is>
      </c>
      <c r="G65" s="16" t="inlineStr">
        <is>
          <t>gut</t>
        </is>
      </c>
      <c r="H65" s="16" t="n">
        <v>2</v>
      </c>
      <c r="I65" s="16" t="inlineStr">
        <is>
          <t>Stück</t>
        </is>
      </c>
      <c r="J65" s="19" t="n">
        <v>1200</v>
      </c>
      <c r="K65" s="16" t="inlineStr">
        <is>
          <t>VHB</t>
        </is>
      </c>
      <c r="L65" s="18" t="inlineStr">
        <is>
          <t>nur Abholung</t>
        </is>
      </c>
      <c r="M65" s="20">
        <f>H65*J65</f>
        <v/>
      </c>
    </row>
    <row r="66" ht="78" customHeight="1">
      <c r="A66" s="8" t="n">
        <v>59</v>
      </c>
      <c r="B66" s="21" t="inlineStr">
        <is>
          <t>NU01-02</t>
        </is>
      </c>
      <c r="C66" s="10" t="n"/>
      <c r="D66" s="11" t="inlineStr">
        <is>
          <t>Kuckucksuhr, Wandgruppe
Schwarzwälder Kuckucksuhren verschiedener Größe und Ausführung</t>
        </is>
      </c>
      <c r="E66" s="12" t="n"/>
      <c r="F66" s="11" t="inlineStr">
        <is>
          <t>Flur</t>
        </is>
      </c>
      <c r="G66" s="9" t="inlineStr">
        <is>
          <t>gut</t>
        </is>
      </c>
      <c r="H66" s="9" t="n">
        <v>5</v>
      </c>
      <c r="I66" s="9" t="inlineStr">
        <is>
          <t>Stück</t>
        </is>
      </c>
      <c r="J66" s="13" t="n">
        <v>150</v>
      </c>
      <c r="K66" s="9" t="inlineStr">
        <is>
          <t>VHB</t>
        </is>
      </c>
      <c r="L66" s="11" t="inlineStr">
        <is>
          <t>Versand möglich</t>
        </is>
      </c>
      <c r="M66" s="14">
        <f>H66*J66</f>
        <v/>
      </c>
    </row>
    <row r="67" ht="78" customHeight="1">
      <c r="A67" s="15" t="n">
        <v>60</v>
      </c>
      <c r="B67" s="16" t="inlineStr">
        <is>
          <t>NU01-03</t>
        </is>
      </c>
      <c r="C67" s="17" t="n"/>
      <c r="D67" s="18" t="inlineStr">
        <is>
          <t>Dekoration in der Vitrine
Dekoration in der Vitrine</t>
        </is>
      </c>
      <c r="E67" s="12" t="n"/>
      <c r="F67" s="18" t="inlineStr">
        <is>
          <t>Flur</t>
        </is>
      </c>
      <c r="G67" s="16" t="inlineStr">
        <is>
          <t>gut</t>
        </is>
      </c>
      <c r="H67" s="16" t="n">
        <v>1</v>
      </c>
      <c r="I67" s="16" t="inlineStr">
        <is>
          <t>Stück</t>
        </is>
      </c>
      <c r="J67" s="19" t="n">
        <v>50</v>
      </c>
      <c r="K67" s="16" t="inlineStr">
        <is>
          <t>VHB</t>
        </is>
      </c>
      <c r="L67" s="18" t="inlineStr">
        <is>
          <t>nur Abholung</t>
        </is>
      </c>
      <c r="M67" s="20">
        <f>H67*J67</f>
        <v/>
      </c>
    </row>
    <row r="68" ht="78" customHeight="1">
      <c r="A68" s="8" t="n">
        <v>61</v>
      </c>
      <c r="B68" s="9" t="inlineStr">
        <is>
          <t>NU01-04</t>
        </is>
      </c>
      <c r="C68" s="10" t="n"/>
      <c r="D68" s="11" t="inlineStr">
        <is>
          <t>Gemälde Heimweh
Acryl auf Leinwand, großformatig ca. 100 x 140 cm - Eigenarbeit einer Privatperson</t>
        </is>
      </c>
      <c r="E68" s="12" t="n"/>
      <c r="F68" s="11" t="inlineStr">
        <is>
          <t>Flur</t>
        </is>
      </c>
      <c r="G68" s="9" t="inlineStr">
        <is>
          <t>gut</t>
        </is>
      </c>
      <c r="H68" s="9" t="n">
        <v>1</v>
      </c>
      <c r="I68" s="9" t="inlineStr">
        <is>
          <t>Stück</t>
        </is>
      </c>
      <c r="J68" s="13" t="n">
        <v>450</v>
      </c>
      <c r="K68" s="9" t="inlineStr">
        <is>
          <t>VHB</t>
        </is>
      </c>
      <c r="L68" s="11" t="inlineStr">
        <is>
          <t>nur Abholung</t>
        </is>
      </c>
      <c r="M68" s="14">
        <f>H68*J68</f>
        <v/>
      </c>
    </row>
    <row r="69" ht="78" customHeight="1">
      <c r="A69" s="15" t="n">
        <v>62</v>
      </c>
      <c r="B69" s="16" t="inlineStr">
        <is>
          <t>NU01-05</t>
        </is>
      </c>
      <c r="C69" s="17" t="n"/>
      <c r="D69" s="18" t="inlineStr">
        <is>
          <t>Deko-Hirschkopf geometrisch
Hirschkopf in geometrischer Form, Beton-/Holzoptik</t>
        </is>
      </c>
      <c r="E69" s="12" t="n"/>
      <c r="F69" s="18" t="inlineStr">
        <is>
          <t>Flur</t>
        </is>
      </c>
      <c r="G69" s="16" t="inlineStr">
        <is>
          <t>gut</t>
        </is>
      </c>
      <c r="H69" s="16" t="n">
        <v>2</v>
      </c>
      <c r="I69" s="16" t="inlineStr">
        <is>
          <t>Stück</t>
        </is>
      </c>
      <c r="J69" s="19" t="n">
        <v>40</v>
      </c>
      <c r="K69" s="16" t="inlineStr">
        <is>
          <t>VHB</t>
        </is>
      </c>
      <c r="L69" s="18" t="inlineStr">
        <is>
          <t>Versand möglich</t>
        </is>
      </c>
      <c r="M69" s="20">
        <f>H69*J69</f>
        <v/>
      </c>
    </row>
    <row r="70" ht="78" customHeight="1">
      <c r="A70" s="8" t="n">
        <v>63</v>
      </c>
      <c r="B70" s="9" t="inlineStr">
        <is>
          <t>NU01-06</t>
        </is>
      </c>
      <c r="C70" s="10" t="n"/>
      <c r="D70" s="11" t="inlineStr">
        <is>
          <t>Gemälde Marilyn mit Bollenhut
Acryl auf Leinwand, großformatig ca. 120 x 120 cm - Eigenarbeit einer Privatperson</t>
        </is>
      </c>
      <c r="E70" s="12" t="n"/>
      <c r="F70" s="11" t="inlineStr">
        <is>
          <t>Flur</t>
        </is>
      </c>
      <c r="G70" s="9" t="inlineStr">
        <is>
          <t>gut</t>
        </is>
      </c>
      <c r="H70" s="9" t="n">
        <v>1</v>
      </c>
      <c r="I70" s="9" t="inlineStr">
        <is>
          <t>Stück</t>
        </is>
      </c>
      <c r="J70" s="13" t="n">
        <v>650</v>
      </c>
      <c r="K70" s="9" t="inlineStr">
        <is>
          <t>VHB</t>
        </is>
      </c>
      <c r="L70" s="11" t="inlineStr">
        <is>
          <t>nur Abholung</t>
        </is>
      </c>
      <c r="M70" s="14">
        <f>H70*J70</f>
        <v/>
      </c>
    </row>
    <row r="71" ht="78" customHeight="1">
      <c r="A71" s="15" t="n">
        <v>64</v>
      </c>
      <c r="B71" s="16" t="inlineStr">
        <is>
          <t>NU01-07</t>
        </is>
      </c>
      <c r="C71" s="17" t="n"/>
      <c r="D71" s="18" t="inlineStr">
        <is>
          <t>Trachtenportrait gerahmt, klein
Trachtenportrait gerahmt, klein</t>
        </is>
      </c>
      <c r="E71" s="12" t="n"/>
      <c r="F71" s="18" t="inlineStr">
        <is>
          <t>Flur</t>
        </is>
      </c>
      <c r="G71" s="16" t="inlineStr">
        <is>
          <t>gut</t>
        </is>
      </c>
      <c r="H71" s="16" t="n">
        <v>1</v>
      </c>
      <c r="I71" s="16" t="inlineStr">
        <is>
          <t>Set</t>
        </is>
      </c>
      <c r="J71" s="19" t="n">
        <v>45</v>
      </c>
      <c r="K71" s="16" t="inlineStr">
        <is>
          <t>VHB</t>
        </is>
      </c>
      <c r="L71" s="18" t="inlineStr">
        <is>
          <t>nur Abholung</t>
        </is>
      </c>
      <c r="M71" s="20">
        <f>H71*J71</f>
        <v/>
      </c>
    </row>
    <row r="72" ht="78" customHeight="1">
      <c r="A72" s="8" t="n">
        <v>65</v>
      </c>
      <c r="B72" s="9" t="inlineStr">
        <is>
          <t>NU01-08</t>
        </is>
      </c>
      <c r="C72" s="10" t="n"/>
      <c r="D72" s="11" t="inlineStr">
        <is>
          <t>Trachtenfotografie gerahmt, weiß
Fotodruck im weißen Rahmen, ca. 20 x 25 cm - Kaufware</t>
        </is>
      </c>
      <c r="E72" s="12" t="n"/>
      <c r="F72" s="11" t="inlineStr">
        <is>
          <t>Flur</t>
        </is>
      </c>
      <c r="G72" s="9" t="inlineStr">
        <is>
          <t>gut</t>
        </is>
      </c>
      <c r="H72" s="9" t="n">
        <v>5</v>
      </c>
      <c r="I72" s="9" t="inlineStr">
        <is>
          <t>Stück</t>
        </is>
      </c>
      <c r="J72" s="13" t="n">
        <v>35</v>
      </c>
      <c r="K72" s="9" t="inlineStr">
        <is>
          <t>VHB</t>
        </is>
      </c>
      <c r="L72" s="11" t="inlineStr">
        <is>
          <t>Versand möglich</t>
        </is>
      </c>
      <c r="M72" s="14">
        <f>H72*J72</f>
        <v/>
      </c>
    </row>
    <row r="73" ht="78" customHeight="1">
      <c r="A73" s="15" t="n">
        <v>66</v>
      </c>
      <c r="B73" s="16" t="inlineStr">
        <is>
          <t>NU01-09</t>
        </is>
      </c>
      <c r="C73" s="17" t="n"/>
      <c r="D73" s="18" t="inlineStr">
        <is>
          <t>Trachtenfotografie gerahmt, schwarz
Fotodruck im schwarzen Rahmen mit Passepartout - Kaufware</t>
        </is>
      </c>
      <c r="E73" s="12" t="n"/>
      <c r="F73" s="18" t="inlineStr">
        <is>
          <t>Flur</t>
        </is>
      </c>
      <c r="G73" s="16" t="inlineStr">
        <is>
          <t>gut</t>
        </is>
      </c>
      <c r="H73" s="16" t="n">
        <v>4</v>
      </c>
      <c r="I73" s="16" t="inlineStr">
        <is>
          <t>Stück</t>
        </is>
      </c>
      <c r="J73" s="19" t="n">
        <v>35</v>
      </c>
      <c r="K73" s="16" t="inlineStr">
        <is>
          <t>VHB</t>
        </is>
      </c>
      <c r="L73" s="18" t="inlineStr">
        <is>
          <t>Versand möglich</t>
        </is>
      </c>
      <c r="M73" s="20">
        <f>H73*J73</f>
        <v/>
      </c>
    </row>
    <row r="74" ht="78" customHeight="1">
      <c r="A74" s="8" t="n">
        <v>67</v>
      </c>
      <c r="B74" s="9" t="inlineStr">
        <is>
          <t>NU01-10</t>
        </is>
      </c>
      <c r="C74" s="10" t="n"/>
      <c r="D74" s="11" t="inlineStr">
        <is>
          <t>Gemälde Panorama mit Tanne
Acryl auf Leinwand, Querformat - Eigenarbeit einer Privatperson</t>
        </is>
      </c>
      <c r="E74" s="12" t="n"/>
      <c r="F74" s="11" t="inlineStr">
        <is>
          <t>Flur</t>
        </is>
      </c>
      <c r="G74" s="9" t="inlineStr">
        <is>
          <t>gut</t>
        </is>
      </c>
      <c r="H74" s="9" t="n">
        <v>2</v>
      </c>
      <c r="I74" s="9" t="inlineStr">
        <is>
          <t>Stück</t>
        </is>
      </c>
      <c r="J74" s="13" t="n">
        <v>120</v>
      </c>
      <c r="K74" s="9" t="inlineStr">
        <is>
          <t>VHB</t>
        </is>
      </c>
      <c r="L74" s="11" t="inlineStr">
        <is>
          <t>nur Abholung</t>
        </is>
      </c>
      <c r="M74" s="14">
        <f>H74*J74</f>
        <v/>
      </c>
    </row>
    <row r="75" ht="78" customHeight="1">
      <c r="A75" s="15" t="n">
        <v>68</v>
      </c>
      <c r="B75" s="16" t="inlineStr">
        <is>
          <t>NU01-11</t>
        </is>
      </c>
      <c r="C75" s="17" t="n"/>
      <c r="D75" s="18" t="inlineStr">
        <is>
          <t>Bilderrahmen schwarz mit Strichfigur
Gerahmte Drucke mit Bollenhut-Strichfiguren, schwarze Rahmen</t>
        </is>
      </c>
      <c r="E75" s="12" t="n"/>
      <c r="F75" s="18" t="inlineStr">
        <is>
          <t>Flur</t>
        </is>
      </c>
      <c r="G75" s="16" t="inlineStr">
        <is>
          <t>gut</t>
        </is>
      </c>
      <c r="H75" s="16" t="n">
        <v>4</v>
      </c>
      <c r="I75" s="16" t="inlineStr">
        <is>
          <t>Stück</t>
        </is>
      </c>
      <c r="J75" s="19" t="n">
        <v>15</v>
      </c>
      <c r="K75" s="16" t="inlineStr">
        <is>
          <t>VHB</t>
        </is>
      </c>
      <c r="L75" s="18" t="inlineStr">
        <is>
          <t>Versand möglich</t>
        </is>
      </c>
      <c r="M75" s="20">
        <f>H75*J75</f>
        <v/>
      </c>
    </row>
    <row r="76" ht="78" customHeight="1">
      <c r="A76" s="8" t="n">
        <v>69</v>
      </c>
      <c r="B76" s="9" t="inlineStr">
        <is>
          <t>NU02-01</t>
        </is>
      </c>
      <c r="C76" s="10" t="n"/>
      <c r="D76" s="11" t="inlineStr">
        <is>
          <t>Kommode weiß, 6 Schubladen
IKEA Nordli, weiß, hoch, 6 Schubladen</t>
        </is>
      </c>
      <c r="E76" s="12" t="n"/>
      <c r="F76" s="11" t="inlineStr">
        <is>
          <t>Gruppenraum 5</t>
        </is>
      </c>
      <c r="G76" s="9" t="inlineStr">
        <is>
          <t>gut</t>
        </is>
      </c>
      <c r="H76" s="9" t="n">
        <v>1</v>
      </c>
      <c r="I76" s="9" t="inlineStr">
        <is>
          <t>Stück</t>
        </is>
      </c>
      <c r="J76" s="13" t="n">
        <v>90</v>
      </c>
      <c r="K76" s="9" t="inlineStr">
        <is>
          <t>VHB</t>
        </is>
      </c>
      <c r="L76" s="11" t="inlineStr">
        <is>
          <t>nur Abholung</t>
        </is>
      </c>
      <c r="M76" s="14">
        <f>H76*J76</f>
        <v/>
      </c>
    </row>
    <row r="77" ht="78" customHeight="1">
      <c r="A77" s="15" t="n">
        <v>70</v>
      </c>
      <c r="B77" s="16" t="inlineStr">
        <is>
          <t>NU03-01</t>
        </is>
      </c>
      <c r="C77" s="17" t="n"/>
      <c r="D77" s="18" t="inlineStr">
        <is>
          <t>Kommode weiß, hoch, 7 Schubladen
IKEA Nordli, weiß, hohe Ausführung</t>
        </is>
      </c>
      <c r="E77" s="12" t="n"/>
      <c r="F77" s="18" t="inlineStr">
        <is>
          <t>Schlafraum 4</t>
        </is>
      </c>
      <c r="G77" s="16" t="inlineStr">
        <is>
          <t>gut</t>
        </is>
      </c>
      <c r="H77" s="16" t="n">
        <v>1</v>
      </c>
      <c r="I77" s="16" t="inlineStr">
        <is>
          <t>Stück</t>
        </is>
      </c>
      <c r="J77" s="19" t="n">
        <v>110</v>
      </c>
      <c r="K77" s="16" t="inlineStr">
        <is>
          <t>VHB</t>
        </is>
      </c>
      <c r="L77" s="18" t="inlineStr">
        <is>
          <t>nur Abholung</t>
        </is>
      </c>
      <c r="M77" s="20">
        <f>H77*J77</f>
        <v/>
      </c>
    </row>
    <row r="78" ht="78" customHeight="1">
      <c r="A78" s="8" t="n">
        <v>71</v>
      </c>
      <c r="B78" s="9" t="inlineStr">
        <is>
          <t>NU04-01</t>
        </is>
      </c>
      <c r="C78" s="10" t="n"/>
      <c r="D78" s="11" t="inlineStr">
        <is>
          <t>Wanddeko Hirschkopf Sperrholz
3D-Stecksatz aus Sperrholz, schwarz lackiert, Wandmontage</t>
        </is>
      </c>
      <c r="E78" s="12" t="n"/>
      <c r="F78" s="11" t="inlineStr">
        <is>
          <t>Schlafraum 5</t>
        </is>
      </c>
      <c r="G78" s="9" t="inlineStr">
        <is>
          <t>gut</t>
        </is>
      </c>
      <c r="H78" s="9" t="n">
        <v>3</v>
      </c>
      <c r="I78" s="9" t="inlineStr">
        <is>
          <t>Stück</t>
        </is>
      </c>
      <c r="J78" s="13" t="n">
        <v>20</v>
      </c>
      <c r="K78" s="9" t="inlineStr">
        <is>
          <t>VHB</t>
        </is>
      </c>
      <c r="L78" s="11" t="inlineStr">
        <is>
          <t>Versand möglich</t>
        </is>
      </c>
      <c r="M78" s="14">
        <f>H78*J78</f>
        <v/>
      </c>
    </row>
    <row r="79" ht="78" customHeight="1">
      <c r="A79" s="15" t="n">
        <v>72</v>
      </c>
      <c r="B79" s="16" t="inlineStr">
        <is>
          <t>NU04-02</t>
        </is>
      </c>
      <c r="C79" s="17" t="n"/>
      <c r="D79" s="18" t="inlineStr">
        <is>
          <t>Kommode anthrazit, groß
IKEA Nordli, anthrazit, große Kombination, ca. 12-14 Schubladen; 2 Schubladen bereits repariert; funktionsfähig</t>
        </is>
      </c>
      <c r="E79" s="12" t="n"/>
      <c r="F79" s="18" t="inlineStr">
        <is>
          <t>Schlafraum 5</t>
        </is>
      </c>
      <c r="G79" s="16" t="inlineStr">
        <is>
          <t>gebraucht</t>
        </is>
      </c>
      <c r="H79" s="16" t="n">
        <v>1</v>
      </c>
      <c r="I79" s="16" t="inlineStr">
        <is>
          <t>Stück</t>
        </is>
      </c>
      <c r="J79" s="19" t="n">
        <v>220</v>
      </c>
      <c r="K79" s="16" t="inlineStr">
        <is>
          <t>VHB</t>
        </is>
      </c>
      <c r="L79" s="18" t="inlineStr">
        <is>
          <t>nur Abholung</t>
        </is>
      </c>
      <c r="M79" s="20">
        <f>H79*J79</f>
        <v/>
      </c>
    </row>
    <row r="80" ht="78" customHeight="1">
      <c r="A80" s="8" t="n">
        <v>73</v>
      </c>
      <c r="B80" s="21" t="inlineStr">
        <is>
          <t>NU04-03</t>
        </is>
      </c>
      <c r="C80" s="10" t="n"/>
      <c r="D80" s="11" t="inlineStr">
        <is>
          <t>Massivholztisch mit Baumkante
Massivholzplatte mit natürlicher Baumkante, schwarzes Metallgestell, ca. 200 x 90 cm</t>
        </is>
      </c>
      <c r="E80" s="12" t="n"/>
      <c r="F80" s="11" t="inlineStr">
        <is>
          <t>Schlafraum 5</t>
        </is>
      </c>
      <c r="G80" s="9" t="inlineStr">
        <is>
          <t>gut</t>
        </is>
      </c>
      <c r="H80" s="9" t="n">
        <v>1</v>
      </c>
      <c r="I80" s="9" t="inlineStr">
        <is>
          <t>Stück</t>
        </is>
      </c>
      <c r="J80" s="13" t="n">
        <v>450</v>
      </c>
      <c r="K80" s="9" t="inlineStr">
        <is>
          <t>VHB</t>
        </is>
      </c>
      <c r="L80" s="11" t="inlineStr">
        <is>
          <t>nur Abholung</t>
        </is>
      </c>
      <c r="M80" s="14">
        <f>H80*J80</f>
        <v/>
      </c>
    </row>
    <row r="81" ht="78" customHeight="1">
      <c r="A81" s="15" t="n">
        <v>74</v>
      </c>
      <c r="B81" s="16" t="inlineStr">
        <is>
          <t>NU04-04</t>
        </is>
      </c>
      <c r="C81" s="17" t="n"/>
      <c r="D81" s="18" t="inlineStr">
        <is>
          <t>Magnettafel grau, groß
Magnet-/Schreibtafel, grau, beschriftet, Wandmontage</t>
        </is>
      </c>
      <c r="E81" s="12" t="n"/>
      <c r="F81" s="18" t="inlineStr">
        <is>
          <t>Schlafraum 5</t>
        </is>
      </c>
      <c r="G81" s="16" t="inlineStr">
        <is>
          <t>gut</t>
        </is>
      </c>
      <c r="H81" s="16" t="n">
        <v>1</v>
      </c>
      <c r="I81" s="16" t="inlineStr">
        <is>
          <t>Stück</t>
        </is>
      </c>
      <c r="J81" s="19" t="n">
        <v>45</v>
      </c>
      <c r="K81" s="16" t="inlineStr">
        <is>
          <t>VHB</t>
        </is>
      </c>
      <c r="L81" s="18" t="inlineStr">
        <is>
          <t>nur Abholung</t>
        </is>
      </c>
      <c r="M81" s="20">
        <f>H81*J81</f>
        <v/>
      </c>
    </row>
    <row r="82" ht="78" customHeight="1">
      <c r="A82" s="8" t="n">
        <v>75</v>
      </c>
      <c r="B82" s="9" t="inlineStr">
        <is>
          <t>NU04-05</t>
        </is>
      </c>
      <c r="C82" s="10" t="n"/>
      <c r="D82" s="11" t="inlineStr">
        <is>
          <t>Hochflorteppich beige
Shaggy/Hochflor, beige, ca. 200 x 300 cm, gereinigt</t>
        </is>
      </c>
      <c r="E82" s="12" t="n"/>
      <c r="F82" s="11" t="inlineStr">
        <is>
          <t>Schlafraum 5</t>
        </is>
      </c>
      <c r="G82" s="9" t="inlineStr">
        <is>
          <t>gebraucht</t>
        </is>
      </c>
      <c r="H82" s="9" t="n">
        <v>2</v>
      </c>
      <c r="I82" s="9" t="inlineStr">
        <is>
          <t>Stück</t>
        </is>
      </c>
      <c r="J82" s="13" t="n">
        <v>35</v>
      </c>
      <c r="K82" s="9" t="inlineStr">
        <is>
          <t>VHB</t>
        </is>
      </c>
      <c r="L82" s="11" t="inlineStr">
        <is>
          <t>Versand möglich</t>
        </is>
      </c>
      <c r="M82" s="14">
        <f>H82*J82</f>
        <v/>
      </c>
    </row>
    <row r="83" ht="78" customHeight="1">
      <c r="A83" s="15" t="n">
        <v>76</v>
      </c>
      <c r="B83" s="16" t="inlineStr">
        <is>
          <t>NU04-06</t>
        </is>
      </c>
      <c r="C83" s="17" t="n"/>
      <c r="D83" s="18" t="inlineStr">
        <is>
          <t>Teppich schwarz-weiß Rautenmuster
Flachgewebe, Rautenmuster schwarz/weiß, ca. 200 x 300 cm</t>
        </is>
      </c>
      <c r="E83" s="12" t="n"/>
      <c r="F83" s="18" t="inlineStr">
        <is>
          <t>Schlafraum 5</t>
        </is>
      </c>
      <c r="G83" s="16" t="inlineStr">
        <is>
          <t>gebraucht</t>
        </is>
      </c>
      <c r="H83" s="16" t="n">
        <v>2</v>
      </c>
      <c r="I83" s="16" t="inlineStr">
        <is>
          <t>Stück</t>
        </is>
      </c>
      <c r="J83" s="19" t="n">
        <v>30</v>
      </c>
      <c r="K83" s="16" t="inlineStr">
        <is>
          <t>VHB</t>
        </is>
      </c>
      <c r="L83" s="18" t="inlineStr">
        <is>
          <t>Versand möglich</t>
        </is>
      </c>
      <c r="M83" s="20">
        <f>H83*J83</f>
        <v/>
      </c>
    </row>
    <row r="84" ht="78" customHeight="1">
      <c r="A84" s="8" t="n">
        <v>77</v>
      </c>
      <c r="B84" s="21" t="inlineStr">
        <is>
          <t>TE01-01</t>
        </is>
      </c>
      <c r="C84" s="10" t="n"/>
      <c r="D84" s="11" t="inlineStr">
        <is>
          <t>Biohort Freizeitbox weiß (Terrasse)
Biohort Freizeitbox weiß (Terrasse)
Alu-Auflagenbox, weiß, abschließbar, wetterfest</t>
        </is>
      </c>
      <c r="E84" s="12" t="n"/>
      <c r="F84" s="11" t="inlineStr">
        <is>
          <t>Terrasse</t>
        </is>
      </c>
      <c r="G84" s="9" t="inlineStr">
        <is>
          <t>gut</t>
        </is>
      </c>
      <c r="H84" s="9" t="n">
        <v>1</v>
      </c>
      <c r="I84" s="9" t="inlineStr">
        <is>
          <t>Stück</t>
        </is>
      </c>
      <c r="J84" s="13" t="n">
        <v>410</v>
      </c>
      <c r="K84" s="9" t="inlineStr">
        <is>
          <t>VHB</t>
        </is>
      </c>
      <c r="L84" s="11" t="inlineStr">
        <is>
          <t>nur Abholung</t>
        </is>
      </c>
      <c r="M84" s="14">
        <f>H84*J84</f>
        <v/>
      </c>
    </row>
    <row r="85" ht="78" customHeight="1">
      <c r="A85" s="15" t="n">
        <v>78</v>
      </c>
      <c r="B85" s="21" t="inlineStr">
        <is>
          <t>TE01-02</t>
        </is>
      </c>
      <c r="C85" s="17" t="n"/>
      <c r="D85" s="18" t="inlineStr">
        <is>
          <t>Gartentisch mit Granitplatte inkl. Stühle und Schutzhülle
Granitplatte auf Aluminiumgestell, ca. 160 x 90 cm inkl. Stühle und Schutzhülle</t>
        </is>
      </c>
      <c r="E85" s="12" t="n"/>
      <c r="F85" s="18" t="inlineStr">
        <is>
          <t>Terrasse</t>
        </is>
      </c>
      <c r="G85" s="16" t="inlineStr">
        <is>
          <t>gut</t>
        </is>
      </c>
      <c r="H85" s="16" t="n">
        <v>1</v>
      </c>
      <c r="I85" s="16" t="inlineStr">
        <is>
          <t>Stück</t>
        </is>
      </c>
      <c r="J85" s="19" t="n">
        <v>280</v>
      </c>
      <c r="K85" s="16" t="inlineStr">
        <is>
          <t>VHB</t>
        </is>
      </c>
      <c r="L85" s="18" t="inlineStr">
        <is>
          <t>nur Abholung</t>
        </is>
      </c>
      <c r="M85" s="20">
        <f>H85*J85</f>
        <v/>
      </c>
    </row>
    <row r="86" ht="78" customHeight="1">
      <c r="A86" s="8" t="n">
        <v>79</v>
      </c>
      <c r="B86" s="9" t="inlineStr">
        <is>
          <t>TE01-03</t>
        </is>
      </c>
      <c r="C86" s="10" t="n"/>
      <c r="D86" s="11" t="inlineStr">
        <is>
          <t>Textilene-Stapelsessel anthrazit
Hochlehner, Aluminiumrahmen mit Textilenbespannung, stapelbar</t>
        </is>
      </c>
      <c r="E86" s="12" t="n"/>
      <c r="F86" s="11" t="inlineStr">
        <is>
          <t>Terrasse</t>
        </is>
      </c>
      <c r="G86" s="9" t="inlineStr">
        <is>
          <t>stark gebraucht</t>
        </is>
      </c>
      <c r="H86" s="9" t="n">
        <v>4</v>
      </c>
      <c r="I86" s="9" t="inlineStr">
        <is>
          <t>Stück</t>
        </is>
      </c>
      <c r="J86" s="13" t="n">
        <v>10</v>
      </c>
      <c r="K86" s="9" t="inlineStr">
        <is>
          <t>VHB</t>
        </is>
      </c>
      <c r="L86" s="11" t="inlineStr">
        <is>
          <t>nur Abholung</t>
        </is>
      </c>
      <c r="M86" s="14">
        <f>H86*J86</f>
        <v/>
      </c>
    </row>
    <row r="87" ht="78" customHeight="1">
      <c r="A87" s="15" t="n">
        <v>80</v>
      </c>
      <c r="B87" s="21" t="inlineStr">
        <is>
          <t>TE01-04</t>
        </is>
      </c>
      <c r="C87" s="17" t="n"/>
      <c r="D87" s="18" t="inlineStr">
        <is>
          <t>Weber Genesis Gasgrill
Weber Genesis, Kupfer/Edelstahl, 4 Brenner mit Sear Station, inkl. Gasflasche</t>
        </is>
      </c>
      <c r="E87" s="12" t="n"/>
      <c r="F87" s="18" t="inlineStr">
        <is>
          <t>Terrasse</t>
        </is>
      </c>
      <c r="G87" s="16" t="inlineStr">
        <is>
          <t>gebraucht</t>
        </is>
      </c>
      <c r="H87" s="16" t="n">
        <v>1</v>
      </c>
      <c r="I87" s="16" t="inlineStr">
        <is>
          <t>Stück</t>
        </is>
      </c>
      <c r="J87" s="19" t="n">
        <v>450</v>
      </c>
      <c r="K87" s="16" t="inlineStr">
        <is>
          <t>VHB</t>
        </is>
      </c>
      <c r="L87" s="18" t="inlineStr">
        <is>
          <t>nur Abholung</t>
        </is>
      </c>
      <c r="M87" s="20">
        <f>H87*J87</f>
        <v/>
      </c>
    </row>
    <row r="88" ht="78" customHeight="1">
      <c r="A88" s="8" t="n">
        <v>81</v>
      </c>
      <c r="B88" s="9" t="inlineStr">
        <is>
          <t>TE01-05</t>
        </is>
      </c>
      <c r="C88" s="10" t="n"/>
      <c r="D88" s="11" t="inlineStr">
        <is>
          <t>Sonnenschirm creme
Marktschirm mit Holzstiel, creme, ca. 3 m Durchmesser</t>
        </is>
      </c>
      <c r="E88" s="12" t="n"/>
      <c r="F88" s="11" t="inlineStr">
        <is>
          <t>Terrasse</t>
        </is>
      </c>
      <c r="G88" s="9" t="inlineStr">
        <is>
          <t>gebraucht</t>
        </is>
      </c>
      <c r="H88" s="9" t="n">
        <v>1</v>
      </c>
      <c r="I88" s="9" t="inlineStr">
        <is>
          <t>Stück</t>
        </is>
      </c>
      <c r="J88" s="13" t="n">
        <v>70</v>
      </c>
      <c r="K88" s="9" t="inlineStr">
        <is>
          <t>VHB</t>
        </is>
      </c>
      <c r="L88" s="11" t="inlineStr">
        <is>
          <t>nur Abholung</t>
        </is>
      </c>
      <c r="M88" s="14">
        <f>H88*J88</f>
        <v/>
      </c>
    </row>
    <row r="89" ht="78" customHeight="1">
      <c r="A89" s="15" t="n">
        <v>82</v>
      </c>
      <c r="B89" s="16" t="inlineStr">
        <is>
          <t>TE02-01</t>
        </is>
      </c>
      <c r="C89" s="17" t="n"/>
      <c r="D89" s="18" t="inlineStr">
        <is>
          <t>Pflanzkübel Plastik weiß
Runder Pflanzkübel, Betonoptik weiß, Durchmesser ca. 50 cm</t>
        </is>
      </c>
      <c r="E89" s="12" t="n"/>
      <c r="F89" s="18" t="inlineStr">
        <is>
          <t>Dachterrasse</t>
        </is>
      </c>
      <c r="G89" s="16" t="inlineStr">
        <is>
          <t>gebraucht</t>
        </is>
      </c>
      <c r="H89" s="16" t="n">
        <v>4</v>
      </c>
      <c r="I89" s="16" t="inlineStr">
        <is>
          <t>Stück</t>
        </is>
      </c>
      <c r="J89" s="19" t="n">
        <v>60</v>
      </c>
      <c r="K89" s="16" t="inlineStr">
        <is>
          <t>VHB</t>
        </is>
      </c>
      <c r="L89" s="18" t="inlineStr">
        <is>
          <t>nur Abholung</t>
        </is>
      </c>
      <c r="M89" s="20">
        <f>H89*J89</f>
        <v/>
      </c>
    </row>
    <row r="90" ht="78" customHeight="1">
      <c r="A90" s="8" t="n">
        <v>83</v>
      </c>
      <c r="B90" s="9" t="inlineStr">
        <is>
          <t>TE02-02</t>
        </is>
      </c>
      <c r="C90" s="10" t="n"/>
      <c r="D90" s="11" t="inlineStr">
        <is>
          <t>Gartenstuhl Kunststoff anthrazit
Stapelbarer Gartenstuhl mit Armlehnen, anthrazit</t>
        </is>
      </c>
      <c r="E90" s="12" t="n"/>
      <c r="F90" s="11" t="inlineStr">
        <is>
          <t>Dachterrasse</t>
        </is>
      </c>
      <c r="G90" s="9" t="inlineStr">
        <is>
          <t>gebraucht</t>
        </is>
      </c>
      <c r="H90" s="9" t="n">
        <v>4</v>
      </c>
      <c r="I90" s="9" t="inlineStr">
        <is>
          <t>Stück</t>
        </is>
      </c>
      <c r="J90" s="13" t="n">
        <v>10</v>
      </c>
      <c r="K90" s="9" t="inlineStr">
        <is>
          <t>VHB</t>
        </is>
      </c>
      <c r="L90" s="11" t="inlineStr">
        <is>
          <t>nur Abholung</t>
        </is>
      </c>
      <c r="M90" s="14">
        <f>H90*J90</f>
        <v/>
      </c>
    </row>
    <row r="91" ht="78" customHeight="1">
      <c r="A91" s="15" t="n">
        <v>84</v>
      </c>
      <c r="B91" s="16" t="inlineStr">
        <is>
          <t>TE02-03</t>
        </is>
      </c>
      <c r="C91" s="17" t="n"/>
      <c r="D91" s="18" t="inlineStr">
        <is>
          <t>Gartentisch anthrazit
Aluminiumrahmen mit Lamellenplatte in Holzoptik, anthrazit inkl. Stühle</t>
        </is>
      </c>
      <c r="E91" s="12" t="n"/>
      <c r="F91" s="18" t="inlineStr">
        <is>
          <t>Dachterrasse</t>
        </is>
      </c>
      <c r="G91" s="16" t="inlineStr">
        <is>
          <t>gut</t>
        </is>
      </c>
      <c r="H91" s="16" t="n">
        <v>1</v>
      </c>
      <c r="I91" s="16" t="inlineStr">
        <is>
          <t>Stück</t>
        </is>
      </c>
      <c r="J91" s="19" t="n">
        <v>150</v>
      </c>
      <c r="K91" s="16" t="inlineStr">
        <is>
          <t>VHB</t>
        </is>
      </c>
      <c r="L91" s="18" t="inlineStr">
        <is>
          <t>nur Abholung</t>
        </is>
      </c>
      <c r="M91" s="20">
        <f>H91*J91</f>
        <v/>
      </c>
    </row>
    <row r="92" ht="78" customHeight="1">
      <c r="A92" s="8" t="n">
        <v>85</v>
      </c>
      <c r="B92" s="21" t="inlineStr">
        <is>
          <t>TE02-04</t>
        </is>
      </c>
      <c r="C92" s="10" t="n"/>
      <c r="D92" s="11" t="inlineStr">
        <is>
          <t>Teak-Klapptisch rund
Runder Gartenklapptisch aus Hartholz/Teak inkl. Stühle</t>
        </is>
      </c>
      <c r="E92" s="12" t="n"/>
      <c r="F92" s="11" t="inlineStr">
        <is>
          <t>Dachterrasse</t>
        </is>
      </c>
      <c r="G92" s="9" t="inlineStr">
        <is>
          <t>gebraucht</t>
        </is>
      </c>
      <c r="H92" s="9" t="n">
        <v>1</v>
      </c>
      <c r="I92" s="9" t="inlineStr">
        <is>
          <t>Set</t>
        </is>
      </c>
      <c r="J92" s="13" t="n">
        <v>150</v>
      </c>
      <c r="K92" s="9" t="inlineStr">
        <is>
          <t>VHB</t>
        </is>
      </c>
      <c r="L92" s="11" t="inlineStr">
        <is>
          <t>nur Abholung</t>
        </is>
      </c>
      <c r="M92" s="14">
        <f>H92*J92</f>
        <v/>
      </c>
    </row>
    <row r="93" ht="78" customHeight="1">
      <c r="A93" s="15" t="n">
        <v>86</v>
      </c>
      <c r="B93" s="16" t="inlineStr">
        <is>
          <t>TE02-05</t>
        </is>
      </c>
      <c r="C93" s="17" t="n"/>
      <c r="D93" s="18" t="inlineStr">
        <is>
          <t>Pflanzkübel grau, groß
Kunststoff-Pflanzkübel grau, Durchmesser ca. 60 cm</t>
        </is>
      </c>
      <c r="E93" s="12" t="n"/>
      <c r="F93" s="18" t="inlineStr">
        <is>
          <t>Dachterrasse</t>
        </is>
      </c>
      <c r="G93" s="16" t="inlineStr">
        <is>
          <t>gut</t>
        </is>
      </c>
      <c r="H93" s="16" t="n">
        <v>2</v>
      </c>
      <c r="I93" s="16" t="inlineStr">
        <is>
          <t>Stück</t>
        </is>
      </c>
      <c r="J93" s="19" t="n">
        <v>90</v>
      </c>
      <c r="K93" s="16" t="inlineStr">
        <is>
          <t>VHB</t>
        </is>
      </c>
      <c r="L93" s="18" t="inlineStr">
        <is>
          <t>nur Abholung</t>
        </is>
      </c>
      <c r="M93" s="20">
        <f>H93*J93</f>
        <v/>
      </c>
    </row>
    <row r="94" ht="78" customHeight="1">
      <c r="A94" s="8" t="n">
        <v>87</v>
      </c>
      <c r="B94" s="9" t="inlineStr">
        <is>
          <t>TE02-06</t>
        </is>
      </c>
      <c r="C94" s="10" t="n"/>
      <c r="D94" s="11" t="inlineStr">
        <is>
          <t>Holzstern mit Lichterkette
Großer Dekostern aus Holzlatten mit Lichterkette, ca. 2 m</t>
        </is>
      </c>
      <c r="E94" s="12" t="n"/>
      <c r="F94" s="11" t="inlineStr">
        <is>
          <t>Dachterrasse</t>
        </is>
      </c>
      <c r="G94" s="9" t="inlineStr">
        <is>
          <t>gebraucht</t>
        </is>
      </c>
      <c r="H94" s="9" t="n">
        <v>1</v>
      </c>
      <c r="I94" s="9" t="inlineStr">
        <is>
          <t>Stück</t>
        </is>
      </c>
      <c r="J94" s="13" t="n">
        <v>180</v>
      </c>
      <c r="K94" s="9" t="inlineStr">
        <is>
          <t>VHB</t>
        </is>
      </c>
      <c r="L94" s="11" t="inlineStr">
        <is>
          <t>nur Abholung</t>
        </is>
      </c>
      <c r="M94" s="14">
        <f>H94*J94</f>
        <v/>
      </c>
    </row>
    <row r="96" ht="24" customHeight="1">
      <c r="A96" s="22" t="inlineStr">
        <is>
          <t>A · EINZELVERKAUF  (Reservierung über den Onlinekatalog)</t>
        </is>
      </c>
      <c r="B96" s="1" t="n"/>
      <c r="C96" s="1" t="n"/>
      <c r="D96" s="1" t="n"/>
      <c r="E96" s="1" t="n"/>
      <c r="F96" s="1" t="n"/>
      <c r="G96" s="1" t="n"/>
      <c r="H96" s="1" t="n"/>
      <c r="I96" s="1" t="n"/>
      <c r="J96" s="1" t="n"/>
      <c r="K96" s="1" t="n"/>
      <c r="L96" s="1" t="n"/>
      <c r="M96" s="1" t="n"/>
    </row>
    <row r="97" ht="22" customHeight="1">
      <c r="A97" s="23" t="inlineStr">
        <is>
          <t>Gesamtwert aller Positionen netto</t>
        </is>
      </c>
      <c r="M97" s="24">
        <f>SUM(M8:M94)</f>
        <v/>
      </c>
    </row>
    <row r="98" ht="22" customHeight="1">
      <c r="A98" s="23" t="inlineStr">
        <is>
          <t>zzgl. 19 % Umsatzsteuer</t>
        </is>
      </c>
      <c r="M98" s="24">
        <f>M97*0.19</f>
        <v/>
      </c>
    </row>
    <row r="99" ht="26" customHeight="1">
      <c r="A99" s="25" t="inlineStr">
        <is>
          <t>Gesamtwert brutto</t>
        </is>
      </c>
      <c r="M99" s="26">
        <f>M97+M98</f>
        <v/>
      </c>
    </row>
    <row r="100">
      <c r="A100" s="27" t="inlineStr">
        <is>
          <t>Einzelne Artikel reservieren Sie bitte im Onlinekatalog; der Wert oben ist die Summe aller hier gelisteten Positionen.</t>
        </is>
      </c>
    </row>
    <row r="102" ht="24" customHeight="1">
      <c r="A102" s="28" t="inlineStr">
        <is>
          <t>B · PAKETANGEBOT  (Übernahme des gesamten Bestands)</t>
        </is>
      </c>
      <c r="B102" s="29" t="n"/>
      <c r="C102" s="29" t="n"/>
      <c r="D102" s="29" t="n"/>
      <c r="E102" s="29" t="n"/>
      <c r="F102" s="29" t="n"/>
      <c r="G102" s="29" t="n"/>
      <c r="H102" s="29" t="n"/>
      <c r="I102" s="29" t="n"/>
      <c r="J102" s="29" t="n"/>
      <c r="K102" s="29" t="n"/>
      <c r="L102" s="29" t="n"/>
      <c r="M102" s="29" t="n"/>
    </row>
    <row r="103" ht="22" customHeight="1">
      <c r="A103" s="23" t="inlineStr">
        <is>
          <t>Gesamtwert netto abzüglich Paketnachlass 20 %</t>
        </is>
      </c>
      <c r="M103" s="24">
        <f>-M97*0.2</f>
        <v/>
      </c>
    </row>
    <row r="104" ht="22" customHeight="1">
      <c r="A104" s="30" t="inlineStr">
        <is>
          <t>Paketpreis netto</t>
        </is>
      </c>
      <c r="M104" s="31">
        <f>M97+M103</f>
        <v/>
      </c>
    </row>
    <row r="105" ht="22" customHeight="1">
      <c r="A105" s="23" t="inlineStr">
        <is>
          <t>zzgl. 19 % Umsatzsteuer</t>
        </is>
      </c>
      <c r="M105" s="24">
        <f>M104*0.19</f>
        <v/>
      </c>
    </row>
    <row r="106" ht="26" customHeight="1">
      <c r="A106" s="25" t="inlineStr">
        <is>
          <t>Paketpreis brutto</t>
        </is>
      </c>
      <c r="M106" s="26">
        <f>M104+M105</f>
        <v/>
      </c>
    </row>
    <row r="107">
      <c r="A107" s="27"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109">
      <c r="A109" s="32"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Eine Reservierung wird erst mit unserer Bestätigung verbindlich; Reservierungen nehmen wir ausschließlich über den Onlinekatalog entgegen.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110"/>
    <row r="111"/>
    <row r="112"/>
  </sheetData>
  <autoFilter ref="A7:M94"/>
  <mergeCells count="21">
    <mergeCell ref="L2:M2"/>
    <mergeCell ref="A5:M5"/>
    <mergeCell ref="A99:L99"/>
    <mergeCell ref="A100:M100"/>
    <mergeCell ref="A1:B1"/>
    <mergeCell ref="A96:M96"/>
    <mergeCell ref="A105:L105"/>
    <mergeCell ref="L3:M3"/>
    <mergeCell ref="A104:L104"/>
    <mergeCell ref="A102:M102"/>
    <mergeCell ref="C3:I3"/>
    <mergeCell ref="C1:M1"/>
    <mergeCell ref="A97:L97"/>
    <mergeCell ref="A106:L106"/>
    <mergeCell ref="A107:M107"/>
    <mergeCell ref="L4:M4"/>
    <mergeCell ref="C4:I4"/>
    <mergeCell ref="A98:L98"/>
    <mergeCell ref="A103:L103"/>
    <mergeCell ref="A109:M112"/>
    <mergeCell ref="C2:I2"/>
  </mergeCell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2026-09-17T06:21:48Z</dcterms:created>
  <dcterms:modified xmlns:dcterms="http://purl.org/dc/terms/" xmlns:xsi="http://www.w3.org/2001/XMLSchema-instance" xsi:type="dcterms:W3CDTF">2026-09-17T06:21:50Z</dcterms:modified>
</cp:coreProperties>
</file>