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tabRatio="603"/>
  </bookViews>
  <sheets>
    <sheet name="data" sheetId="8" r:id="rId1"/>
  </sheets>
  <definedNames>
    <definedName name="_xlnm._FilterDatabase" localSheetId="0" hidden="1">data!$A$1:$P$14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<sst xmlns="http://schemas.openxmlformats.org/spreadsheetml/2006/main" count="124" uniqueCount="62">
  <si>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序号</t>
  </si>
  <si>
    <t>结算期间</t>
  </si>
  <si>
    <t>发电户号</t>
  </si>
  <si>
    <t>项目简称</t>
  </si>
  <si>
    <t>投资企业（项目公司）</t>
  </si>
  <si>
    <t>承载企业（用电方）</t>
  </si>
  <si>
    <t>地址</t>
  </si>
  <si>
    <t>联系人及电话</t>
  </si>
  <si>
    <t>收款单位账户信息</t>
  </si>
  <si>
    <t>付款单位账户信息</t>
  </si>
  <si>
    <t>印章图片</t>
  </si>
  <si>
    <t>总用电量</t>
  </si>
  <si>
    <t>上网电量</t>
  </si>
  <si>
    <t>企业自用电量</t>
  </si>
  <si>
    <t>企业固定电价</t>
  </si>
  <si>
    <t>企业电费</t>
  </si>
  <si>
    <t>3400116700746</t>
  </si>
  <si>
    <t>安徽旭鸿特氟科技</t>
  </si>
  <si>
    <t>池州优电新能源有限公司</t>
  </si>
  <si>
    <t>安徽旭鸿特氟科技有限公司</t>
  </si>
  <si>
    <t>铜陵义安区顺安镇明湖村</t>
  </si>
  <si>
    <t>吴秀玲18105627206</t>
  </si>
  <si>
    <t>名户名：恒臻能源发展（铜陵）有限公司
开户行：中国工商银行股份有限公司铜陵五松支行
银行账号：1308028209200113574
行号：102367102824</t>
  </si>
  <si>
    <t xml:space="preserve">名称：安徽华畅新型建材有限责任公司
开户行：中国建设银行股份有限公司铜陵建龙支行
账号：34001662208053003451
</t>
  </si>
  <si>
    <t>img/恒臻铜陵.png</t>
  </si>
  <si>
    <t>3400116783662</t>
  </si>
  <si>
    <t>安徽池州科洋生物</t>
  </si>
  <si>
    <t>池州科洋生物工程有限公司</t>
  </si>
  <si>
    <t>地址22222222</t>
  </si>
  <si>
    <t>联系人222222</t>
  </si>
  <si>
    <t>收款单位账户信息2222222</t>
  </si>
  <si>
    <t>付款单位账户信息2222222</t>
  </si>
  <si>
    <t>img/云臻杭州.png</t>
  </si>
  <si>
    <t>3400116792350</t>
  </si>
  <si>
    <t>安徽池州树立新型建材</t>
  </si>
  <si>
    <t>池州市树立新型建材有限公司</t>
  </si>
  <si>
    <t>地址333333333</t>
  </si>
  <si>
    <t>联系人3333333</t>
  </si>
  <si>
    <t>收款单位账户信息33333333</t>
  </si>
  <si>
    <t>付款单位账户信息3333333</t>
  </si>
  <si>
    <t>是否是多福多寿</t>
  </si>
  <si>
    <t>池州市树立新付水电费是公司</t>
  </si>
  <si>
    <t>地址44444</t>
  </si>
  <si>
    <t>联系人444</t>
  </si>
  <si>
    <t>drtrt4567767</t>
  </si>
  <si>
    <t>发个热个人的</t>
  </si>
  <si>
    <t>付水电费是的新型建材有限公司</t>
  </si>
  <si>
    <t>地址5555</t>
  </si>
  <si>
    <t>联系人3555</t>
  </si>
  <si>
    <t>3400116546662</t>
  </si>
  <si>
    <t>340035543462</t>
  </si>
  <si>
    <t>池州业主1222</t>
  </si>
  <si>
    <t>3400115783662</t>
  </si>
  <si>
    <t>付水电型建材有限公司</t>
  </si>
  <si>
    <t>34001352350</t>
  </si>
  <si>
    <t>池州业主333333</t>
  </si>
  <si>
    <t>3400116872350</t>
  </si>
  <si>
    <t>池州市树立池州业主4444</t>
  </si>
  <si>
    <t>340016762350</t>
  </si>
  <si>
    <t>池州业主355555</t>
  </si>
  <si>
    <t>3400116545350</t>
  </si>
  <si>
    <t>池州业主36666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</si>
</sst>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sz val="12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2" xfId="2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44" fontId="2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center" vertical="center"/>
    </xf>
    <xf numFmtId="44" fontId="3" fillId="0" borderId="5" xfId="23" applyNumberFormat="1" applyFont="1" applyFill="1" applyBorder="1" applyAlignment="1">
      <alignment horizontal="right" vertical="center"/>
    </xf>
    <xf numFmtId="0" fontId="3" fillId="0" borderId="2" xfId="22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90000"/>
      </font>
      <fill>
        <patternFill patternType="solid">
          <bgColor rgb="FFEDCBCF"/>
        </patternFill>
      </fill>
    </dxf>
    <dxf>
      <font>
        <color rgb="FF955200"/>
      </font>
      <fill>
        <patternFill patternType="solid">
          <bgColor rgb="FFEADEB3"/>
        </patternFill>
      </fill>
    </dxf>
    <dxf>
      <font>
        <color rgb="FF005300"/>
      </font>
      <fill>
        <patternFill patternType="solid">
          <bgColor rgb="FFC8E2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64" zoomScaleNormal="64" workbookViewId="0">
      <pane xSplit="4" ySplit="1" topLeftCell="E2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40" customHeight="1"/>
  <cols>
    <col min="1" max="1" width="5.90384615384615" style="2" customWidth="1"/>
    <col min="2" max="2" width="15.2211538461538" style="3"/>
    <col min="3" max="3" width="23.1153846153846" style="1"/>
    <col min="4" max="4" width="26.3365384615385" style="2" customWidth="1"/>
    <col min="5" max="5" width="36.4423076923077" style="4" customWidth="1"/>
    <col min="6" max="6" width="35.1730769230769" style="4" customWidth="1"/>
    <col min="7" max="8" width="31.8173076923077" style="4" customWidth="1"/>
    <col min="9" max="9" width="53.3269230769231" style="4" customWidth="1"/>
    <col min="10" max="10" width="54.1538461538462" style="4" customWidth="1"/>
    <col min="11" max="12" width="25.0576923076923" style="4" customWidth="1"/>
    <col min="13" max="13" width="14.6442307692308" style="5" customWidth="1"/>
    <col min="14" max="15" width="19.4615384615385" style="1" customWidth="1"/>
    <col min="16" max="16" width="16.4423076923077" style="6" customWidth="1"/>
    <col min="17" max="16384" width="9" style="2"/>
  </cols>
  <sheetData>
    <row r="1" s="1" customFormat="1" customHeight="1" spans="1:16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4" t="s">
        <v>11</v>
      </c>
      <c r="M1" s="1" t="s">
        <v>12</v>
      </c>
      <c r="N1" s="10" t="s">
        <v>13</v>
      </c>
      <c r="O1" s="17" t="s">
        <v>14</v>
      </c>
      <c r="P1" s="18" t="s">
        <v>15</v>
      </c>
    </row>
    <row r="2" s="1" customFormat="1" ht="129" customHeight="1" spans="1:16">
      <c r="A2" s="10">
        <v>1</v>
      </c>
      <c r="B2" s="11">
        <v>46113</v>
      </c>
      <c r="C2" s="21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5" t="s">
        <v>22</v>
      </c>
      <c r="J2" s="15" t="s">
        <v>23</v>
      </c>
      <c r="K2" s="13" t="s">
        <v>24</v>
      </c>
      <c r="L2" s="16">
        <v>4295</v>
      </c>
      <c r="M2" s="19">
        <v>1223</v>
      </c>
      <c r="N2" s="10">
        <v>3072</v>
      </c>
      <c r="O2" s="17">
        <v>0.39</v>
      </c>
      <c r="P2" s="20">
        <v>1198.08</v>
      </c>
    </row>
    <row r="3" s="1" customFormat="1" customHeight="1" spans="1:16">
      <c r="A3" s="10">
        <v>2</v>
      </c>
      <c r="B3" s="11">
        <v>46113</v>
      </c>
      <c r="C3" s="21" t="s">
        <v>25</v>
      </c>
      <c r="D3" s="13" t="s">
        <v>26</v>
      </c>
      <c r="E3" s="13" t="s">
        <v>18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3" t="s">
        <v>32</v>
      </c>
      <c r="L3" s="16">
        <v>6702</v>
      </c>
      <c r="M3" s="19">
        <v>1000</v>
      </c>
      <c r="N3" s="10">
        <v>5702</v>
      </c>
      <c r="O3" s="17">
        <v>0.42</v>
      </c>
      <c r="P3" s="20">
        <f>O3*N3</f>
        <v>2394.84</v>
      </c>
    </row>
    <row r="4" s="1" customFormat="1" customHeight="1" spans="1:16">
      <c r="A4" s="10">
        <v>3</v>
      </c>
      <c r="B4" s="11">
        <v>46113</v>
      </c>
      <c r="C4" s="21" t="s">
        <v>33</v>
      </c>
      <c r="D4" s="13" t="s">
        <v>34</v>
      </c>
      <c r="E4" s="13" t="s">
        <v>18</v>
      </c>
      <c r="F4" s="13" t="s">
        <v>35</v>
      </c>
      <c r="G4" s="13" t="s">
        <v>36</v>
      </c>
      <c r="H4" s="13" t="s">
        <v>37</v>
      </c>
      <c r="I4" s="13" t="s">
        <v>38</v>
      </c>
      <c r="J4" s="13" t="s">
        <v>39</v>
      </c>
      <c r="K4" s="13" t="s">
        <v>24</v>
      </c>
      <c r="L4" s="16">
        <v>6318</v>
      </c>
      <c r="M4" s="19">
        <v>2000</v>
      </c>
      <c r="N4" s="10">
        <v>4318</v>
      </c>
      <c r="O4" s="17">
        <v>0.39</v>
      </c>
      <c r="P4" s="20">
        <v>1684.02</v>
      </c>
    </row>
    <row r="5" s="1" customFormat="1" customHeight="1" spans="1:16">
      <c r="A5" s="10">
        <v>4</v>
      </c>
      <c r="B5" s="11">
        <v>46113</v>
      </c>
      <c r="C5" s="21" t="s">
        <v>33</v>
      </c>
      <c r="D5" s="13" t="s">
        <v>40</v>
      </c>
      <c r="E5" s="13" t="s">
        <v>18</v>
      </c>
      <c r="F5" s="13" t="s">
        <v>41</v>
      </c>
      <c r="G5" s="13" t="s">
        <v>42</v>
      </c>
      <c r="H5" s="13" t="s">
        <v>43</v>
      </c>
      <c r="I5" s="13">
        <v>44444444</v>
      </c>
      <c r="J5" s="13" t="s">
        <v>44</v>
      </c>
      <c r="K5" s="13" t="s">
        <v>24</v>
      </c>
      <c r="L5" s="16">
        <v>6318</v>
      </c>
      <c r="M5" s="19">
        <v>2000</v>
      </c>
      <c r="N5" s="10">
        <v>4318</v>
      </c>
      <c r="O5" s="17">
        <v>0.39</v>
      </c>
      <c r="P5" s="20">
        <v>1684.02</v>
      </c>
    </row>
    <row r="6" s="1" customFormat="1" customHeight="1" spans="1:16">
      <c r="A6" s="10">
        <v>5</v>
      </c>
      <c r="B6" s="11">
        <v>46113</v>
      </c>
      <c r="C6" s="21" t="s">
        <v>33</v>
      </c>
      <c r="D6" s="13" t="s">
        <v>45</v>
      </c>
      <c r="E6" s="13" t="s">
        <v>18</v>
      </c>
      <c r="F6" s="13" t="s">
        <v>46</v>
      </c>
      <c r="G6" s="13" t="s">
        <v>47</v>
      </c>
      <c r="H6" s="13" t="s">
        <v>48</v>
      </c>
      <c r="I6" s="13">
        <v>5555555555</v>
      </c>
      <c r="J6" s="13">
        <v>76766767676</v>
      </c>
      <c r="K6" s="13" t="s">
        <v>24</v>
      </c>
      <c r="L6" s="16">
        <v>6318</v>
      </c>
      <c r="M6" s="19">
        <v>2000</v>
      </c>
      <c r="N6" s="10">
        <v>4318</v>
      </c>
      <c r="O6" s="17">
        <v>0.39</v>
      </c>
      <c r="P6" s="20">
        <v>1684.02</v>
      </c>
    </row>
    <row r="7" s="1" customFormat="1" customHeight="1" spans="1:16">
      <c r="A7" s="10">
        <v>6</v>
      </c>
      <c r="B7" s="11">
        <v>46113</v>
      </c>
      <c r="C7" s="21" t="s">
        <v>25</v>
      </c>
      <c r="D7" s="13" t="s">
        <v>26</v>
      </c>
      <c r="E7" s="13" t="s">
        <v>18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6">
        <v>6702</v>
      </c>
      <c r="M7" s="19">
        <v>1000</v>
      </c>
      <c r="N7" s="10">
        <v>5702</v>
      </c>
      <c r="O7" s="17">
        <v>0.42</v>
      </c>
      <c r="P7" s="20">
        <f>O7*N7</f>
        <v>2394.84</v>
      </c>
    </row>
    <row r="8" s="1" customFormat="1" customHeight="1" spans="1:16">
      <c r="A8" s="10">
        <v>7</v>
      </c>
      <c r="B8" s="11">
        <v>46113</v>
      </c>
      <c r="C8" s="21" t="s">
        <v>49</v>
      </c>
      <c r="D8" s="13" t="s">
        <v>34</v>
      </c>
      <c r="E8" s="13" t="s">
        <v>18</v>
      </c>
      <c r="F8" s="13" t="s">
        <v>35</v>
      </c>
      <c r="G8" s="13" t="s">
        <v>36</v>
      </c>
      <c r="H8" s="13" t="s">
        <v>37</v>
      </c>
      <c r="I8" s="13" t="s">
        <v>38</v>
      </c>
      <c r="J8" s="13" t="s">
        <v>39</v>
      </c>
      <c r="K8" s="13" t="s">
        <v>24</v>
      </c>
      <c r="L8" s="16">
        <v>6318</v>
      </c>
      <c r="M8" s="19">
        <v>2000</v>
      </c>
      <c r="N8" s="10">
        <v>4318</v>
      </c>
      <c r="O8" s="17">
        <v>0.39</v>
      </c>
      <c r="P8" s="20">
        <v>1684.02</v>
      </c>
    </row>
    <row r="9" s="1" customFormat="1" customHeight="1" spans="1:16">
      <c r="A9" s="10">
        <v>8</v>
      </c>
      <c r="B9" s="11">
        <v>46113</v>
      </c>
      <c r="C9" s="21" t="s">
        <v>50</v>
      </c>
      <c r="D9" s="13" t="s">
        <v>40</v>
      </c>
      <c r="E9" s="13" t="s">
        <v>18</v>
      </c>
      <c r="F9" s="13" t="s">
        <v>51</v>
      </c>
      <c r="G9" s="13" t="s">
        <v>42</v>
      </c>
      <c r="H9" s="13" t="s">
        <v>43</v>
      </c>
      <c r="I9" s="13">
        <v>44444444</v>
      </c>
      <c r="J9" s="13" t="s">
        <v>44</v>
      </c>
      <c r="K9" s="13" t="s">
        <v>24</v>
      </c>
      <c r="L9" s="16">
        <v>6318</v>
      </c>
      <c r="M9" s="19">
        <v>2000</v>
      </c>
      <c r="N9" s="10">
        <v>4318</v>
      </c>
      <c r="O9" s="17">
        <v>0.39</v>
      </c>
      <c r="P9" s="20">
        <v>1684.02</v>
      </c>
    </row>
    <row r="10" s="1" customFormat="1" customHeight="1" spans="1:16">
      <c r="A10" s="10">
        <v>9</v>
      </c>
      <c r="B10" s="11">
        <v>46113</v>
      </c>
      <c r="C10" s="21" t="s">
        <v>52</v>
      </c>
      <c r="D10" s="13" t="s">
        <v>45</v>
      </c>
      <c r="E10" s="13" t="s">
        <v>18</v>
      </c>
      <c r="F10" s="13" t="s">
        <v>53</v>
      </c>
      <c r="G10" s="13" t="s">
        <v>47</v>
      </c>
      <c r="H10" s="13" t="s">
        <v>48</v>
      </c>
      <c r="I10" s="13">
        <v>5555555555</v>
      </c>
      <c r="J10" s="13">
        <v>76766767676</v>
      </c>
      <c r="K10" s="13" t="s">
        <v>24</v>
      </c>
      <c r="L10" s="16">
        <v>6318</v>
      </c>
      <c r="M10" s="19">
        <v>2000</v>
      </c>
      <c r="N10" s="10">
        <v>4318</v>
      </c>
      <c r="O10" s="17">
        <v>0.39</v>
      </c>
      <c r="P10" s="20">
        <v>1684.02</v>
      </c>
    </row>
    <row r="11" s="1" customFormat="1" customHeight="1" spans="1:16">
      <c r="A11" s="10">
        <v>10</v>
      </c>
      <c r="B11" s="11">
        <v>46113</v>
      </c>
      <c r="C11" s="21" t="s">
        <v>54</v>
      </c>
      <c r="D11" s="13" t="s">
        <v>26</v>
      </c>
      <c r="E11" s="13" t="s">
        <v>18</v>
      </c>
      <c r="F11" s="13" t="s">
        <v>55</v>
      </c>
      <c r="G11" s="13" t="s">
        <v>28</v>
      </c>
      <c r="H11" s="13" t="s">
        <v>29</v>
      </c>
      <c r="I11" s="13" t="s">
        <v>30</v>
      </c>
      <c r="J11" s="13" t="s">
        <v>31</v>
      </c>
      <c r="K11" s="13" t="s">
        <v>32</v>
      </c>
      <c r="L11" s="16">
        <v>6702</v>
      </c>
      <c r="M11" s="19">
        <v>1000</v>
      </c>
      <c r="N11" s="10">
        <v>5702</v>
      </c>
      <c r="O11" s="17">
        <v>0.42</v>
      </c>
      <c r="P11" s="20">
        <f>O11*N11</f>
        <v>2394.84</v>
      </c>
    </row>
    <row r="12" s="1" customFormat="1" customHeight="1" spans="1:16">
      <c r="A12" s="10">
        <v>11</v>
      </c>
      <c r="B12" s="11">
        <v>46113</v>
      </c>
      <c r="C12" s="21" t="s">
        <v>56</v>
      </c>
      <c r="D12" s="13" t="s">
        <v>34</v>
      </c>
      <c r="E12" s="13" t="s">
        <v>18</v>
      </c>
      <c r="F12" s="13" t="s">
        <v>57</v>
      </c>
      <c r="G12" s="13" t="s">
        <v>36</v>
      </c>
      <c r="H12" s="13" t="s">
        <v>37</v>
      </c>
      <c r="I12" s="13" t="s">
        <v>38</v>
      </c>
      <c r="J12" s="13" t="s">
        <v>39</v>
      </c>
      <c r="K12" s="13" t="s">
        <v>24</v>
      </c>
      <c r="L12" s="16">
        <v>6318</v>
      </c>
      <c r="M12" s="19">
        <v>2000</v>
      </c>
      <c r="N12" s="10">
        <v>4318</v>
      </c>
      <c r="O12" s="17">
        <v>0.39</v>
      </c>
      <c r="P12" s="20">
        <v>1684.02</v>
      </c>
    </row>
    <row r="13" s="1" customFormat="1" customHeight="1" spans="1:16">
      <c r="A13" s="10">
        <v>12</v>
      </c>
      <c r="B13" s="11">
        <v>46113</v>
      </c>
      <c r="C13" s="21" t="s">
        <v>58</v>
      </c>
      <c r="D13" s="13" t="s">
        <v>40</v>
      </c>
      <c r="E13" s="13" t="s">
        <v>18</v>
      </c>
      <c r="F13" s="13" t="s">
        <v>59</v>
      </c>
      <c r="G13" s="13" t="s">
        <v>42</v>
      </c>
      <c r="H13" s="13" t="s">
        <v>43</v>
      </c>
      <c r="I13" s="13">
        <v>44444444</v>
      </c>
      <c r="J13" s="13" t="s">
        <v>44</v>
      </c>
      <c r="K13" s="13" t="s">
        <v>24</v>
      </c>
      <c r="L13" s="16">
        <v>6318</v>
      </c>
      <c r="M13" s="19">
        <v>2000</v>
      </c>
      <c r="N13" s="10">
        <v>4318</v>
      </c>
      <c r="O13" s="17">
        <v>0.39</v>
      </c>
      <c r="P13" s="20">
        <v>1684.02</v>
      </c>
    </row>
    <row r="14" s="1" customFormat="1" customHeight="1" spans="1:16">
      <c r="A14" s="10">
        <v>13</v>
      </c>
      <c r="B14" s="11">
        <v>46113</v>
      </c>
      <c r="C14" s="21" t="s">
        <v>60</v>
      </c>
      <c r="D14" s="13" t="s">
        <v>45</v>
      </c>
      <c r="E14" s="13" t="s">
        <v>18</v>
      </c>
      <c r="F14" s="13" t="s">
        <v>61</v>
      </c>
      <c r="G14" s="13" t="s">
        <v>47</v>
      </c>
      <c r="H14" s="13" t="s">
        <v>48</v>
      </c>
      <c r="I14" s="13">
        <v>5555555555</v>
      </c>
      <c r="J14" s="13">
        <v>76766767676</v>
      </c>
      <c r="K14" s="13" t="s">
        <v>24</v>
      </c>
      <c r="L14" s="16">
        <v>6318</v>
      </c>
      <c r="M14" s="19">
        <v>2000</v>
      </c>
      <c r="N14" s="10">
        <v>4318</v>
      </c>
      <c r="O14" s="17">
        <v>0.39</v>
      </c>
      <c r="P14" s="20">
        <v>1684.02</v>
      </c>
    </row>
  </sheetData>
  <autoFilter xmlns:etc="http://www.wps.cn/officeDocument/2017/etCustomData" ref="A1:P14" etc:filterBottomFollowUsedRange="0">
    <extLst/>
  </autoFilter>
  <conditionalFormatting sqref="C2">
    <cfRule type="duplicateValues" dxfId="0" priority="66"/>
    <cfRule type="expression" dxfId="1" priority="92">
      <formula>#REF!="待建设"</formula>
    </cfRule>
    <cfRule type="expression" dxfId="2" priority="118">
      <formula>#REF!="建设中"</formula>
    </cfRule>
    <cfRule type="expression" dxfId="3" priority="144">
      <formula>#REF!="已投运"</formula>
    </cfRule>
  </conditionalFormatting>
  <conditionalFormatting sqref="C3">
    <cfRule type="duplicateValues" dxfId="0" priority="65"/>
    <cfRule type="expression" dxfId="1" priority="91">
      <formula>#REF!="待建设"</formula>
    </cfRule>
    <cfRule type="expression" dxfId="2" priority="117">
      <formula>#REF!="建设中"</formula>
    </cfRule>
    <cfRule type="expression" dxfId="3" priority="143">
      <formula>#REF!="已投运"</formula>
    </cfRule>
  </conditionalFormatting>
  <conditionalFormatting sqref="C4">
    <cfRule type="duplicateValues" dxfId="0" priority="64"/>
    <cfRule type="expression" dxfId="1" priority="90">
      <formula>#REF!="待建设"</formula>
    </cfRule>
    <cfRule type="expression" dxfId="2" priority="116">
      <formula>#REF!="建设中"</formula>
    </cfRule>
    <cfRule type="expression" dxfId="3" priority="142">
      <formula>#REF!="已投运"</formula>
    </cfRule>
  </conditionalFormatting>
  <conditionalFormatting sqref="C5">
    <cfRule type="duplicateValues" dxfId="0" priority="37"/>
    <cfRule type="expression" dxfId="1" priority="38">
      <formula>#REF!="待建设"</formula>
    </cfRule>
    <cfRule type="expression" dxfId="2" priority="39">
      <formula>#REF!="建设中"</formula>
    </cfRule>
    <cfRule type="expression" dxfId="3" priority="40">
      <formula>#REF!="已投运"</formula>
    </cfRule>
  </conditionalFormatting>
  <conditionalFormatting sqref="C6">
    <cfRule type="expression" dxfId="3" priority="36">
      <formula>#REF!="已投运"</formula>
    </cfRule>
    <cfRule type="expression" dxfId="2" priority="35">
      <formula>#REF!="建设中"</formula>
    </cfRule>
    <cfRule type="expression" dxfId="1" priority="34">
      <formula>#REF!="待建设"</formula>
    </cfRule>
    <cfRule type="duplicateValues" dxfId="0" priority="33"/>
  </conditionalFormatting>
  <conditionalFormatting sqref="C7:C10">
    <cfRule type="expression" dxfId="3" priority="32">
      <formula>#REF!="已投运"</formula>
    </cfRule>
    <cfRule type="expression" dxfId="2" priority="30">
      <formula>#REF!="建设中"</formula>
    </cfRule>
    <cfRule type="expression" dxfId="1" priority="28">
      <formula>#REF!="待建设"</formula>
    </cfRule>
    <cfRule type="duplicateValues" dxfId="0" priority="26"/>
  </conditionalFormatting>
  <conditionalFormatting sqref="C11:C14">
    <cfRule type="expression" dxfId="3" priority="31">
      <formula>#REF!="已投运"</formula>
    </cfRule>
    <cfRule type="expression" dxfId="2" priority="29">
      <formula>#REF!="建设中"</formula>
    </cfRule>
    <cfRule type="expression" dxfId="1" priority="27">
      <formula>#REF!="待建设"</formula>
    </cfRule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胡晓珍</cp:lastModifiedBy>
  <dcterms:created xsi:type="dcterms:W3CDTF">2024-10-21T00:09:00Z</dcterms:created>
  <dcterms:modified xsi:type="dcterms:W3CDTF">2026-05-28T12:05:04Z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3C4CC7317D525D10FA61056AA55840DC_43</vt:lpwstr>
  </property>
  <property fmtid="{D5CDD505-2E9C-101B-9397-08002B2CF9AE}" pid="3" name="KSOProductBuildVer">
    <vt:lpwstr>2052-7.4.1.8983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