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rabajo OMEC\"/>
    </mc:Choice>
  </mc:AlternateContent>
  <xr:revisionPtr revIDLastSave="0" documentId="8_{06B55A94-CFBD-48AB-A3FC-E309461F741A}" xr6:coauthVersionLast="47" xr6:coauthVersionMax="47" xr10:uidLastSave="{00000000-0000-0000-0000-000000000000}"/>
  <bookViews>
    <workbookView xWindow="-120" yWindow="-120" windowWidth="29040" windowHeight="15840" firstSheet="1" activeTab="1" xr2:uid="{CF8444BE-6A39-4C00-93A3-170508DE8377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82" i="2" l="1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BV81" i="2"/>
  <c r="BN81" i="2"/>
  <c r="BF81" i="2"/>
  <c r="BD81" i="2"/>
  <c r="AX81" i="2"/>
  <c r="AP81" i="2"/>
  <c r="AH81" i="2"/>
  <c r="Z81" i="2"/>
  <c r="X81" i="2"/>
  <c r="R81" i="2"/>
  <c r="J81" i="2"/>
  <c r="B81" i="2"/>
  <c r="CC79" i="2"/>
  <c r="BU79" i="2"/>
  <c r="BM79" i="2"/>
  <c r="BE79" i="2"/>
  <c r="AW79" i="2"/>
  <c r="AO79" i="2"/>
  <c r="AG79" i="2"/>
  <c r="Y79" i="2"/>
  <c r="Q79" i="2"/>
  <c r="I79" i="2"/>
  <c r="CD78" i="2"/>
  <c r="BV78" i="2"/>
  <c r="BN78" i="2"/>
  <c r="BF78" i="2"/>
  <c r="AZ78" i="2"/>
  <c r="AX78" i="2"/>
  <c r="AP78" i="2"/>
  <c r="AH78" i="2"/>
  <c r="Z78" i="2"/>
  <c r="R78" i="2"/>
  <c r="J78" i="2"/>
  <c r="B78" i="2"/>
  <c r="BY77" i="2"/>
  <c r="BW77" i="2"/>
  <c r="BQ77" i="2"/>
  <c r="BO77" i="2"/>
  <c r="BI77" i="2"/>
  <c r="BG77" i="2"/>
  <c r="BA77" i="2"/>
  <c r="AY77" i="2"/>
  <c r="AS77" i="2"/>
  <c r="AQ77" i="2"/>
  <c r="AK77" i="2"/>
  <c r="AI77" i="2"/>
  <c r="AC77" i="2"/>
  <c r="AA77" i="2"/>
  <c r="U77" i="2"/>
  <c r="S77" i="2"/>
  <c r="M77" i="2"/>
  <c r="K77" i="2"/>
  <c r="E77" i="2"/>
  <c r="C77" i="2"/>
  <c r="BZ76" i="2"/>
  <c r="BX76" i="2"/>
  <c r="BR76" i="2"/>
  <c r="BP76" i="2"/>
  <c r="BJ76" i="2"/>
  <c r="BH76" i="2"/>
  <c r="BB76" i="2"/>
  <c r="AZ76" i="2"/>
  <c r="AT76" i="2"/>
  <c r="AR76" i="2"/>
  <c r="AL76" i="2"/>
  <c r="AJ76" i="2"/>
  <c r="AD76" i="2"/>
  <c r="AB76" i="2"/>
  <c r="V76" i="2"/>
  <c r="T76" i="2"/>
  <c r="N76" i="2"/>
  <c r="L76" i="2"/>
  <c r="F76" i="2"/>
  <c r="D76" i="2"/>
  <c r="CA75" i="2"/>
  <c r="BS75" i="2"/>
  <c r="BK75" i="2"/>
  <c r="BC75" i="2"/>
  <c r="AU75" i="2"/>
  <c r="AM75" i="2"/>
  <c r="AE75" i="2"/>
  <c r="W75" i="2"/>
  <c r="O75" i="2"/>
  <c r="G75" i="2"/>
  <c r="CK69" i="2"/>
  <c r="CJ69" i="2"/>
  <c r="CI69" i="2"/>
  <c r="CH69" i="2"/>
  <c r="CG69" i="2"/>
  <c r="CF69" i="2"/>
  <c r="CE69" i="2"/>
  <c r="CD69" i="2"/>
  <c r="CC69" i="2"/>
  <c r="CB69" i="2"/>
  <c r="CA69" i="2"/>
  <c r="BT81" i="2" s="1"/>
  <c r="BZ69" i="2"/>
  <c r="BY69" i="2"/>
  <c r="BX69" i="2"/>
  <c r="BW69" i="2"/>
  <c r="BV69" i="2"/>
  <c r="BU69" i="2"/>
  <c r="BT69" i="2"/>
  <c r="BS69" i="2"/>
  <c r="BL81" i="2" s="1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AV81" i="2" s="1"/>
  <c r="BB69" i="2"/>
  <c r="BA69" i="2"/>
  <c r="AZ69" i="2"/>
  <c r="AY69" i="2"/>
  <c r="AX69" i="2"/>
  <c r="AW69" i="2"/>
  <c r="AV69" i="2"/>
  <c r="AU69" i="2"/>
  <c r="AN81" i="2" s="1"/>
  <c r="AT69" i="2"/>
  <c r="AS69" i="2"/>
  <c r="AR69" i="2"/>
  <c r="AQ69" i="2"/>
  <c r="AP69" i="2"/>
  <c r="AO69" i="2"/>
  <c r="AN69" i="2"/>
  <c r="AM69" i="2"/>
  <c r="AF81" i="2" s="1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P81" i="2" s="1"/>
  <c r="V69" i="2"/>
  <c r="U69" i="2"/>
  <c r="T69" i="2"/>
  <c r="S69" i="2"/>
  <c r="R69" i="2"/>
  <c r="Q69" i="2"/>
  <c r="P69" i="2"/>
  <c r="O69" i="2"/>
  <c r="H81" i="2" s="1"/>
  <c r="N69" i="2"/>
  <c r="M69" i="2"/>
  <c r="L69" i="2"/>
  <c r="K69" i="2"/>
  <c r="J69" i="2"/>
  <c r="I69" i="2"/>
  <c r="CK68" i="2"/>
  <c r="CD81" i="2" s="1"/>
  <c r="CJ68" i="2"/>
  <c r="CC81" i="2" s="1"/>
  <c r="CI68" i="2"/>
  <c r="CH68" i="2"/>
  <c r="CA81" i="2" s="1"/>
  <c r="CG68" i="2"/>
  <c r="BZ81" i="2" s="1"/>
  <c r="CF68" i="2"/>
  <c r="BY81" i="2" s="1"/>
  <c r="CE68" i="2"/>
  <c r="BX81" i="2" s="1"/>
  <c r="CD68" i="2"/>
  <c r="BW81" i="2" s="1"/>
  <c r="CC68" i="2"/>
  <c r="CB68" i="2"/>
  <c r="BU81" i="2" s="1"/>
  <c r="CA68" i="2"/>
  <c r="BZ68" i="2"/>
  <c r="BS81" i="2" s="1"/>
  <c r="BY68" i="2"/>
  <c r="BR81" i="2" s="1"/>
  <c r="BX68" i="2"/>
  <c r="BQ81" i="2" s="1"/>
  <c r="BW68" i="2"/>
  <c r="BP81" i="2" s="1"/>
  <c r="BV68" i="2"/>
  <c r="BO81" i="2" s="1"/>
  <c r="BU68" i="2"/>
  <c r="BT68" i="2"/>
  <c r="BM81" i="2" s="1"/>
  <c r="BS68" i="2"/>
  <c r="BR68" i="2"/>
  <c r="BK81" i="2" s="1"/>
  <c r="BQ68" i="2"/>
  <c r="BJ81" i="2" s="1"/>
  <c r="BP68" i="2"/>
  <c r="BI81" i="2" s="1"/>
  <c r="BO68" i="2"/>
  <c r="BH81" i="2" s="1"/>
  <c r="BN68" i="2"/>
  <c r="BG81" i="2" s="1"/>
  <c r="BM68" i="2"/>
  <c r="BL68" i="2"/>
  <c r="BE81" i="2" s="1"/>
  <c r="BK68" i="2"/>
  <c r="BJ68" i="2"/>
  <c r="BC81" i="2" s="1"/>
  <c r="BI68" i="2"/>
  <c r="BB81" i="2" s="1"/>
  <c r="BH68" i="2"/>
  <c r="BA81" i="2" s="1"/>
  <c r="BG68" i="2"/>
  <c r="AZ81" i="2" s="1"/>
  <c r="BF68" i="2"/>
  <c r="AY81" i="2" s="1"/>
  <c r="BE68" i="2"/>
  <c r="BD68" i="2"/>
  <c r="AW81" i="2" s="1"/>
  <c r="BC68" i="2"/>
  <c r="BB68" i="2"/>
  <c r="AU81" i="2" s="1"/>
  <c r="BA68" i="2"/>
  <c r="AT81" i="2" s="1"/>
  <c r="AZ68" i="2"/>
  <c r="AS81" i="2" s="1"/>
  <c r="AY68" i="2"/>
  <c r="AR81" i="2" s="1"/>
  <c r="AX68" i="2"/>
  <c r="AQ81" i="2" s="1"/>
  <c r="AW68" i="2"/>
  <c r="AV68" i="2"/>
  <c r="AO81" i="2" s="1"/>
  <c r="AU68" i="2"/>
  <c r="AT68" i="2"/>
  <c r="AM81" i="2" s="1"/>
  <c r="AS68" i="2"/>
  <c r="AL81" i="2" s="1"/>
  <c r="AR68" i="2"/>
  <c r="AK81" i="2" s="1"/>
  <c r="AQ68" i="2"/>
  <c r="AJ81" i="2" s="1"/>
  <c r="AP68" i="2"/>
  <c r="AI81" i="2" s="1"/>
  <c r="AO68" i="2"/>
  <c r="AN68" i="2"/>
  <c r="AG81" i="2" s="1"/>
  <c r="AM68" i="2"/>
  <c r="AL68" i="2"/>
  <c r="AE81" i="2" s="1"/>
  <c r="AK68" i="2"/>
  <c r="AD81" i="2" s="1"/>
  <c r="AJ68" i="2"/>
  <c r="AC81" i="2" s="1"/>
  <c r="AI68" i="2"/>
  <c r="AB81" i="2" s="1"/>
  <c r="AH68" i="2"/>
  <c r="AA81" i="2" s="1"/>
  <c r="AG68" i="2"/>
  <c r="AF68" i="2"/>
  <c r="Y81" i="2" s="1"/>
  <c r="AE68" i="2"/>
  <c r="AD68" i="2"/>
  <c r="W81" i="2" s="1"/>
  <c r="AC68" i="2"/>
  <c r="V81" i="2" s="1"/>
  <c r="AB68" i="2"/>
  <c r="U81" i="2" s="1"/>
  <c r="AA68" i="2"/>
  <c r="T81" i="2" s="1"/>
  <c r="Z68" i="2"/>
  <c r="S81" i="2" s="1"/>
  <c r="Y68" i="2"/>
  <c r="X68" i="2"/>
  <c r="Q81" i="2" s="1"/>
  <c r="W68" i="2"/>
  <c r="V68" i="2"/>
  <c r="O81" i="2" s="1"/>
  <c r="U68" i="2"/>
  <c r="N81" i="2" s="1"/>
  <c r="T68" i="2"/>
  <c r="M81" i="2" s="1"/>
  <c r="S68" i="2"/>
  <c r="L81" i="2" s="1"/>
  <c r="R68" i="2"/>
  <c r="K81" i="2" s="1"/>
  <c r="Q68" i="2"/>
  <c r="P68" i="2"/>
  <c r="I81" i="2" s="1"/>
  <c r="O68" i="2"/>
  <c r="N68" i="2"/>
  <c r="G81" i="2" s="1"/>
  <c r="M68" i="2"/>
  <c r="F81" i="2" s="1"/>
  <c r="L68" i="2"/>
  <c r="E81" i="2" s="1"/>
  <c r="K68" i="2"/>
  <c r="D81" i="2" s="1"/>
  <c r="J68" i="2"/>
  <c r="C81" i="2" s="1"/>
  <c r="I68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CK64" i="2"/>
  <c r="CJ64" i="2"/>
  <c r="CI64" i="2"/>
  <c r="CB79" i="2" s="1"/>
  <c r="CH64" i="2"/>
  <c r="CA79" i="2" s="1"/>
  <c r="CG64" i="2"/>
  <c r="BZ79" i="2" s="1"/>
  <c r="CF64" i="2"/>
  <c r="BY79" i="2" s="1"/>
  <c r="CE64" i="2"/>
  <c r="CD64" i="2"/>
  <c r="BW79" i="2" s="1"/>
  <c r="CC64" i="2"/>
  <c r="CB64" i="2"/>
  <c r="CA64" i="2"/>
  <c r="BT79" i="2" s="1"/>
  <c r="BZ64" i="2"/>
  <c r="BS79" i="2" s="1"/>
  <c r="BY64" i="2"/>
  <c r="BR79" i="2" s="1"/>
  <c r="BX64" i="2"/>
  <c r="BQ79" i="2" s="1"/>
  <c r="BW64" i="2"/>
  <c r="BV64" i="2"/>
  <c r="BO79" i="2" s="1"/>
  <c r="BU64" i="2"/>
  <c r="BT64" i="2"/>
  <c r="BS64" i="2"/>
  <c r="BL79" i="2" s="1"/>
  <c r="BR64" i="2"/>
  <c r="BK79" i="2" s="1"/>
  <c r="BQ64" i="2"/>
  <c r="BJ79" i="2" s="1"/>
  <c r="BP64" i="2"/>
  <c r="BI79" i="2" s="1"/>
  <c r="BO64" i="2"/>
  <c r="BN64" i="2"/>
  <c r="BG79" i="2" s="1"/>
  <c r="BM64" i="2"/>
  <c r="BL64" i="2"/>
  <c r="BK64" i="2"/>
  <c r="BD79" i="2" s="1"/>
  <c r="BJ64" i="2"/>
  <c r="BC79" i="2" s="1"/>
  <c r="BI64" i="2"/>
  <c r="BB79" i="2" s="1"/>
  <c r="BH64" i="2"/>
  <c r="BA79" i="2" s="1"/>
  <c r="BG64" i="2"/>
  <c r="BF64" i="2"/>
  <c r="AY79" i="2" s="1"/>
  <c r="BE64" i="2"/>
  <c r="BD64" i="2"/>
  <c r="BC64" i="2"/>
  <c r="AV79" i="2" s="1"/>
  <c r="BB64" i="2"/>
  <c r="AU79" i="2" s="1"/>
  <c r="BA64" i="2"/>
  <c r="AT79" i="2" s="1"/>
  <c r="AZ64" i="2"/>
  <c r="AS79" i="2" s="1"/>
  <c r="AY64" i="2"/>
  <c r="AX64" i="2"/>
  <c r="AQ79" i="2" s="1"/>
  <c r="AW64" i="2"/>
  <c r="AV64" i="2"/>
  <c r="AU64" i="2"/>
  <c r="AN79" i="2" s="1"/>
  <c r="AT64" i="2"/>
  <c r="AM79" i="2" s="1"/>
  <c r="AS64" i="2"/>
  <c r="AL79" i="2" s="1"/>
  <c r="AR64" i="2"/>
  <c r="AK79" i="2" s="1"/>
  <c r="AQ64" i="2"/>
  <c r="AP64" i="2"/>
  <c r="AI79" i="2" s="1"/>
  <c r="AO64" i="2"/>
  <c r="AN64" i="2"/>
  <c r="AM64" i="2"/>
  <c r="AF79" i="2" s="1"/>
  <c r="AL64" i="2"/>
  <c r="AE79" i="2" s="1"/>
  <c r="AK64" i="2"/>
  <c r="AD79" i="2" s="1"/>
  <c r="AJ64" i="2"/>
  <c r="AC79" i="2" s="1"/>
  <c r="AI64" i="2"/>
  <c r="AH64" i="2"/>
  <c r="AA79" i="2" s="1"/>
  <c r="AG64" i="2"/>
  <c r="AF64" i="2"/>
  <c r="AE64" i="2"/>
  <c r="X79" i="2" s="1"/>
  <c r="AD64" i="2"/>
  <c r="W79" i="2" s="1"/>
  <c r="AC64" i="2"/>
  <c r="V79" i="2" s="1"/>
  <c r="AB64" i="2"/>
  <c r="U79" i="2" s="1"/>
  <c r="AA64" i="2"/>
  <c r="Z64" i="2"/>
  <c r="S79" i="2" s="1"/>
  <c r="Y64" i="2"/>
  <c r="X64" i="2"/>
  <c r="W64" i="2"/>
  <c r="P79" i="2" s="1"/>
  <c r="V64" i="2"/>
  <c r="O79" i="2" s="1"/>
  <c r="U64" i="2"/>
  <c r="N79" i="2" s="1"/>
  <c r="T64" i="2"/>
  <c r="M79" i="2" s="1"/>
  <c r="S64" i="2"/>
  <c r="R64" i="2"/>
  <c r="K79" i="2" s="1"/>
  <c r="Q64" i="2"/>
  <c r="P64" i="2"/>
  <c r="O64" i="2"/>
  <c r="H79" i="2" s="1"/>
  <c r="N64" i="2"/>
  <c r="G79" i="2" s="1"/>
  <c r="M64" i="2"/>
  <c r="F79" i="2" s="1"/>
  <c r="L64" i="2"/>
  <c r="E79" i="2" s="1"/>
  <c r="K64" i="2"/>
  <c r="J64" i="2"/>
  <c r="C79" i="2" s="1"/>
  <c r="I64" i="2"/>
  <c r="CK63" i="2"/>
  <c r="CJ63" i="2"/>
  <c r="CI63" i="2"/>
  <c r="CH63" i="2"/>
  <c r="CG63" i="2"/>
  <c r="CF63" i="2"/>
  <c r="CE63" i="2"/>
  <c r="BX78" i="2" s="1"/>
  <c r="CD63" i="2"/>
  <c r="CC63" i="2"/>
  <c r="CB63" i="2"/>
  <c r="CA63" i="2"/>
  <c r="BZ63" i="2"/>
  <c r="BY63" i="2"/>
  <c r="BX63" i="2"/>
  <c r="BW63" i="2"/>
  <c r="BP78" i="2" s="1"/>
  <c r="BV63" i="2"/>
  <c r="BU63" i="2"/>
  <c r="BT63" i="2"/>
  <c r="BS63" i="2"/>
  <c r="BR63" i="2"/>
  <c r="BQ63" i="2"/>
  <c r="BP63" i="2"/>
  <c r="BO63" i="2"/>
  <c r="BH78" i="2" s="1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R78" i="2" s="1"/>
  <c r="AX63" i="2"/>
  <c r="AW63" i="2"/>
  <c r="AV63" i="2"/>
  <c r="AU63" i="2"/>
  <c r="AT63" i="2"/>
  <c r="AS63" i="2"/>
  <c r="AR63" i="2"/>
  <c r="AQ63" i="2"/>
  <c r="AJ78" i="2" s="1"/>
  <c r="AP63" i="2"/>
  <c r="AO63" i="2"/>
  <c r="AN63" i="2"/>
  <c r="AM63" i="2"/>
  <c r="AL63" i="2"/>
  <c r="AK63" i="2"/>
  <c r="AJ63" i="2"/>
  <c r="AI63" i="2"/>
  <c r="AB78" i="2" s="1"/>
  <c r="AH63" i="2"/>
  <c r="AG63" i="2"/>
  <c r="AF63" i="2"/>
  <c r="AE63" i="2"/>
  <c r="AD63" i="2"/>
  <c r="AC63" i="2"/>
  <c r="AB63" i="2"/>
  <c r="AA63" i="2"/>
  <c r="T78" i="2" s="1"/>
  <c r="Z63" i="2"/>
  <c r="Y63" i="2"/>
  <c r="X63" i="2"/>
  <c r="W63" i="2"/>
  <c r="V63" i="2"/>
  <c r="U63" i="2"/>
  <c r="T63" i="2"/>
  <c r="S63" i="2"/>
  <c r="L78" i="2" s="1"/>
  <c r="R63" i="2"/>
  <c r="Q63" i="2"/>
  <c r="P63" i="2"/>
  <c r="O63" i="2"/>
  <c r="N63" i="2"/>
  <c r="M63" i="2"/>
  <c r="L63" i="2"/>
  <c r="K63" i="2"/>
  <c r="D78" i="2" s="1"/>
  <c r="J63" i="2"/>
  <c r="I63" i="2"/>
  <c r="CK62" i="2"/>
  <c r="CJ62" i="2"/>
  <c r="CC78" i="2" s="1"/>
  <c r="CI62" i="2"/>
  <c r="CB78" i="2" s="1"/>
  <c r="CH62" i="2"/>
  <c r="CA78" i="2" s="1"/>
  <c r="CG62" i="2"/>
  <c r="CF62" i="2"/>
  <c r="BY78" i="2" s="1"/>
  <c r="CE62" i="2"/>
  <c r="CD62" i="2"/>
  <c r="BW78" i="2" s="1"/>
  <c r="CC62" i="2"/>
  <c r="CB62" i="2"/>
  <c r="BU78" i="2" s="1"/>
  <c r="CA62" i="2"/>
  <c r="BT78" i="2" s="1"/>
  <c r="BZ62" i="2"/>
  <c r="BS78" i="2" s="1"/>
  <c r="BY62" i="2"/>
  <c r="BX62" i="2"/>
  <c r="BQ78" i="2" s="1"/>
  <c r="BW62" i="2"/>
  <c r="BV62" i="2"/>
  <c r="BO78" i="2" s="1"/>
  <c r="BU62" i="2"/>
  <c r="BT62" i="2"/>
  <c r="BM78" i="2" s="1"/>
  <c r="BS62" i="2"/>
  <c r="BL78" i="2" s="1"/>
  <c r="BR62" i="2"/>
  <c r="BK78" i="2" s="1"/>
  <c r="BQ62" i="2"/>
  <c r="BP62" i="2"/>
  <c r="BI78" i="2" s="1"/>
  <c r="BO62" i="2"/>
  <c r="BN62" i="2"/>
  <c r="BG78" i="2" s="1"/>
  <c r="BM62" i="2"/>
  <c r="BL62" i="2"/>
  <c r="BE78" i="2" s="1"/>
  <c r="BK62" i="2"/>
  <c r="BD78" i="2" s="1"/>
  <c r="BJ62" i="2"/>
  <c r="BC78" i="2" s="1"/>
  <c r="BI62" i="2"/>
  <c r="BH62" i="2"/>
  <c r="BA78" i="2" s="1"/>
  <c r="BG62" i="2"/>
  <c r="BF62" i="2"/>
  <c r="AY78" i="2" s="1"/>
  <c r="BE62" i="2"/>
  <c r="BD62" i="2"/>
  <c r="AW78" i="2" s="1"/>
  <c r="BC62" i="2"/>
  <c r="AV78" i="2" s="1"/>
  <c r="BB62" i="2"/>
  <c r="AU78" i="2" s="1"/>
  <c r="BA62" i="2"/>
  <c r="AZ62" i="2"/>
  <c r="AS78" i="2" s="1"/>
  <c r="AY62" i="2"/>
  <c r="AX62" i="2"/>
  <c r="AQ78" i="2" s="1"/>
  <c r="AW62" i="2"/>
  <c r="AV62" i="2"/>
  <c r="AO78" i="2" s="1"/>
  <c r="AU62" i="2"/>
  <c r="AN78" i="2" s="1"/>
  <c r="AT62" i="2"/>
  <c r="AM78" i="2" s="1"/>
  <c r="AS62" i="2"/>
  <c r="AR62" i="2"/>
  <c r="AK78" i="2" s="1"/>
  <c r="AQ62" i="2"/>
  <c r="AP62" i="2"/>
  <c r="AI78" i="2" s="1"/>
  <c r="AO62" i="2"/>
  <c r="AN62" i="2"/>
  <c r="AG78" i="2" s="1"/>
  <c r="AM62" i="2"/>
  <c r="AF78" i="2" s="1"/>
  <c r="AL62" i="2"/>
  <c r="AE78" i="2" s="1"/>
  <c r="AK62" i="2"/>
  <c r="AJ62" i="2"/>
  <c r="AC78" i="2" s="1"/>
  <c r="AI62" i="2"/>
  <c r="AH62" i="2"/>
  <c r="AA78" i="2" s="1"/>
  <c r="AG62" i="2"/>
  <c r="AF62" i="2"/>
  <c r="Y78" i="2" s="1"/>
  <c r="AE62" i="2"/>
  <c r="X78" i="2" s="1"/>
  <c r="AD62" i="2"/>
  <c r="W78" i="2" s="1"/>
  <c r="AC62" i="2"/>
  <c r="AB62" i="2"/>
  <c r="U78" i="2" s="1"/>
  <c r="AA62" i="2"/>
  <c r="Z62" i="2"/>
  <c r="S78" i="2" s="1"/>
  <c r="Y62" i="2"/>
  <c r="X62" i="2"/>
  <c r="Q78" i="2" s="1"/>
  <c r="W62" i="2"/>
  <c r="P78" i="2" s="1"/>
  <c r="V62" i="2"/>
  <c r="O78" i="2" s="1"/>
  <c r="U62" i="2"/>
  <c r="T62" i="2"/>
  <c r="M78" i="2" s="1"/>
  <c r="S62" i="2"/>
  <c r="R62" i="2"/>
  <c r="K78" i="2" s="1"/>
  <c r="Q62" i="2"/>
  <c r="P62" i="2"/>
  <c r="I78" i="2" s="1"/>
  <c r="O62" i="2"/>
  <c r="H78" i="2" s="1"/>
  <c r="N62" i="2"/>
  <c r="G78" i="2" s="1"/>
  <c r="M62" i="2"/>
  <c r="L62" i="2"/>
  <c r="E78" i="2" s="1"/>
  <c r="K62" i="2"/>
  <c r="J62" i="2"/>
  <c r="C78" i="2" s="1"/>
  <c r="I62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CK60" i="2"/>
  <c r="CD77" i="2" s="1"/>
  <c r="CJ60" i="2"/>
  <c r="CC77" i="2" s="1"/>
  <c r="CI60" i="2"/>
  <c r="CH60" i="2"/>
  <c r="CA77" i="2" s="1"/>
  <c r="CG60" i="2"/>
  <c r="CF60" i="2"/>
  <c r="CE60" i="2"/>
  <c r="BX77" i="2" s="1"/>
  <c r="CD60" i="2"/>
  <c r="CC60" i="2"/>
  <c r="BV77" i="2" s="1"/>
  <c r="CB60" i="2"/>
  <c r="BU77" i="2" s="1"/>
  <c r="CA60" i="2"/>
  <c r="BZ60" i="2"/>
  <c r="BS77" i="2" s="1"/>
  <c r="BY60" i="2"/>
  <c r="BX60" i="2"/>
  <c r="BW60" i="2"/>
  <c r="BP77" i="2" s="1"/>
  <c r="BV60" i="2"/>
  <c r="BU60" i="2"/>
  <c r="BN77" i="2" s="1"/>
  <c r="BT60" i="2"/>
  <c r="BM77" i="2" s="1"/>
  <c r="BS60" i="2"/>
  <c r="BR60" i="2"/>
  <c r="BK77" i="2" s="1"/>
  <c r="BQ60" i="2"/>
  <c r="BP60" i="2"/>
  <c r="BO60" i="2"/>
  <c r="BH77" i="2" s="1"/>
  <c r="BN60" i="2"/>
  <c r="BM60" i="2"/>
  <c r="BF77" i="2" s="1"/>
  <c r="BL60" i="2"/>
  <c r="BE77" i="2" s="1"/>
  <c r="BK60" i="2"/>
  <c r="BJ60" i="2"/>
  <c r="BC77" i="2" s="1"/>
  <c r="BI60" i="2"/>
  <c r="BH60" i="2"/>
  <c r="BG60" i="2"/>
  <c r="AZ77" i="2" s="1"/>
  <c r="BF60" i="2"/>
  <c r="BE60" i="2"/>
  <c r="AX77" i="2" s="1"/>
  <c r="BD60" i="2"/>
  <c r="AW77" i="2" s="1"/>
  <c r="BC60" i="2"/>
  <c r="BB60" i="2"/>
  <c r="AU77" i="2" s="1"/>
  <c r="BA60" i="2"/>
  <c r="AZ60" i="2"/>
  <c r="AY60" i="2"/>
  <c r="AR77" i="2" s="1"/>
  <c r="AX60" i="2"/>
  <c r="AW60" i="2"/>
  <c r="AP77" i="2" s="1"/>
  <c r="AV60" i="2"/>
  <c r="AO77" i="2" s="1"/>
  <c r="AU60" i="2"/>
  <c r="AT60" i="2"/>
  <c r="AM77" i="2" s="1"/>
  <c r="AS60" i="2"/>
  <c r="AR60" i="2"/>
  <c r="AQ60" i="2"/>
  <c r="AJ77" i="2" s="1"/>
  <c r="AP60" i="2"/>
  <c r="AO60" i="2"/>
  <c r="AH77" i="2" s="1"/>
  <c r="AN60" i="2"/>
  <c r="AG77" i="2" s="1"/>
  <c r="AM60" i="2"/>
  <c r="AL60" i="2"/>
  <c r="AE77" i="2" s="1"/>
  <c r="AK60" i="2"/>
  <c r="AJ60" i="2"/>
  <c r="AI60" i="2"/>
  <c r="AB77" i="2" s="1"/>
  <c r="AH60" i="2"/>
  <c r="AG60" i="2"/>
  <c r="Z77" i="2" s="1"/>
  <c r="AF60" i="2"/>
  <c r="Y77" i="2" s="1"/>
  <c r="AE60" i="2"/>
  <c r="AD60" i="2"/>
  <c r="W77" i="2" s="1"/>
  <c r="AC60" i="2"/>
  <c r="AB60" i="2"/>
  <c r="AA60" i="2"/>
  <c r="T77" i="2" s="1"/>
  <c r="Z60" i="2"/>
  <c r="Y60" i="2"/>
  <c r="R77" i="2" s="1"/>
  <c r="X60" i="2"/>
  <c r="Q77" i="2" s="1"/>
  <c r="W60" i="2"/>
  <c r="V60" i="2"/>
  <c r="O77" i="2" s="1"/>
  <c r="U60" i="2"/>
  <c r="T60" i="2"/>
  <c r="S60" i="2"/>
  <c r="L77" i="2" s="1"/>
  <c r="R60" i="2"/>
  <c r="Q60" i="2"/>
  <c r="J77" i="2" s="1"/>
  <c r="P60" i="2"/>
  <c r="I77" i="2" s="1"/>
  <c r="O60" i="2"/>
  <c r="N60" i="2"/>
  <c r="G77" i="2" s="1"/>
  <c r="M60" i="2"/>
  <c r="L60" i="2"/>
  <c r="K60" i="2"/>
  <c r="D77" i="2" s="1"/>
  <c r="J60" i="2"/>
  <c r="I60" i="2"/>
  <c r="B77" i="2" s="1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CK58" i="2"/>
  <c r="CJ58" i="2"/>
  <c r="CC76" i="2" s="1"/>
  <c r="CI58" i="2"/>
  <c r="CH58" i="2"/>
  <c r="CA76" i="2" s="1"/>
  <c r="CG58" i="2"/>
  <c r="CF58" i="2"/>
  <c r="BY76" i="2" s="1"/>
  <c r="CE58" i="2"/>
  <c r="CD58" i="2"/>
  <c r="BW76" i="2" s="1"/>
  <c r="CC58" i="2"/>
  <c r="CB58" i="2"/>
  <c r="BU76" i="2" s="1"/>
  <c r="CA58" i="2"/>
  <c r="BZ58" i="2"/>
  <c r="BS76" i="2" s="1"/>
  <c r="BY58" i="2"/>
  <c r="BX58" i="2"/>
  <c r="BQ76" i="2" s="1"/>
  <c r="BW58" i="2"/>
  <c r="BV58" i="2"/>
  <c r="BO76" i="2" s="1"/>
  <c r="BU58" i="2"/>
  <c r="BT58" i="2"/>
  <c r="BM76" i="2" s="1"/>
  <c r="BS58" i="2"/>
  <c r="BR58" i="2"/>
  <c r="BK76" i="2" s="1"/>
  <c r="BQ58" i="2"/>
  <c r="BP58" i="2"/>
  <c r="BI76" i="2" s="1"/>
  <c r="BO58" i="2"/>
  <c r="BN58" i="2"/>
  <c r="BG76" i="2" s="1"/>
  <c r="BM58" i="2"/>
  <c r="BL58" i="2"/>
  <c r="BE76" i="2" s="1"/>
  <c r="BK58" i="2"/>
  <c r="BJ58" i="2"/>
  <c r="BC76" i="2" s="1"/>
  <c r="BI58" i="2"/>
  <c r="BH58" i="2"/>
  <c r="BA76" i="2" s="1"/>
  <c r="BG58" i="2"/>
  <c r="BF58" i="2"/>
  <c r="AY76" i="2" s="1"/>
  <c r="BE58" i="2"/>
  <c r="BD58" i="2"/>
  <c r="AW76" i="2" s="1"/>
  <c r="BC58" i="2"/>
  <c r="BB58" i="2"/>
  <c r="AU76" i="2" s="1"/>
  <c r="BA58" i="2"/>
  <c r="AZ58" i="2"/>
  <c r="AS76" i="2" s="1"/>
  <c r="AY58" i="2"/>
  <c r="AX58" i="2"/>
  <c r="AQ76" i="2" s="1"/>
  <c r="AW58" i="2"/>
  <c r="AV58" i="2"/>
  <c r="AO76" i="2" s="1"/>
  <c r="AU58" i="2"/>
  <c r="AT58" i="2"/>
  <c r="AM76" i="2" s="1"/>
  <c r="AS58" i="2"/>
  <c r="AR58" i="2"/>
  <c r="AK76" i="2" s="1"/>
  <c r="AQ58" i="2"/>
  <c r="AP58" i="2"/>
  <c r="AI76" i="2" s="1"/>
  <c r="AO58" i="2"/>
  <c r="AN58" i="2"/>
  <c r="AG76" i="2" s="1"/>
  <c r="AM58" i="2"/>
  <c r="AL58" i="2"/>
  <c r="AE76" i="2" s="1"/>
  <c r="AK58" i="2"/>
  <c r="AJ58" i="2"/>
  <c r="AC76" i="2" s="1"/>
  <c r="AI58" i="2"/>
  <c r="AH58" i="2"/>
  <c r="AA76" i="2" s="1"/>
  <c r="AG58" i="2"/>
  <c r="AF58" i="2"/>
  <c r="Y76" i="2" s="1"/>
  <c r="AE58" i="2"/>
  <c r="AD58" i="2"/>
  <c r="W76" i="2" s="1"/>
  <c r="AC58" i="2"/>
  <c r="AB58" i="2"/>
  <c r="U76" i="2" s="1"/>
  <c r="AA58" i="2"/>
  <c r="Z58" i="2"/>
  <c r="S76" i="2" s="1"/>
  <c r="Y58" i="2"/>
  <c r="X58" i="2"/>
  <c r="Q76" i="2" s="1"/>
  <c r="W58" i="2"/>
  <c r="V58" i="2"/>
  <c r="O76" i="2" s="1"/>
  <c r="U58" i="2"/>
  <c r="T58" i="2"/>
  <c r="M76" i="2" s="1"/>
  <c r="S58" i="2"/>
  <c r="R58" i="2"/>
  <c r="K76" i="2" s="1"/>
  <c r="Q58" i="2"/>
  <c r="P58" i="2"/>
  <c r="I76" i="2" s="1"/>
  <c r="O58" i="2"/>
  <c r="N58" i="2"/>
  <c r="G76" i="2" s="1"/>
  <c r="M58" i="2"/>
  <c r="L58" i="2"/>
  <c r="E76" i="2" s="1"/>
  <c r="K58" i="2"/>
  <c r="J58" i="2"/>
  <c r="C76" i="2" s="1"/>
  <c r="I58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CK56" i="2"/>
  <c r="CJ56" i="2"/>
  <c r="CC75" i="2" s="1"/>
  <c r="CI56" i="2"/>
  <c r="CB75" i="2" s="1"/>
  <c r="CH56" i="2"/>
  <c r="CG56" i="2"/>
  <c r="BZ75" i="2" s="1"/>
  <c r="CF56" i="2"/>
  <c r="BY75" i="2" s="1"/>
  <c r="CE56" i="2"/>
  <c r="CD56" i="2"/>
  <c r="BW75" i="2" s="1"/>
  <c r="CC56" i="2"/>
  <c r="CB56" i="2"/>
  <c r="BU75" i="2" s="1"/>
  <c r="CA56" i="2"/>
  <c r="BT75" i="2" s="1"/>
  <c r="BZ56" i="2"/>
  <c r="BY56" i="2"/>
  <c r="BR75" i="2" s="1"/>
  <c r="BX56" i="2"/>
  <c r="BQ75" i="2" s="1"/>
  <c r="BW56" i="2"/>
  <c r="BV56" i="2"/>
  <c r="BO75" i="2" s="1"/>
  <c r="BU56" i="2"/>
  <c r="BT56" i="2"/>
  <c r="BM75" i="2" s="1"/>
  <c r="BS56" i="2"/>
  <c r="BL75" i="2" s="1"/>
  <c r="BR56" i="2"/>
  <c r="BQ56" i="2"/>
  <c r="BJ75" i="2" s="1"/>
  <c r="BP56" i="2"/>
  <c r="BI75" i="2" s="1"/>
  <c r="BO56" i="2"/>
  <c r="BN56" i="2"/>
  <c r="BG75" i="2" s="1"/>
  <c r="BM56" i="2"/>
  <c r="BL56" i="2"/>
  <c r="BE75" i="2" s="1"/>
  <c r="BK56" i="2"/>
  <c r="BD75" i="2" s="1"/>
  <c r="BJ56" i="2"/>
  <c r="BI56" i="2"/>
  <c r="BB75" i="2" s="1"/>
  <c r="BH56" i="2"/>
  <c r="BA75" i="2" s="1"/>
  <c r="BG56" i="2"/>
  <c r="BF56" i="2"/>
  <c r="AY75" i="2" s="1"/>
  <c r="BE56" i="2"/>
  <c r="BD56" i="2"/>
  <c r="AW75" i="2" s="1"/>
  <c r="BC56" i="2"/>
  <c r="AV75" i="2" s="1"/>
  <c r="BB56" i="2"/>
  <c r="BA56" i="2"/>
  <c r="AT75" i="2" s="1"/>
  <c r="AZ56" i="2"/>
  <c r="AS75" i="2" s="1"/>
  <c r="AY56" i="2"/>
  <c r="AX56" i="2"/>
  <c r="AQ75" i="2" s="1"/>
  <c r="AW56" i="2"/>
  <c r="AV56" i="2"/>
  <c r="AO75" i="2" s="1"/>
  <c r="AU56" i="2"/>
  <c r="AN75" i="2" s="1"/>
  <c r="AT56" i="2"/>
  <c r="AS56" i="2"/>
  <c r="AL75" i="2" s="1"/>
  <c r="AR56" i="2"/>
  <c r="AK75" i="2" s="1"/>
  <c r="AQ56" i="2"/>
  <c r="AP56" i="2"/>
  <c r="AI75" i="2" s="1"/>
  <c r="AO56" i="2"/>
  <c r="AN56" i="2"/>
  <c r="AG75" i="2" s="1"/>
  <c r="AM56" i="2"/>
  <c r="AF75" i="2" s="1"/>
  <c r="AL56" i="2"/>
  <c r="AK56" i="2"/>
  <c r="AD75" i="2" s="1"/>
  <c r="AJ56" i="2"/>
  <c r="AC75" i="2" s="1"/>
  <c r="AI56" i="2"/>
  <c r="AH56" i="2"/>
  <c r="AA75" i="2" s="1"/>
  <c r="AG56" i="2"/>
  <c r="AF56" i="2"/>
  <c r="Y75" i="2" s="1"/>
  <c r="AE56" i="2"/>
  <c r="X75" i="2" s="1"/>
  <c r="AD56" i="2"/>
  <c r="AC56" i="2"/>
  <c r="V75" i="2" s="1"/>
  <c r="AB56" i="2"/>
  <c r="U75" i="2" s="1"/>
  <c r="AA56" i="2"/>
  <c r="Z56" i="2"/>
  <c r="S75" i="2" s="1"/>
  <c r="Y56" i="2"/>
  <c r="X56" i="2"/>
  <c r="Q75" i="2" s="1"/>
  <c r="W56" i="2"/>
  <c r="P75" i="2" s="1"/>
  <c r="V56" i="2"/>
  <c r="U56" i="2"/>
  <c r="N75" i="2" s="1"/>
  <c r="T56" i="2"/>
  <c r="M75" i="2" s="1"/>
  <c r="S56" i="2"/>
  <c r="R56" i="2"/>
  <c r="K75" i="2" s="1"/>
  <c r="Q56" i="2"/>
  <c r="P56" i="2"/>
  <c r="I75" i="2" s="1"/>
  <c r="O56" i="2"/>
  <c r="H75" i="2" s="1"/>
  <c r="N56" i="2"/>
  <c r="M56" i="2"/>
  <c r="F75" i="2" s="1"/>
  <c r="L56" i="2"/>
  <c r="E75" i="2" s="1"/>
  <c r="K56" i="2"/>
  <c r="J56" i="2"/>
  <c r="C75" i="2" s="1"/>
  <c r="I56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Q39" i="2"/>
  <c r="BI39" i="2"/>
  <c r="BA39" i="2"/>
  <c r="W39" i="2"/>
  <c r="G39" i="2"/>
  <c r="AG36" i="2"/>
  <c r="J36" i="2"/>
  <c r="BJ35" i="2"/>
  <c r="BI35" i="2"/>
  <c r="BG35" i="2"/>
  <c r="AI35" i="2"/>
  <c r="M35" i="2"/>
  <c r="BR34" i="2"/>
  <c r="BQ34" i="2"/>
  <c r="AV34" i="2"/>
  <c r="V34" i="2"/>
  <c r="BK33" i="2"/>
  <c r="AM33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CK26" i="2"/>
  <c r="CJ26" i="2"/>
  <c r="CC39" i="2" s="1"/>
  <c r="CI26" i="2"/>
  <c r="CH26" i="2"/>
  <c r="CA39" i="2" s="1"/>
  <c r="CG26" i="2"/>
  <c r="CF26" i="2"/>
  <c r="BY39" i="2" s="1"/>
  <c r="CE26" i="2"/>
  <c r="BX39" i="2" s="1"/>
  <c r="CD26" i="2"/>
  <c r="BW39" i="2" s="1"/>
  <c r="CC26" i="2"/>
  <c r="CB26" i="2"/>
  <c r="BU39" i="2" s="1"/>
  <c r="CA26" i="2"/>
  <c r="BZ26" i="2"/>
  <c r="BS39" i="2" s="1"/>
  <c r="BY26" i="2"/>
  <c r="BX26" i="2"/>
  <c r="BW26" i="2"/>
  <c r="BP39" i="2" s="1"/>
  <c r="BV26" i="2"/>
  <c r="BO39" i="2" s="1"/>
  <c r="BU26" i="2"/>
  <c r="BT26" i="2"/>
  <c r="BM39" i="2" s="1"/>
  <c r="BS26" i="2"/>
  <c r="BR26" i="2"/>
  <c r="BK39" i="2" s="1"/>
  <c r="BQ26" i="2"/>
  <c r="BP26" i="2"/>
  <c r="BO26" i="2"/>
  <c r="BH39" i="2" s="1"/>
  <c r="BN26" i="2"/>
  <c r="BG39" i="2" s="1"/>
  <c r="BM26" i="2"/>
  <c r="BL26" i="2"/>
  <c r="BE39" i="2" s="1"/>
  <c r="BK26" i="2"/>
  <c r="BJ26" i="2"/>
  <c r="BC39" i="2" s="1"/>
  <c r="BI26" i="2"/>
  <c r="BH26" i="2"/>
  <c r="BG26" i="2"/>
  <c r="AZ39" i="2" s="1"/>
  <c r="BF26" i="2"/>
  <c r="AY39" i="2" s="1"/>
  <c r="BE26" i="2"/>
  <c r="BD26" i="2"/>
  <c r="AW39" i="2" s="1"/>
  <c r="BC26" i="2"/>
  <c r="BB26" i="2"/>
  <c r="AU39" i="2" s="1"/>
  <c r="BA26" i="2"/>
  <c r="AZ26" i="2"/>
  <c r="AS39" i="2" s="1"/>
  <c r="AY26" i="2"/>
  <c r="AR39" i="2" s="1"/>
  <c r="AX26" i="2"/>
  <c r="AQ39" i="2" s="1"/>
  <c r="AW26" i="2"/>
  <c r="AV26" i="2"/>
  <c r="AO39" i="2" s="1"/>
  <c r="AU26" i="2"/>
  <c r="AT26" i="2"/>
  <c r="AM39" i="2" s="1"/>
  <c r="AS26" i="2"/>
  <c r="AR26" i="2"/>
  <c r="AK39" i="2" s="1"/>
  <c r="AQ26" i="2"/>
  <c r="AJ39" i="2" s="1"/>
  <c r="AP26" i="2"/>
  <c r="AI39" i="2" s="1"/>
  <c r="AO26" i="2"/>
  <c r="AN26" i="2"/>
  <c r="AG39" i="2" s="1"/>
  <c r="AM26" i="2"/>
  <c r="AL26" i="2"/>
  <c r="AE39" i="2" s="1"/>
  <c r="AK26" i="2"/>
  <c r="AJ26" i="2"/>
  <c r="AC39" i="2" s="1"/>
  <c r="AI26" i="2"/>
  <c r="AB39" i="2" s="1"/>
  <c r="AH26" i="2"/>
  <c r="AA39" i="2" s="1"/>
  <c r="AG26" i="2"/>
  <c r="AF26" i="2"/>
  <c r="Y39" i="2" s="1"/>
  <c r="AE26" i="2"/>
  <c r="AD26" i="2"/>
  <c r="AC26" i="2"/>
  <c r="AB26" i="2"/>
  <c r="U39" i="2" s="1"/>
  <c r="AA26" i="2"/>
  <c r="T39" i="2" s="1"/>
  <c r="Z26" i="2"/>
  <c r="S39" i="2" s="1"/>
  <c r="Y26" i="2"/>
  <c r="X26" i="2"/>
  <c r="Q39" i="2" s="1"/>
  <c r="W26" i="2"/>
  <c r="V26" i="2"/>
  <c r="O39" i="2" s="1"/>
  <c r="U26" i="2"/>
  <c r="T26" i="2"/>
  <c r="M39" i="2" s="1"/>
  <c r="S26" i="2"/>
  <c r="L39" i="2" s="1"/>
  <c r="R26" i="2"/>
  <c r="K39" i="2" s="1"/>
  <c r="Q26" i="2"/>
  <c r="P26" i="2"/>
  <c r="I39" i="2" s="1"/>
  <c r="O26" i="2"/>
  <c r="N26" i="2"/>
  <c r="M26" i="2"/>
  <c r="L26" i="2"/>
  <c r="E39" i="2" s="1"/>
  <c r="K26" i="2"/>
  <c r="D39" i="2" s="1"/>
  <c r="J26" i="2"/>
  <c r="C39" i="2" s="1"/>
  <c r="I26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CK22" i="2"/>
  <c r="CD37" i="2" s="1"/>
  <c r="CJ22" i="2"/>
  <c r="CI22" i="2"/>
  <c r="CB37" i="2" s="1"/>
  <c r="CH22" i="2"/>
  <c r="CA37" i="2" s="1"/>
  <c r="CG22" i="2"/>
  <c r="BZ37" i="2" s="1"/>
  <c r="CF22" i="2"/>
  <c r="BY37" i="2" s="1"/>
  <c r="CE22" i="2"/>
  <c r="CD22" i="2"/>
  <c r="CC22" i="2"/>
  <c r="BV37" i="2" s="1"/>
  <c r="CB22" i="2"/>
  <c r="CA22" i="2"/>
  <c r="BT37" i="2" s="1"/>
  <c r="BZ22" i="2"/>
  <c r="BS37" i="2" s="1"/>
  <c r="BY22" i="2"/>
  <c r="BR37" i="2" s="1"/>
  <c r="BX22" i="2"/>
  <c r="BQ37" i="2" s="1"/>
  <c r="BW22" i="2"/>
  <c r="BV22" i="2"/>
  <c r="BU22" i="2"/>
  <c r="BN37" i="2" s="1"/>
  <c r="BT22" i="2"/>
  <c r="BS22" i="2"/>
  <c r="BL37" i="2" s="1"/>
  <c r="BR22" i="2"/>
  <c r="BK37" i="2" s="1"/>
  <c r="BQ22" i="2"/>
  <c r="BJ37" i="2" s="1"/>
  <c r="BP22" i="2"/>
  <c r="BI37" i="2" s="1"/>
  <c r="BO22" i="2"/>
  <c r="BN22" i="2"/>
  <c r="BM22" i="2"/>
  <c r="BF37" i="2" s="1"/>
  <c r="BL22" i="2"/>
  <c r="BK22" i="2"/>
  <c r="BD37" i="2" s="1"/>
  <c r="BJ22" i="2"/>
  <c r="BC37" i="2" s="1"/>
  <c r="BI22" i="2"/>
  <c r="BB37" i="2" s="1"/>
  <c r="BH22" i="2"/>
  <c r="BA37" i="2" s="1"/>
  <c r="BG22" i="2"/>
  <c r="BF22" i="2"/>
  <c r="BE22" i="2"/>
  <c r="AX37" i="2" s="1"/>
  <c r="BD22" i="2"/>
  <c r="BC22" i="2"/>
  <c r="AV37" i="2" s="1"/>
  <c r="BB22" i="2"/>
  <c r="AU37" i="2" s="1"/>
  <c r="BA22" i="2"/>
  <c r="AT37" i="2" s="1"/>
  <c r="AZ22" i="2"/>
  <c r="AS37" i="2" s="1"/>
  <c r="AY22" i="2"/>
  <c r="AX22" i="2"/>
  <c r="AW22" i="2"/>
  <c r="AP37" i="2" s="1"/>
  <c r="AV22" i="2"/>
  <c r="AU22" i="2"/>
  <c r="AN37" i="2" s="1"/>
  <c r="AT22" i="2"/>
  <c r="AM37" i="2" s="1"/>
  <c r="AS22" i="2"/>
  <c r="AL37" i="2" s="1"/>
  <c r="AR22" i="2"/>
  <c r="AK37" i="2" s="1"/>
  <c r="AQ22" i="2"/>
  <c r="AP22" i="2"/>
  <c r="AO22" i="2"/>
  <c r="AH37" i="2" s="1"/>
  <c r="AN22" i="2"/>
  <c r="AM22" i="2"/>
  <c r="AF37" i="2" s="1"/>
  <c r="AL22" i="2"/>
  <c r="AE37" i="2" s="1"/>
  <c r="AK22" i="2"/>
  <c r="AD37" i="2" s="1"/>
  <c r="AJ22" i="2"/>
  <c r="AC37" i="2" s="1"/>
  <c r="AI22" i="2"/>
  <c r="AH22" i="2"/>
  <c r="AG22" i="2"/>
  <c r="Z37" i="2" s="1"/>
  <c r="AF22" i="2"/>
  <c r="AE22" i="2"/>
  <c r="X37" i="2" s="1"/>
  <c r="AD22" i="2"/>
  <c r="W37" i="2" s="1"/>
  <c r="AC22" i="2"/>
  <c r="V37" i="2" s="1"/>
  <c r="AB22" i="2"/>
  <c r="U37" i="2" s="1"/>
  <c r="AA22" i="2"/>
  <c r="Z22" i="2"/>
  <c r="Y22" i="2"/>
  <c r="R37" i="2" s="1"/>
  <c r="X22" i="2"/>
  <c r="W22" i="2"/>
  <c r="P37" i="2" s="1"/>
  <c r="V22" i="2"/>
  <c r="O37" i="2" s="1"/>
  <c r="U22" i="2"/>
  <c r="N37" i="2" s="1"/>
  <c r="T22" i="2"/>
  <c r="M37" i="2" s="1"/>
  <c r="S22" i="2"/>
  <c r="R22" i="2"/>
  <c r="Q22" i="2"/>
  <c r="J37" i="2" s="1"/>
  <c r="P22" i="2"/>
  <c r="O22" i="2"/>
  <c r="H37" i="2" s="1"/>
  <c r="N22" i="2"/>
  <c r="G37" i="2" s="1"/>
  <c r="M22" i="2"/>
  <c r="F37" i="2" s="1"/>
  <c r="L22" i="2"/>
  <c r="E37" i="2" s="1"/>
  <c r="K22" i="2"/>
  <c r="J22" i="2"/>
  <c r="I22" i="2"/>
  <c r="B37" i="2" s="1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CJ20" i="2"/>
  <c r="CC36" i="2" s="1"/>
  <c r="CI20" i="2"/>
  <c r="CB36" i="2" s="1"/>
  <c r="CH20" i="2"/>
  <c r="CA36" i="2" s="1"/>
  <c r="CG20" i="2"/>
  <c r="CF20" i="2"/>
  <c r="CE20" i="2"/>
  <c r="BX36" i="2" s="1"/>
  <c r="CD20" i="2"/>
  <c r="CC20" i="2"/>
  <c r="BV36" i="2" s="1"/>
  <c r="CB20" i="2"/>
  <c r="BU36" i="2" s="1"/>
  <c r="CA20" i="2"/>
  <c r="BT36" i="2" s="1"/>
  <c r="BZ20" i="2"/>
  <c r="BS36" i="2" s="1"/>
  <c r="BY20" i="2"/>
  <c r="BX20" i="2"/>
  <c r="BW20" i="2"/>
  <c r="BP36" i="2" s="1"/>
  <c r="BV20" i="2"/>
  <c r="BU20" i="2"/>
  <c r="BN36" i="2" s="1"/>
  <c r="BT20" i="2"/>
  <c r="BM36" i="2" s="1"/>
  <c r="BS20" i="2"/>
  <c r="BL36" i="2" s="1"/>
  <c r="BR20" i="2"/>
  <c r="BK36" i="2" s="1"/>
  <c r="BQ20" i="2"/>
  <c r="BP20" i="2"/>
  <c r="BO20" i="2"/>
  <c r="BH36" i="2" s="1"/>
  <c r="BN20" i="2"/>
  <c r="BM20" i="2"/>
  <c r="BF36" i="2" s="1"/>
  <c r="BL20" i="2"/>
  <c r="BE36" i="2" s="1"/>
  <c r="BK20" i="2"/>
  <c r="BD36" i="2" s="1"/>
  <c r="BJ20" i="2"/>
  <c r="BC36" i="2" s="1"/>
  <c r="BI20" i="2"/>
  <c r="BH20" i="2"/>
  <c r="BG20" i="2"/>
  <c r="AZ36" i="2" s="1"/>
  <c r="BF20" i="2"/>
  <c r="BE20" i="2"/>
  <c r="AX36" i="2" s="1"/>
  <c r="BD20" i="2"/>
  <c r="AW36" i="2" s="1"/>
  <c r="BC20" i="2"/>
  <c r="AV36" i="2" s="1"/>
  <c r="BB20" i="2"/>
  <c r="AU36" i="2" s="1"/>
  <c r="BA20" i="2"/>
  <c r="AZ20" i="2"/>
  <c r="AY20" i="2"/>
  <c r="AR36" i="2" s="1"/>
  <c r="AX20" i="2"/>
  <c r="AW20" i="2"/>
  <c r="AP36" i="2" s="1"/>
  <c r="AV20" i="2"/>
  <c r="AO36" i="2" s="1"/>
  <c r="AU20" i="2"/>
  <c r="AN36" i="2" s="1"/>
  <c r="AT20" i="2"/>
  <c r="AM36" i="2" s="1"/>
  <c r="AS20" i="2"/>
  <c r="AR20" i="2"/>
  <c r="AQ20" i="2"/>
  <c r="AJ36" i="2" s="1"/>
  <c r="AP20" i="2"/>
  <c r="AO20" i="2"/>
  <c r="AH36" i="2" s="1"/>
  <c r="AN20" i="2"/>
  <c r="AM20" i="2"/>
  <c r="AF36" i="2" s="1"/>
  <c r="AL20" i="2"/>
  <c r="AE36" i="2" s="1"/>
  <c r="AK20" i="2"/>
  <c r="AJ20" i="2"/>
  <c r="AC36" i="2" s="1"/>
  <c r="AI20" i="2"/>
  <c r="AB36" i="2" s="1"/>
  <c r="AH20" i="2"/>
  <c r="AG20" i="2"/>
  <c r="Z36" i="2" s="1"/>
  <c r="AF20" i="2"/>
  <c r="Y36" i="2" s="1"/>
  <c r="AE20" i="2"/>
  <c r="X36" i="2" s="1"/>
  <c r="AD20" i="2"/>
  <c r="W36" i="2" s="1"/>
  <c r="AC20" i="2"/>
  <c r="V36" i="2" s="1"/>
  <c r="AB20" i="2"/>
  <c r="U36" i="2" s="1"/>
  <c r="AA20" i="2"/>
  <c r="T36" i="2" s="1"/>
  <c r="Z20" i="2"/>
  <c r="Y20" i="2"/>
  <c r="R36" i="2" s="1"/>
  <c r="X20" i="2"/>
  <c r="Q36" i="2" s="1"/>
  <c r="W20" i="2"/>
  <c r="P36" i="2" s="1"/>
  <c r="V20" i="2"/>
  <c r="O36" i="2" s="1"/>
  <c r="U20" i="2"/>
  <c r="T20" i="2"/>
  <c r="S20" i="2"/>
  <c r="L36" i="2" s="1"/>
  <c r="R20" i="2"/>
  <c r="Q20" i="2"/>
  <c r="P20" i="2"/>
  <c r="I36" i="2" s="1"/>
  <c r="O20" i="2"/>
  <c r="H36" i="2" s="1"/>
  <c r="N20" i="2"/>
  <c r="G36" i="2" s="1"/>
  <c r="M20" i="2"/>
  <c r="L20" i="2"/>
  <c r="K20" i="2"/>
  <c r="D36" i="2" s="1"/>
  <c r="J20" i="2"/>
  <c r="I20" i="2"/>
  <c r="B36" i="2" s="1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O35" i="2" s="1"/>
  <c r="U19" i="2"/>
  <c r="T19" i="2"/>
  <c r="S19" i="2"/>
  <c r="R19" i="2"/>
  <c r="Q19" i="2"/>
  <c r="P19" i="2"/>
  <c r="O19" i="2"/>
  <c r="N19" i="2"/>
  <c r="G35" i="2" s="1"/>
  <c r="M19" i="2"/>
  <c r="L19" i="2"/>
  <c r="K19" i="2"/>
  <c r="J19" i="2"/>
  <c r="I19" i="2"/>
  <c r="CK18" i="2"/>
  <c r="CD35" i="2" s="1"/>
  <c r="CJ18" i="2"/>
  <c r="CC35" i="2" s="1"/>
  <c r="CI18" i="2"/>
  <c r="CB35" i="2" s="1"/>
  <c r="CH18" i="2"/>
  <c r="CG18" i="2"/>
  <c r="BZ35" i="2" s="1"/>
  <c r="CF18" i="2"/>
  <c r="CE18" i="2"/>
  <c r="BX35" i="2" s="1"/>
  <c r="CD18" i="2"/>
  <c r="BW35" i="2" s="1"/>
  <c r="CC18" i="2"/>
  <c r="BV35" i="2" s="1"/>
  <c r="CB18" i="2"/>
  <c r="BU35" i="2" s="1"/>
  <c r="CA18" i="2"/>
  <c r="BZ18" i="2"/>
  <c r="BS35" i="2" s="1"/>
  <c r="BY18" i="2"/>
  <c r="BR35" i="2" s="1"/>
  <c r="BX18" i="2"/>
  <c r="BW18" i="2"/>
  <c r="BP35" i="2" s="1"/>
  <c r="BV18" i="2"/>
  <c r="BO35" i="2" s="1"/>
  <c r="BU18" i="2"/>
  <c r="BN35" i="2" s="1"/>
  <c r="BT18" i="2"/>
  <c r="BM35" i="2" s="1"/>
  <c r="BS18" i="2"/>
  <c r="BR18" i="2"/>
  <c r="BQ18" i="2"/>
  <c r="BP18" i="2"/>
  <c r="BO18" i="2"/>
  <c r="BH35" i="2" s="1"/>
  <c r="BN18" i="2"/>
  <c r="BM18" i="2"/>
  <c r="BF35" i="2" s="1"/>
  <c r="BL18" i="2"/>
  <c r="BE35" i="2" s="1"/>
  <c r="BK18" i="2"/>
  <c r="BJ18" i="2"/>
  <c r="BI18" i="2"/>
  <c r="BB35" i="2" s="1"/>
  <c r="BH18" i="2"/>
  <c r="BA35" i="2" s="1"/>
  <c r="BG18" i="2"/>
  <c r="AZ35" i="2" s="1"/>
  <c r="BF18" i="2"/>
  <c r="AY35" i="2" s="1"/>
  <c r="BE18" i="2"/>
  <c r="AX35" i="2" s="1"/>
  <c r="BD18" i="2"/>
  <c r="AW35" i="2" s="1"/>
  <c r="BC18" i="2"/>
  <c r="BB18" i="2"/>
  <c r="BA18" i="2"/>
  <c r="AT35" i="2" s="1"/>
  <c r="AZ18" i="2"/>
  <c r="AY18" i="2"/>
  <c r="AR35" i="2" s="1"/>
  <c r="AX18" i="2"/>
  <c r="AQ35" i="2" s="1"/>
  <c r="AW18" i="2"/>
  <c r="AP35" i="2" s="1"/>
  <c r="AV18" i="2"/>
  <c r="AO35" i="2" s="1"/>
  <c r="AU18" i="2"/>
  <c r="AN35" i="2" s="1"/>
  <c r="AT18" i="2"/>
  <c r="AS18" i="2"/>
  <c r="AL35" i="2" s="1"/>
  <c r="AR18" i="2"/>
  <c r="AQ18" i="2"/>
  <c r="AJ35" i="2" s="1"/>
  <c r="AP18" i="2"/>
  <c r="AO18" i="2"/>
  <c r="AH35" i="2" s="1"/>
  <c r="AN18" i="2"/>
  <c r="AG35" i="2" s="1"/>
  <c r="AM18" i="2"/>
  <c r="AL18" i="2"/>
  <c r="AE35" i="2" s="1"/>
  <c r="AK18" i="2"/>
  <c r="AD35" i="2" s="1"/>
  <c r="AJ18" i="2"/>
  <c r="AI18" i="2"/>
  <c r="AB35" i="2" s="1"/>
  <c r="AH18" i="2"/>
  <c r="AA35" i="2" s="1"/>
  <c r="AG18" i="2"/>
  <c r="Z35" i="2" s="1"/>
  <c r="AF18" i="2"/>
  <c r="Y35" i="2" s="1"/>
  <c r="AE18" i="2"/>
  <c r="X35" i="2" s="1"/>
  <c r="AD18" i="2"/>
  <c r="AC18" i="2"/>
  <c r="V35" i="2" s="1"/>
  <c r="AB18" i="2"/>
  <c r="AA18" i="2"/>
  <c r="T35" i="2" s="1"/>
  <c r="Z18" i="2"/>
  <c r="S35" i="2" s="1"/>
  <c r="Y18" i="2"/>
  <c r="R35" i="2" s="1"/>
  <c r="X18" i="2"/>
  <c r="Q35" i="2" s="1"/>
  <c r="W18" i="2"/>
  <c r="P35" i="2" s="1"/>
  <c r="V18" i="2"/>
  <c r="U18" i="2"/>
  <c r="N35" i="2" s="1"/>
  <c r="T18" i="2"/>
  <c r="S18" i="2"/>
  <c r="L35" i="2" s="1"/>
  <c r="R18" i="2"/>
  <c r="K35" i="2" s="1"/>
  <c r="Q18" i="2"/>
  <c r="J35" i="2" s="1"/>
  <c r="P18" i="2"/>
  <c r="I35" i="2" s="1"/>
  <c r="O18" i="2"/>
  <c r="N18" i="2"/>
  <c r="M18" i="2"/>
  <c r="F35" i="2" s="1"/>
  <c r="L18" i="2"/>
  <c r="K18" i="2"/>
  <c r="D35" i="2" s="1"/>
  <c r="J18" i="2"/>
  <c r="C35" i="2" s="1"/>
  <c r="I18" i="2"/>
  <c r="B35" i="2" s="1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O34" i="2" s="1"/>
  <c r="AU17" i="2"/>
  <c r="AT17" i="2"/>
  <c r="AS17" i="2"/>
  <c r="AR17" i="2"/>
  <c r="AQ17" i="2"/>
  <c r="AP17" i="2"/>
  <c r="AO17" i="2"/>
  <c r="AN17" i="2"/>
  <c r="AG34" i="2" s="1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Q34" i="2" s="1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CK16" i="2"/>
  <c r="CJ16" i="2"/>
  <c r="CI16" i="2"/>
  <c r="CB34" i="2" s="1"/>
  <c r="CH16" i="2"/>
  <c r="CA34" i="2" s="1"/>
  <c r="CG16" i="2"/>
  <c r="BZ34" i="2" s="1"/>
  <c r="CF16" i="2"/>
  <c r="BY34" i="2" s="1"/>
  <c r="CE16" i="2"/>
  <c r="BX34" i="2" s="1"/>
  <c r="CD16" i="2"/>
  <c r="BW34" i="2" s="1"/>
  <c r="CC16" i="2"/>
  <c r="CB16" i="2"/>
  <c r="CA16" i="2"/>
  <c r="BT34" i="2" s="1"/>
  <c r="BZ16" i="2"/>
  <c r="BY16" i="2"/>
  <c r="BX16" i="2"/>
  <c r="BW16" i="2"/>
  <c r="BP34" i="2" s="1"/>
  <c r="BV16" i="2"/>
  <c r="BO34" i="2" s="1"/>
  <c r="BU16" i="2"/>
  <c r="BT16" i="2"/>
  <c r="BS16" i="2"/>
  <c r="BL34" i="2" s="1"/>
  <c r="BR16" i="2"/>
  <c r="BQ16" i="2"/>
  <c r="BJ34" i="2" s="1"/>
  <c r="BP16" i="2"/>
  <c r="BI34" i="2" s="1"/>
  <c r="BO16" i="2"/>
  <c r="BH34" i="2" s="1"/>
  <c r="BN16" i="2"/>
  <c r="BG34" i="2" s="1"/>
  <c r="BM16" i="2"/>
  <c r="BL16" i="2"/>
  <c r="BE34" i="2" s="1"/>
  <c r="BK16" i="2"/>
  <c r="BD34" i="2" s="1"/>
  <c r="BJ16" i="2"/>
  <c r="BI16" i="2"/>
  <c r="BB34" i="2" s="1"/>
  <c r="BH16" i="2"/>
  <c r="BA34" i="2" s="1"/>
  <c r="BG16" i="2"/>
  <c r="AZ34" i="2" s="1"/>
  <c r="BF16" i="2"/>
  <c r="AY34" i="2" s="1"/>
  <c r="BE16" i="2"/>
  <c r="BD16" i="2"/>
  <c r="BC16" i="2"/>
  <c r="BB16" i="2"/>
  <c r="BA16" i="2"/>
  <c r="AT34" i="2" s="1"/>
  <c r="AZ16" i="2"/>
  <c r="AS34" i="2" s="1"/>
  <c r="AY16" i="2"/>
  <c r="AR34" i="2" s="1"/>
  <c r="AX16" i="2"/>
  <c r="AQ34" i="2" s="1"/>
  <c r="AW16" i="2"/>
  <c r="AV16" i="2"/>
  <c r="AU16" i="2"/>
  <c r="AN34" i="2" s="1"/>
  <c r="AT16" i="2"/>
  <c r="AM34" i="2" s="1"/>
  <c r="AS16" i="2"/>
  <c r="AL34" i="2" s="1"/>
  <c r="AR16" i="2"/>
  <c r="AK34" i="2" s="1"/>
  <c r="AQ16" i="2"/>
  <c r="AJ34" i="2" s="1"/>
  <c r="AP16" i="2"/>
  <c r="AI34" i="2" s="1"/>
  <c r="AO16" i="2"/>
  <c r="AN16" i="2"/>
  <c r="AM16" i="2"/>
  <c r="AF34" i="2" s="1"/>
  <c r="AL16" i="2"/>
  <c r="AK16" i="2"/>
  <c r="AD34" i="2" s="1"/>
  <c r="AJ16" i="2"/>
  <c r="AC34" i="2" s="1"/>
  <c r="AI16" i="2"/>
  <c r="AB34" i="2" s="1"/>
  <c r="AH16" i="2"/>
  <c r="AA34" i="2" s="1"/>
  <c r="AG16" i="2"/>
  <c r="AF16" i="2"/>
  <c r="Y34" i="2" s="1"/>
  <c r="AE16" i="2"/>
  <c r="X34" i="2" s="1"/>
  <c r="AD16" i="2"/>
  <c r="AC16" i="2"/>
  <c r="AB16" i="2"/>
  <c r="U34" i="2" s="1"/>
  <c r="AA16" i="2"/>
  <c r="T34" i="2" s="1"/>
  <c r="Z16" i="2"/>
  <c r="S34" i="2" s="1"/>
  <c r="Y16" i="2"/>
  <c r="X16" i="2"/>
  <c r="W16" i="2"/>
  <c r="P34" i="2" s="1"/>
  <c r="V16" i="2"/>
  <c r="U16" i="2"/>
  <c r="N34" i="2" s="1"/>
  <c r="T16" i="2"/>
  <c r="M34" i="2" s="1"/>
  <c r="S16" i="2"/>
  <c r="L34" i="2" s="1"/>
  <c r="R16" i="2"/>
  <c r="K34" i="2" s="1"/>
  <c r="Q16" i="2"/>
  <c r="P16" i="2"/>
  <c r="I34" i="2" s="1"/>
  <c r="O16" i="2"/>
  <c r="H34" i="2" s="1"/>
  <c r="N16" i="2"/>
  <c r="M16" i="2"/>
  <c r="F34" i="2" s="1"/>
  <c r="L16" i="2"/>
  <c r="E34" i="2" s="1"/>
  <c r="K16" i="2"/>
  <c r="D34" i="2" s="1"/>
  <c r="J16" i="2"/>
  <c r="C34" i="2" s="1"/>
  <c r="I16" i="2"/>
  <c r="CK15" i="2"/>
  <c r="CJ15" i="2"/>
  <c r="CC33" i="2" s="1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E33" i="2" s="1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O33" i="2" s="1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Q33" i="2" s="1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CK14" i="2"/>
  <c r="CD33" i="2" s="1"/>
  <c r="CJ14" i="2"/>
  <c r="CI14" i="2"/>
  <c r="CB33" i="2" s="1"/>
  <c r="CH14" i="2"/>
  <c r="CA33" i="2" s="1"/>
  <c r="CG14" i="2"/>
  <c r="BZ33" i="2" s="1"/>
  <c r="CF14" i="2"/>
  <c r="BY33" i="2" s="1"/>
  <c r="CE14" i="2"/>
  <c r="CD14" i="2"/>
  <c r="CC14" i="2"/>
  <c r="BV33" i="2" s="1"/>
  <c r="CB14" i="2"/>
  <c r="BU33" i="2" s="1"/>
  <c r="CA14" i="2"/>
  <c r="BT33" i="2" s="1"/>
  <c r="BZ14" i="2"/>
  <c r="BS33" i="2" s="1"/>
  <c r="BY14" i="2"/>
  <c r="BR33" i="2" s="1"/>
  <c r="BX14" i="2"/>
  <c r="BQ33" i="2" s="1"/>
  <c r="BW14" i="2"/>
  <c r="BV14" i="2"/>
  <c r="BU14" i="2"/>
  <c r="BN33" i="2" s="1"/>
  <c r="BT14" i="2"/>
  <c r="BM33" i="2" s="1"/>
  <c r="BS14" i="2"/>
  <c r="BL33" i="2" s="1"/>
  <c r="BR14" i="2"/>
  <c r="BQ14" i="2"/>
  <c r="BJ33" i="2" s="1"/>
  <c r="BP14" i="2"/>
  <c r="BI33" i="2" s="1"/>
  <c r="BO14" i="2"/>
  <c r="BN14" i="2"/>
  <c r="BM14" i="2"/>
  <c r="BF33" i="2" s="1"/>
  <c r="BL14" i="2"/>
  <c r="BK14" i="2"/>
  <c r="BD33" i="2" s="1"/>
  <c r="BJ14" i="2"/>
  <c r="BC33" i="2" s="1"/>
  <c r="BI14" i="2"/>
  <c r="BB33" i="2" s="1"/>
  <c r="BH14" i="2"/>
  <c r="BA33" i="2" s="1"/>
  <c r="BG14" i="2"/>
  <c r="BF14" i="2"/>
  <c r="BE14" i="2"/>
  <c r="AX33" i="2" s="1"/>
  <c r="BD14" i="2"/>
  <c r="AW33" i="2" s="1"/>
  <c r="BC14" i="2"/>
  <c r="AV33" i="2" s="1"/>
  <c r="BB14" i="2"/>
  <c r="AU33" i="2" s="1"/>
  <c r="BA14" i="2"/>
  <c r="AT33" i="2" s="1"/>
  <c r="AZ14" i="2"/>
  <c r="AS33" i="2" s="1"/>
  <c r="AY14" i="2"/>
  <c r="AX14" i="2"/>
  <c r="AW14" i="2"/>
  <c r="AP33" i="2" s="1"/>
  <c r="AV14" i="2"/>
  <c r="AU14" i="2"/>
  <c r="AN33" i="2" s="1"/>
  <c r="AT14" i="2"/>
  <c r="AS14" i="2"/>
  <c r="AL33" i="2" s="1"/>
  <c r="AR14" i="2"/>
  <c r="AK33" i="2" s="1"/>
  <c r="AQ14" i="2"/>
  <c r="AP14" i="2"/>
  <c r="AO14" i="2"/>
  <c r="AH33" i="2" s="1"/>
  <c r="AN14" i="2"/>
  <c r="AG33" i="2" s="1"/>
  <c r="AM14" i="2"/>
  <c r="AF33" i="2" s="1"/>
  <c r="AL14" i="2"/>
  <c r="AE33" i="2" s="1"/>
  <c r="AK14" i="2"/>
  <c r="AD33" i="2" s="1"/>
  <c r="AJ14" i="2"/>
  <c r="AC33" i="2" s="1"/>
  <c r="AI14" i="2"/>
  <c r="AH14" i="2"/>
  <c r="AG14" i="2"/>
  <c r="Z33" i="2" s="1"/>
  <c r="AF14" i="2"/>
  <c r="Y33" i="2" s="1"/>
  <c r="AE14" i="2"/>
  <c r="X33" i="2" s="1"/>
  <c r="AD14" i="2"/>
  <c r="W33" i="2" s="1"/>
  <c r="AC14" i="2"/>
  <c r="V33" i="2" s="1"/>
  <c r="AB14" i="2"/>
  <c r="U33" i="2" s="1"/>
  <c r="AA14" i="2"/>
  <c r="Z14" i="2"/>
  <c r="Y14" i="2"/>
  <c r="R33" i="2" s="1"/>
  <c r="X14" i="2"/>
  <c r="W14" i="2"/>
  <c r="P33" i="2" s="1"/>
  <c r="V14" i="2"/>
  <c r="O33" i="2" s="1"/>
  <c r="U14" i="2"/>
  <c r="N33" i="2" s="1"/>
  <c r="T14" i="2"/>
  <c r="M33" i="2" s="1"/>
  <c r="S14" i="2"/>
  <c r="R14" i="2"/>
  <c r="Q14" i="2"/>
  <c r="J33" i="2" s="1"/>
  <c r="P14" i="2"/>
  <c r="I33" i="2" s="1"/>
  <c r="O14" i="2"/>
  <c r="H33" i="2" s="1"/>
  <c r="N14" i="2"/>
  <c r="G33" i="2" s="1"/>
  <c r="M14" i="2"/>
  <c r="F33" i="2" s="1"/>
  <c r="L14" i="2"/>
  <c r="E33" i="2" s="1"/>
  <c r="K14" i="2"/>
  <c r="J14" i="2"/>
  <c r="I14" i="2"/>
  <c r="B33" i="2" s="1"/>
  <c r="CK6" i="2"/>
  <c r="CK20" i="2" s="1"/>
  <c r="CD75" i="1"/>
  <c r="BX75" i="1"/>
  <c r="F75" i="1"/>
  <c r="B75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C75" i="1"/>
  <c r="CB75" i="1"/>
  <c r="CA75" i="1"/>
  <c r="BZ75" i="1"/>
  <c r="BY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I58" i="1"/>
  <c r="I5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I26" i="1"/>
  <c r="J27" i="1"/>
  <c r="I27" i="1"/>
  <c r="J26" i="1"/>
  <c r="C39" i="1" s="1"/>
  <c r="K26" i="1"/>
  <c r="D39" i="1" s="1"/>
  <c r="L26" i="1"/>
  <c r="E39" i="1" s="1"/>
  <c r="M26" i="1"/>
  <c r="N26" i="1"/>
  <c r="O26" i="1"/>
  <c r="P26" i="1"/>
  <c r="Q26" i="1"/>
  <c r="R26" i="1"/>
  <c r="S26" i="1"/>
  <c r="L39" i="1" s="1"/>
  <c r="T26" i="1"/>
  <c r="M39" i="1" s="1"/>
  <c r="U26" i="1"/>
  <c r="V26" i="1"/>
  <c r="W26" i="1"/>
  <c r="X26" i="1"/>
  <c r="Y26" i="1"/>
  <c r="Z26" i="1"/>
  <c r="S39" i="1" s="1"/>
  <c r="AA26" i="1"/>
  <c r="T39" i="1" s="1"/>
  <c r="AB26" i="1"/>
  <c r="U39" i="1" s="1"/>
  <c r="AC26" i="1"/>
  <c r="AD26" i="1"/>
  <c r="AE26" i="1"/>
  <c r="AF26" i="1"/>
  <c r="AG26" i="1"/>
  <c r="AH26" i="1"/>
  <c r="AA39" i="1" s="1"/>
  <c r="AI26" i="1"/>
  <c r="AB39" i="1" s="1"/>
  <c r="AJ26" i="1"/>
  <c r="AC39" i="1" s="1"/>
  <c r="AK26" i="1"/>
  <c r="AL26" i="1"/>
  <c r="AM26" i="1"/>
  <c r="AN26" i="1"/>
  <c r="AO26" i="1"/>
  <c r="AP26" i="1"/>
  <c r="AI39" i="1" s="1"/>
  <c r="AQ26" i="1"/>
  <c r="AJ39" i="1" s="1"/>
  <c r="AR26" i="1"/>
  <c r="AK39" i="1" s="1"/>
  <c r="AS26" i="1"/>
  <c r="AT26" i="1"/>
  <c r="AU26" i="1"/>
  <c r="AV26" i="1"/>
  <c r="AW26" i="1"/>
  <c r="AX26" i="1"/>
  <c r="AQ39" i="1" s="1"/>
  <c r="AY26" i="1"/>
  <c r="AR39" i="1" s="1"/>
  <c r="AZ26" i="1"/>
  <c r="AS39" i="1" s="1"/>
  <c r="BA26" i="1"/>
  <c r="BB26" i="1"/>
  <c r="BC26" i="1"/>
  <c r="BD26" i="1"/>
  <c r="BE26" i="1"/>
  <c r="BF26" i="1"/>
  <c r="AY39" i="1" s="1"/>
  <c r="BG26" i="1"/>
  <c r="AZ39" i="1" s="1"/>
  <c r="BH26" i="1"/>
  <c r="BA39" i="1" s="1"/>
  <c r="BI26" i="1"/>
  <c r="BJ26" i="1"/>
  <c r="BK26" i="1"/>
  <c r="BL26" i="1"/>
  <c r="BM26" i="1"/>
  <c r="BN26" i="1"/>
  <c r="BG39" i="1" s="1"/>
  <c r="BO26" i="1"/>
  <c r="BH39" i="1" s="1"/>
  <c r="BP26" i="1"/>
  <c r="BI39" i="1" s="1"/>
  <c r="BQ26" i="1"/>
  <c r="BR26" i="1"/>
  <c r="BS26" i="1"/>
  <c r="BT26" i="1"/>
  <c r="BU26" i="1"/>
  <c r="BV26" i="1"/>
  <c r="BW26" i="1"/>
  <c r="BP39" i="1" s="1"/>
  <c r="BX26" i="1"/>
  <c r="BQ39" i="1" s="1"/>
  <c r="BY26" i="1"/>
  <c r="BZ26" i="1"/>
  <c r="CA26" i="1"/>
  <c r="CB26" i="1"/>
  <c r="CC26" i="1"/>
  <c r="CD26" i="1"/>
  <c r="BW39" i="1" s="1"/>
  <c r="CE26" i="1"/>
  <c r="BX39" i="1" s="1"/>
  <c r="CF26" i="1"/>
  <c r="BY39" i="1" s="1"/>
  <c r="CG26" i="1"/>
  <c r="CH26" i="1"/>
  <c r="CI26" i="1"/>
  <c r="CJ26" i="1"/>
  <c r="CK26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I24" i="1"/>
  <c r="M27" i="1"/>
  <c r="K27" i="1"/>
  <c r="L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H39" i="1"/>
  <c r="X39" i="1"/>
  <c r="AF39" i="1"/>
  <c r="AN39" i="1"/>
  <c r="AV39" i="1"/>
  <c r="BD39" i="1"/>
  <c r="BL39" i="1"/>
  <c r="BT39" i="1"/>
  <c r="CB39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I23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B40" i="1"/>
  <c r="K39" i="1"/>
  <c r="N39" i="1"/>
  <c r="P39" i="1"/>
  <c r="W39" i="1"/>
  <c r="AD39" i="1"/>
  <c r="AL39" i="1"/>
  <c r="AT39" i="1"/>
  <c r="AU39" i="1"/>
  <c r="BO39" i="1"/>
  <c r="BZ39" i="1"/>
  <c r="CK6" i="1"/>
  <c r="CK21" i="1" s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I21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I25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I19" i="1"/>
  <c r="CK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I17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I15" i="1"/>
  <c r="J22" i="1"/>
  <c r="K22" i="1"/>
  <c r="L22" i="1"/>
  <c r="E37" i="1" s="1"/>
  <c r="M22" i="1"/>
  <c r="F37" i="1" s="1"/>
  <c r="N22" i="1"/>
  <c r="G37" i="1" s="1"/>
  <c r="O22" i="1"/>
  <c r="P22" i="1"/>
  <c r="I37" i="1" s="1"/>
  <c r="Q22" i="1"/>
  <c r="R22" i="1"/>
  <c r="S22" i="1"/>
  <c r="T22" i="1"/>
  <c r="M37" i="1" s="1"/>
  <c r="U22" i="1"/>
  <c r="N37" i="1" s="1"/>
  <c r="V22" i="1"/>
  <c r="O37" i="1" s="1"/>
  <c r="W22" i="1"/>
  <c r="X22" i="1"/>
  <c r="Q37" i="1" s="1"/>
  <c r="Y22" i="1"/>
  <c r="Z22" i="1"/>
  <c r="AA22" i="1"/>
  <c r="AB22" i="1"/>
  <c r="U37" i="1" s="1"/>
  <c r="AC22" i="1"/>
  <c r="V37" i="1" s="1"/>
  <c r="AD22" i="1"/>
  <c r="W37" i="1" s="1"/>
  <c r="AE22" i="1"/>
  <c r="AF22" i="1"/>
  <c r="Y37" i="1" s="1"/>
  <c r="AG22" i="1"/>
  <c r="AH22" i="1"/>
  <c r="AI22" i="1"/>
  <c r="AJ22" i="1"/>
  <c r="AC37" i="1" s="1"/>
  <c r="AK22" i="1"/>
  <c r="AD37" i="1" s="1"/>
  <c r="AL22" i="1"/>
  <c r="AE37" i="1" s="1"/>
  <c r="AM22" i="1"/>
  <c r="AN22" i="1"/>
  <c r="AG37" i="1" s="1"/>
  <c r="AO22" i="1"/>
  <c r="AP22" i="1"/>
  <c r="AQ22" i="1"/>
  <c r="AR22" i="1"/>
  <c r="AK37" i="1" s="1"/>
  <c r="AS22" i="1"/>
  <c r="AL37" i="1" s="1"/>
  <c r="AT22" i="1"/>
  <c r="AM37" i="1" s="1"/>
  <c r="AU22" i="1"/>
  <c r="AV22" i="1"/>
  <c r="AO37" i="1" s="1"/>
  <c r="AW22" i="1"/>
  <c r="AX22" i="1"/>
  <c r="AY22" i="1"/>
  <c r="AZ22" i="1"/>
  <c r="AS37" i="1" s="1"/>
  <c r="BA22" i="1"/>
  <c r="AT37" i="1" s="1"/>
  <c r="BB22" i="1"/>
  <c r="AU37" i="1" s="1"/>
  <c r="BC22" i="1"/>
  <c r="BD22" i="1"/>
  <c r="AW37" i="1" s="1"/>
  <c r="BE22" i="1"/>
  <c r="BF22" i="1"/>
  <c r="BG22" i="1"/>
  <c r="BH22" i="1"/>
  <c r="BA37" i="1" s="1"/>
  <c r="BI22" i="1"/>
  <c r="BB37" i="1" s="1"/>
  <c r="BJ22" i="1"/>
  <c r="BC37" i="1" s="1"/>
  <c r="BK22" i="1"/>
  <c r="BL22" i="1"/>
  <c r="BE37" i="1" s="1"/>
  <c r="BM22" i="1"/>
  <c r="BN22" i="1"/>
  <c r="BO22" i="1"/>
  <c r="BP22" i="1"/>
  <c r="BI37" i="1" s="1"/>
  <c r="BQ22" i="1"/>
  <c r="BJ37" i="1" s="1"/>
  <c r="BR22" i="1"/>
  <c r="BK37" i="1" s="1"/>
  <c r="BS22" i="1"/>
  <c r="BT22" i="1"/>
  <c r="BM37" i="1" s="1"/>
  <c r="BU22" i="1"/>
  <c r="BV22" i="1"/>
  <c r="BW22" i="1"/>
  <c r="BX22" i="1"/>
  <c r="BQ37" i="1" s="1"/>
  <c r="BY22" i="1"/>
  <c r="BR37" i="1" s="1"/>
  <c r="BZ22" i="1"/>
  <c r="BS37" i="1" s="1"/>
  <c r="CA22" i="1"/>
  <c r="CB22" i="1"/>
  <c r="BU37" i="1" s="1"/>
  <c r="CC22" i="1"/>
  <c r="CD22" i="1"/>
  <c r="CE22" i="1"/>
  <c r="CF22" i="1"/>
  <c r="BY37" i="1" s="1"/>
  <c r="CG22" i="1"/>
  <c r="BZ37" i="1" s="1"/>
  <c r="CH22" i="1"/>
  <c r="CA37" i="1" s="1"/>
  <c r="CI22" i="1"/>
  <c r="CJ22" i="1"/>
  <c r="CC37" i="1" s="1"/>
  <c r="CK22" i="1"/>
  <c r="I22" i="1"/>
  <c r="J20" i="1"/>
  <c r="K20" i="1"/>
  <c r="D36" i="1" s="1"/>
  <c r="L20" i="1"/>
  <c r="E36" i="1" s="1"/>
  <c r="M20" i="1"/>
  <c r="F36" i="1" s="1"/>
  <c r="N20" i="1"/>
  <c r="O20" i="1"/>
  <c r="H36" i="1" s="1"/>
  <c r="P20" i="1"/>
  <c r="Q20" i="1"/>
  <c r="R20" i="1"/>
  <c r="S20" i="1"/>
  <c r="L36" i="1" s="1"/>
  <c r="T20" i="1"/>
  <c r="M36" i="1" s="1"/>
  <c r="U20" i="1"/>
  <c r="N36" i="1" s="1"/>
  <c r="V20" i="1"/>
  <c r="W20" i="1"/>
  <c r="P36" i="1" s="1"/>
  <c r="X20" i="1"/>
  <c r="Y20" i="1"/>
  <c r="Z20" i="1"/>
  <c r="AA20" i="1"/>
  <c r="T36" i="1" s="1"/>
  <c r="AB20" i="1"/>
  <c r="U36" i="1" s="1"/>
  <c r="AC20" i="1"/>
  <c r="V36" i="1" s="1"/>
  <c r="AD20" i="1"/>
  <c r="AE20" i="1"/>
  <c r="X36" i="1" s="1"/>
  <c r="AF20" i="1"/>
  <c r="AG20" i="1"/>
  <c r="AH20" i="1"/>
  <c r="AI20" i="1"/>
  <c r="AB36" i="1" s="1"/>
  <c r="AJ20" i="1"/>
  <c r="AC36" i="1" s="1"/>
  <c r="AK20" i="1"/>
  <c r="AD36" i="1" s="1"/>
  <c r="AL20" i="1"/>
  <c r="AM20" i="1"/>
  <c r="AF36" i="1" s="1"/>
  <c r="AN20" i="1"/>
  <c r="AO20" i="1"/>
  <c r="AP20" i="1"/>
  <c r="AQ20" i="1"/>
  <c r="AJ36" i="1" s="1"/>
  <c r="AR20" i="1"/>
  <c r="AK36" i="1" s="1"/>
  <c r="AS20" i="1"/>
  <c r="AL36" i="1" s="1"/>
  <c r="AT20" i="1"/>
  <c r="AU20" i="1"/>
  <c r="AN36" i="1" s="1"/>
  <c r="AV20" i="1"/>
  <c r="AW20" i="1"/>
  <c r="AX20" i="1"/>
  <c r="AY20" i="1"/>
  <c r="AR36" i="1" s="1"/>
  <c r="AZ20" i="1"/>
  <c r="AS36" i="1" s="1"/>
  <c r="BA20" i="1"/>
  <c r="AT36" i="1" s="1"/>
  <c r="BB20" i="1"/>
  <c r="BC20" i="1"/>
  <c r="AV36" i="1" s="1"/>
  <c r="BD20" i="1"/>
  <c r="BE20" i="1"/>
  <c r="BF20" i="1"/>
  <c r="BG20" i="1"/>
  <c r="AZ36" i="1" s="1"/>
  <c r="BH20" i="1"/>
  <c r="BA36" i="1" s="1"/>
  <c r="BI20" i="1"/>
  <c r="BB36" i="1" s="1"/>
  <c r="BJ20" i="1"/>
  <c r="BK20" i="1"/>
  <c r="BD36" i="1" s="1"/>
  <c r="BL20" i="1"/>
  <c r="BM20" i="1"/>
  <c r="BN20" i="1"/>
  <c r="BO20" i="1"/>
  <c r="BH36" i="1" s="1"/>
  <c r="BP20" i="1"/>
  <c r="BI36" i="1" s="1"/>
  <c r="BQ20" i="1"/>
  <c r="BJ36" i="1" s="1"/>
  <c r="BR20" i="1"/>
  <c r="BS20" i="1"/>
  <c r="BL36" i="1" s="1"/>
  <c r="BT20" i="1"/>
  <c r="BU20" i="1"/>
  <c r="BV20" i="1"/>
  <c r="BW20" i="1"/>
  <c r="BP36" i="1" s="1"/>
  <c r="BX20" i="1"/>
  <c r="BQ36" i="1" s="1"/>
  <c r="BY20" i="1"/>
  <c r="BR36" i="1" s="1"/>
  <c r="BZ20" i="1"/>
  <c r="CA20" i="1"/>
  <c r="BT36" i="1" s="1"/>
  <c r="CB20" i="1"/>
  <c r="CC20" i="1"/>
  <c r="CD20" i="1"/>
  <c r="CE20" i="1"/>
  <c r="BX36" i="1" s="1"/>
  <c r="CF20" i="1"/>
  <c r="BY36" i="1" s="1"/>
  <c r="CG20" i="1"/>
  <c r="BZ36" i="1" s="1"/>
  <c r="CH20" i="1"/>
  <c r="CI20" i="1"/>
  <c r="CB36" i="1" s="1"/>
  <c r="CJ20" i="1"/>
  <c r="I20" i="1"/>
  <c r="J18" i="1"/>
  <c r="C35" i="1" s="1"/>
  <c r="K18" i="1"/>
  <c r="D35" i="1" s="1"/>
  <c r="L18" i="1"/>
  <c r="E35" i="1" s="1"/>
  <c r="M18" i="1"/>
  <c r="F35" i="1" s="1"/>
  <c r="N18" i="1"/>
  <c r="G35" i="1" s="1"/>
  <c r="O18" i="1"/>
  <c r="P18" i="1"/>
  <c r="Q18" i="1"/>
  <c r="R18" i="1"/>
  <c r="K35" i="1" s="1"/>
  <c r="S18" i="1"/>
  <c r="L35" i="1" s="1"/>
  <c r="T18" i="1"/>
  <c r="M35" i="1" s="1"/>
  <c r="U18" i="1"/>
  <c r="N35" i="1" s="1"/>
  <c r="V18" i="1"/>
  <c r="O35" i="1" s="1"/>
  <c r="W18" i="1"/>
  <c r="X18" i="1"/>
  <c r="Y18" i="1"/>
  <c r="Z18" i="1"/>
  <c r="S35" i="1" s="1"/>
  <c r="AA18" i="1"/>
  <c r="T35" i="1" s="1"/>
  <c r="AB18" i="1"/>
  <c r="U35" i="1" s="1"/>
  <c r="AC18" i="1"/>
  <c r="V35" i="1" s="1"/>
  <c r="AD18" i="1"/>
  <c r="W35" i="1" s="1"/>
  <c r="AE18" i="1"/>
  <c r="AF18" i="1"/>
  <c r="AG18" i="1"/>
  <c r="AH18" i="1"/>
  <c r="AA35" i="1" s="1"/>
  <c r="AI18" i="1"/>
  <c r="AB35" i="1" s="1"/>
  <c r="AJ18" i="1"/>
  <c r="AC35" i="1" s="1"/>
  <c r="AK18" i="1"/>
  <c r="AD35" i="1" s="1"/>
  <c r="AL18" i="1"/>
  <c r="AE35" i="1" s="1"/>
  <c r="AM18" i="1"/>
  <c r="AN18" i="1"/>
  <c r="AO18" i="1"/>
  <c r="AP18" i="1"/>
  <c r="AI35" i="1" s="1"/>
  <c r="AQ18" i="1"/>
  <c r="AJ35" i="1" s="1"/>
  <c r="AR18" i="1"/>
  <c r="AK35" i="1" s="1"/>
  <c r="AS18" i="1"/>
  <c r="AL35" i="1" s="1"/>
  <c r="AT18" i="1"/>
  <c r="AM35" i="1" s="1"/>
  <c r="AU18" i="1"/>
  <c r="AV18" i="1"/>
  <c r="AW18" i="1"/>
  <c r="AX18" i="1"/>
  <c r="AQ35" i="1" s="1"/>
  <c r="AY18" i="1"/>
  <c r="AR35" i="1" s="1"/>
  <c r="AZ18" i="1"/>
  <c r="AS35" i="1" s="1"/>
  <c r="BA18" i="1"/>
  <c r="AT35" i="1" s="1"/>
  <c r="BB18" i="1"/>
  <c r="AU35" i="1" s="1"/>
  <c r="BC18" i="1"/>
  <c r="BD18" i="1"/>
  <c r="BE18" i="1"/>
  <c r="BF18" i="1"/>
  <c r="AY35" i="1" s="1"/>
  <c r="BG18" i="1"/>
  <c r="AZ35" i="1" s="1"/>
  <c r="BH18" i="1"/>
  <c r="BA35" i="1" s="1"/>
  <c r="BI18" i="1"/>
  <c r="BB35" i="1" s="1"/>
  <c r="BJ18" i="1"/>
  <c r="BC35" i="1" s="1"/>
  <c r="BK18" i="1"/>
  <c r="BL18" i="1"/>
  <c r="BM18" i="1"/>
  <c r="BN18" i="1"/>
  <c r="BG35" i="1" s="1"/>
  <c r="BO18" i="1"/>
  <c r="BH35" i="1" s="1"/>
  <c r="BP18" i="1"/>
  <c r="BI35" i="1" s="1"/>
  <c r="BQ18" i="1"/>
  <c r="BJ35" i="1" s="1"/>
  <c r="BR18" i="1"/>
  <c r="BK35" i="1" s="1"/>
  <c r="BS18" i="1"/>
  <c r="BT18" i="1"/>
  <c r="BU18" i="1"/>
  <c r="BV18" i="1"/>
  <c r="BO35" i="1" s="1"/>
  <c r="BW18" i="1"/>
  <c r="BP35" i="1" s="1"/>
  <c r="BX18" i="1"/>
  <c r="BQ35" i="1" s="1"/>
  <c r="BY18" i="1"/>
  <c r="BR35" i="1" s="1"/>
  <c r="BZ18" i="1"/>
  <c r="BS35" i="1" s="1"/>
  <c r="CA18" i="1"/>
  <c r="CB18" i="1"/>
  <c r="CC18" i="1"/>
  <c r="CD18" i="1"/>
  <c r="BW35" i="1" s="1"/>
  <c r="CE18" i="1"/>
  <c r="BX35" i="1" s="1"/>
  <c r="CF18" i="1"/>
  <c r="BY35" i="1" s="1"/>
  <c r="CG18" i="1"/>
  <c r="BZ35" i="1" s="1"/>
  <c r="CH18" i="1"/>
  <c r="CA35" i="1" s="1"/>
  <c r="CI18" i="1"/>
  <c r="CJ18" i="1"/>
  <c r="CK18" i="1"/>
  <c r="I18" i="1"/>
  <c r="B35" i="1" s="1"/>
  <c r="J16" i="1"/>
  <c r="C34" i="1" s="1"/>
  <c r="K16" i="1"/>
  <c r="D34" i="1" s="1"/>
  <c r="L16" i="1"/>
  <c r="E34" i="1" s="1"/>
  <c r="M16" i="1"/>
  <c r="N16" i="1"/>
  <c r="O16" i="1"/>
  <c r="P16" i="1"/>
  <c r="I34" i="1" s="1"/>
  <c r="Q16" i="1"/>
  <c r="J34" i="1" s="1"/>
  <c r="R16" i="1"/>
  <c r="K34" i="1" s="1"/>
  <c r="S16" i="1"/>
  <c r="L34" i="1" s="1"/>
  <c r="T16" i="1"/>
  <c r="M34" i="1" s="1"/>
  <c r="U16" i="1"/>
  <c r="V16" i="1"/>
  <c r="W16" i="1"/>
  <c r="X16" i="1"/>
  <c r="Q34" i="1" s="1"/>
  <c r="Y16" i="1"/>
  <c r="R34" i="1" s="1"/>
  <c r="Z16" i="1"/>
  <c r="S34" i="1" s="1"/>
  <c r="AA16" i="1"/>
  <c r="T34" i="1" s="1"/>
  <c r="AB16" i="1"/>
  <c r="U34" i="1" s="1"/>
  <c r="AC16" i="1"/>
  <c r="AD16" i="1"/>
  <c r="AE16" i="1"/>
  <c r="AF16" i="1"/>
  <c r="Y34" i="1" s="1"/>
  <c r="AG16" i="1"/>
  <c r="Z34" i="1" s="1"/>
  <c r="AH16" i="1"/>
  <c r="AA34" i="1" s="1"/>
  <c r="AI16" i="1"/>
  <c r="AB34" i="1" s="1"/>
  <c r="AJ16" i="1"/>
  <c r="AC34" i="1" s="1"/>
  <c r="AK16" i="1"/>
  <c r="AL16" i="1"/>
  <c r="AM16" i="1"/>
  <c r="AN16" i="1"/>
  <c r="AG34" i="1" s="1"/>
  <c r="AO16" i="1"/>
  <c r="AH34" i="1" s="1"/>
  <c r="AP16" i="1"/>
  <c r="AI34" i="1" s="1"/>
  <c r="AQ16" i="1"/>
  <c r="AJ34" i="1" s="1"/>
  <c r="AR16" i="1"/>
  <c r="AK34" i="1" s="1"/>
  <c r="AS16" i="1"/>
  <c r="AT16" i="1"/>
  <c r="AU16" i="1"/>
  <c r="AV16" i="1"/>
  <c r="AO34" i="1" s="1"/>
  <c r="AW16" i="1"/>
  <c r="AP34" i="1" s="1"/>
  <c r="AX16" i="1"/>
  <c r="AQ34" i="1" s="1"/>
  <c r="AY16" i="1"/>
  <c r="AR34" i="1" s="1"/>
  <c r="AZ16" i="1"/>
  <c r="AS34" i="1" s="1"/>
  <c r="BA16" i="1"/>
  <c r="BB16" i="1"/>
  <c r="BC16" i="1"/>
  <c r="BD16" i="1"/>
  <c r="AW34" i="1" s="1"/>
  <c r="BE16" i="1"/>
  <c r="AX34" i="1" s="1"/>
  <c r="BF16" i="1"/>
  <c r="AY34" i="1" s="1"/>
  <c r="BG16" i="1"/>
  <c r="AZ34" i="1" s="1"/>
  <c r="BH16" i="1"/>
  <c r="BA34" i="1" s="1"/>
  <c r="BI16" i="1"/>
  <c r="BJ16" i="1"/>
  <c r="BK16" i="1"/>
  <c r="BL16" i="1"/>
  <c r="BE34" i="1" s="1"/>
  <c r="BM16" i="1"/>
  <c r="BF34" i="1" s="1"/>
  <c r="BN16" i="1"/>
  <c r="BG34" i="1" s="1"/>
  <c r="BO16" i="1"/>
  <c r="BH34" i="1" s="1"/>
  <c r="BP16" i="1"/>
  <c r="BI34" i="1" s="1"/>
  <c r="BQ16" i="1"/>
  <c r="BR16" i="1"/>
  <c r="BS16" i="1"/>
  <c r="BT16" i="1"/>
  <c r="BM34" i="1" s="1"/>
  <c r="BU16" i="1"/>
  <c r="BN34" i="1" s="1"/>
  <c r="BV16" i="1"/>
  <c r="BO34" i="1" s="1"/>
  <c r="BW16" i="1"/>
  <c r="BP34" i="1" s="1"/>
  <c r="BX16" i="1"/>
  <c r="BQ34" i="1" s="1"/>
  <c r="BY16" i="1"/>
  <c r="BZ16" i="1"/>
  <c r="CA16" i="1"/>
  <c r="CB16" i="1"/>
  <c r="BU34" i="1" s="1"/>
  <c r="CC16" i="1"/>
  <c r="BV34" i="1" s="1"/>
  <c r="CD16" i="1"/>
  <c r="BW34" i="1" s="1"/>
  <c r="CE16" i="1"/>
  <c r="BX34" i="1" s="1"/>
  <c r="CF16" i="1"/>
  <c r="BY34" i="1" s="1"/>
  <c r="CG16" i="1"/>
  <c r="CH16" i="1"/>
  <c r="CI16" i="1"/>
  <c r="CJ16" i="1"/>
  <c r="CC34" i="1" s="1"/>
  <c r="CK16" i="1"/>
  <c r="CD34" i="1" s="1"/>
  <c r="I16" i="1"/>
  <c r="B34" i="1" s="1"/>
  <c r="J14" i="1"/>
  <c r="C33" i="1" s="1"/>
  <c r="K14" i="1"/>
  <c r="D33" i="1" s="1"/>
  <c r="L14" i="1"/>
  <c r="E33" i="1" s="1"/>
  <c r="M14" i="1"/>
  <c r="N14" i="1"/>
  <c r="O14" i="1"/>
  <c r="P14" i="1"/>
  <c r="I33" i="1" s="1"/>
  <c r="Q14" i="1"/>
  <c r="J33" i="1" s="1"/>
  <c r="R14" i="1"/>
  <c r="K33" i="1" s="1"/>
  <c r="S14" i="1"/>
  <c r="L33" i="1" s="1"/>
  <c r="T14" i="1"/>
  <c r="M33" i="1" s="1"/>
  <c r="U14" i="1"/>
  <c r="V14" i="1"/>
  <c r="W14" i="1"/>
  <c r="X14" i="1"/>
  <c r="Q33" i="1" s="1"/>
  <c r="Y14" i="1"/>
  <c r="R33" i="1" s="1"/>
  <c r="Z14" i="1"/>
  <c r="S33" i="1" s="1"/>
  <c r="AA14" i="1"/>
  <c r="T33" i="1" s="1"/>
  <c r="AB14" i="1"/>
  <c r="U33" i="1" s="1"/>
  <c r="AC14" i="1"/>
  <c r="AD14" i="1"/>
  <c r="AE14" i="1"/>
  <c r="AF14" i="1"/>
  <c r="Y33" i="1" s="1"/>
  <c r="AG14" i="1"/>
  <c r="Z33" i="1" s="1"/>
  <c r="AH14" i="1"/>
  <c r="AA33" i="1" s="1"/>
  <c r="AI14" i="1"/>
  <c r="AB33" i="1" s="1"/>
  <c r="AJ14" i="1"/>
  <c r="AC33" i="1" s="1"/>
  <c r="AK14" i="1"/>
  <c r="AL14" i="1"/>
  <c r="AM14" i="1"/>
  <c r="AN14" i="1"/>
  <c r="AG33" i="1" s="1"/>
  <c r="AO14" i="1"/>
  <c r="AH33" i="1" s="1"/>
  <c r="AP14" i="1"/>
  <c r="AI33" i="1" s="1"/>
  <c r="AQ14" i="1"/>
  <c r="AJ33" i="1" s="1"/>
  <c r="AR14" i="1"/>
  <c r="AK33" i="1" s="1"/>
  <c r="AS14" i="1"/>
  <c r="AT14" i="1"/>
  <c r="AU14" i="1"/>
  <c r="AV14" i="1"/>
  <c r="AO33" i="1" s="1"/>
  <c r="AW14" i="1"/>
  <c r="AP33" i="1" s="1"/>
  <c r="AX14" i="1"/>
  <c r="AQ33" i="1" s="1"/>
  <c r="AY14" i="1"/>
  <c r="AR33" i="1" s="1"/>
  <c r="AZ14" i="1"/>
  <c r="AS33" i="1" s="1"/>
  <c r="BA14" i="1"/>
  <c r="BB14" i="1"/>
  <c r="BC14" i="1"/>
  <c r="BD14" i="1"/>
  <c r="AW33" i="1" s="1"/>
  <c r="BE14" i="1"/>
  <c r="AX33" i="1" s="1"/>
  <c r="BF14" i="1"/>
  <c r="AY33" i="1" s="1"/>
  <c r="BG14" i="1"/>
  <c r="AZ33" i="1" s="1"/>
  <c r="BH14" i="1"/>
  <c r="BA33" i="1" s="1"/>
  <c r="BI14" i="1"/>
  <c r="BJ14" i="1"/>
  <c r="BK14" i="1"/>
  <c r="BL14" i="1"/>
  <c r="BE33" i="1" s="1"/>
  <c r="BM14" i="1"/>
  <c r="BF33" i="1" s="1"/>
  <c r="BN14" i="1"/>
  <c r="BG33" i="1" s="1"/>
  <c r="BO14" i="1"/>
  <c r="BH33" i="1" s="1"/>
  <c r="BP14" i="1"/>
  <c r="BI33" i="1" s="1"/>
  <c r="BQ14" i="1"/>
  <c r="BR14" i="1"/>
  <c r="BS14" i="1"/>
  <c r="BT14" i="1"/>
  <c r="BM33" i="1" s="1"/>
  <c r="BU14" i="1"/>
  <c r="BN33" i="1" s="1"/>
  <c r="BV14" i="1"/>
  <c r="BO33" i="1" s="1"/>
  <c r="BW14" i="1"/>
  <c r="BP33" i="1" s="1"/>
  <c r="BX14" i="1"/>
  <c r="BQ33" i="1" s="1"/>
  <c r="BY14" i="1"/>
  <c r="BZ14" i="1"/>
  <c r="CA14" i="1"/>
  <c r="CB14" i="1"/>
  <c r="BU33" i="1" s="1"/>
  <c r="CC14" i="1"/>
  <c r="BV33" i="1" s="1"/>
  <c r="CD14" i="1"/>
  <c r="BW33" i="1" s="1"/>
  <c r="CE14" i="1"/>
  <c r="BX33" i="1" s="1"/>
  <c r="CF14" i="1"/>
  <c r="BY33" i="1" s="1"/>
  <c r="CG14" i="1"/>
  <c r="CH14" i="1"/>
  <c r="CI14" i="1"/>
  <c r="CJ14" i="1"/>
  <c r="CC33" i="1" s="1"/>
  <c r="CK14" i="1"/>
  <c r="CD33" i="1" s="1"/>
  <c r="I14" i="1"/>
  <c r="B33" i="1" s="1"/>
  <c r="CD36" i="2" l="1"/>
  <c r="G34" i="2"/>
  <c r="O34" i="2"/>
  <c r="W34" i="2"/>
  <c r="AE34" i="2"/>
  <c r="AU34" i="2"/>
  <c r="BC34" i="2"/>
  <c r="BK34" i="2"/>
  <c r="BS34" i="2"/>
  <c r="E35" i="2"/>
  <c r="U35" i="2"/>
  <c r="AC35" i="2"/>
  <c r="AK35" i="2"/>
  <c r="AS35" i="2"/>
  <c r="BQ35" i="2"/>
  <c r="BY35" i="2"/>
  <c r="C36" i="2"/>
  <c r="K36" i="2"/>
  <c r="S36" i="2"/>
  <c r="AA36" i="2"/>
  <c r="AI36" i="2"/>
  <c r="AQ36" i="2"/>
  <c r="AY36" i="2"/>
  <c r="BG36" i="2"/>
  <c r="BO36" i="2"/>
  <c r="BW36" i="2"/>
  <c r="CK21" i="2"/>
  <c r="I37" i="2"/>
  <c r="Q37" i="2"/>
  <c r="Y37" i="2"/>
  <c r="AG37" i="2"/>
  <c r="AO37" i="2"/>
  <c r="AW37" i="2"/>
  <c r="BE37" i="2"/>
  <c r="BM37" i="2"/>
  <c r="BU37" i="2"/>
  <c r="CC37" i="2"/>
  <c r="C33" i="2"/>
  <c r="K33" i="2"/>
  <c r="S33" i="2"/>
  <c r="AA33" i="2"/>
  <c r="AI33" i="2"/>
  <c r="AQ33" i="2"/>
  <c r="AY33" i="2"/>
  <c r="BG33" i="2"/>
  <c r="BO33" i="2"/>
  <c r="BW33" i="2"/>
  <c r="AW34" i="2"/>
  <c r="BM34" i="2"/>
  <c r="BU34" i="2"/>
  <c r="CC34" i="2"/>
  <c r="W35" i="2"/>
  <c r="AM35" i="2"/>
  <c r="AU35" i="2"/>
  <c r="BC35" i="2"/>
  <c r="BK35" i="2"/>
  <c r="CA35" i="2"/>
  <c r="E36" i="2"/>
  <c r="M36" i="2"/>
  <c r="AK36" i="2"/>
  <c r="AS36" i="2"/>
  <c r="BA36" i="2"/>
  <c r="BI36" i="2"/>
  <c r="BQ36" i="2"/>
  <c r="BY36" i="2"/>
  <c r="C37" i="2"/>
  <c r="K37" i="2"/>
  <c r="S37" i="2"/>
  <c r="AA37" i="2"/>
  <c r="AI37" i="2"/>
  <c r="AQ37" i="2"/>
  <c r="AY37" i="2"/>
  <c r="BG37" i="2"/>
  <c r="BO37" i="2"/>
  <c r="BW37" i="2"/>
  <c r="D33" i="2"/>
  <c r="L33" i="2"/>
  <c r="T33" i="2"/>
  <c r="AB33" i="2"/>
  <c r="AJ33" i="2"/>
  <c r="AR33" i="2"/>
  <c r="AZ33" i="2"/>
  <c r="BH33" i="2"/>
  <c r="BP33" i="2"/>
  <c r="BX33" i="2"/>
  <c r="B34" i="2"/>
  <c r="J34" i="2"/>
  <c r="R34" i="2"/>
  <c r="Z34" i="2"/>
  <c r="AH34" i="2"/>
  <c r="AP34" i="2"/>
  <c r="AX34" i="2"/>
  <c r="BF34" i="2"/>
  <c r="BN34" i="2"/>
  <c r="BV34" i="2"/>
  <c r="CD34" i="2"/>
  <c r="H35" i="2"/>
  <c r="AF35" i="2"/>
  <c r="AV35" i="2"/>
  <c r="BD35" i="2"/>
  <c r="BL35" i="2"/>
  <c r="BT35" i="2"/>
  <c r="F36" i="2"/>
  <c r="N36" i="2"/>
  <c r="AD36" i="2"/>
  <c r="AL36" i="2"/>
  <c r="AT36" i="2"/>
  <c r="BB36" i="2"/>
  <c r="BJ36" i="2"/>
  <c r="BR36" i="2"/>
  <c r="BZ36" i="2"/>
  <c r="D37" i="2"/>
  <c r="L37" i="2"/>
  <c r="T37" i="2"/>
  <c r="AB37" i="2"/>
  <c r="AJ37" i="2"/>
  <c r="AR37" i="2"/>
  <c r="AZ37" i="2"/>
  <c r="BH37" i="2"/>
  <c r="BP37" i="2"/>
  <c r="BX37" i="2"/>
  <c r="H39" i="2"/>
  <c r="P39" i="2"/>
  <c r="X39" i="2"/>
  <c r="AF39" i="2"/>
  <c r="AN39" i="2"/>
  <c r="B39" i="2"/>
  <c r="J39" i="2"/>
  <c r="R39" i="2"/>
  <c r="Z39" i="2"/>
  <c r="AH39" i="2"/>
  <c r="AP39" i="2"/>
  <c r="AX39" i="2"/>
  <c r="BF39" i="2"/>
  <c r="BN39" i="2"/>
  <c r="BV39" i="2"/>
  <c r="CD39" i="2"/>
  <c r="F39" i="2"/>
  <c r="N39" i="2"/>
  <c r="V39" i="2"/>
  <c r="AD39" i="2"/>
  <c r="AL39" i="2"/>
  <c r="AT39" i="2"/>
  <c r="BB39" i="2"/>
  <c r="BJ39" i="2"/>
  <c r="BR39" i="2"/>
  <c r="BZ39" i="2"/>
  <c r="AV39" i="2"/>
  <c r="BD39" i="2"/>
  <c r="BL39" i="2"/>
  <c r="BT39" i="2"/>
  <c r="CB39" i="2"/>
  <c r="B75" i="2"/>
  <c r="J75" i="2"/>
  <c r="R75" i="2"/>
  <c r="Z75" i="2"/>
  <c r="AH75" i="2"/>
  <c r="AP75" i="2"/>
  <c r="AX75" i="2"/>
  <c r="BF75" i="2"/>
  <c r="BN75" i="2"/>
  <c r="BV75" i="2"/>
  <c r="CD75" i="2"/>
  <c r="H76" i="2"/>
  <c r="P76" i="2"/>
  <c r="X76" i="2"/>
  <c r="AF76" i="2"/>
  <c r="AN76" i="2"/>
  <c r="AV76" i="2"/>
  <c r="BD76" i="2"/>
  <c r="BL76" i="2"/>
  <c r="BT76" i="2"/>
  <c r="CB76" i="2"/>
  <c r="F77" i="2"/>
  <c r="N77" i="2"/>
  <c r="V77" i="2"/>
  <c r="AD77" i="2"/>
  <c r="AL77" i="2"/>
  <c r="AT77" i="2"/>
  <c r="BB77" i="2"/>
  <c r="BJ77" i="2"/>
  <c r="BR77" i="2"/>
  <c r="BZ77" i="2"/>
  <c r="B79" i="2"/>
  <c r="J79" i="2"/>
  <c r="R79" i="2"/>
  <c r="Z79" i="2"/>
  <c r="AH79" i="2"/>
  <c r="AP79" i="2"/>
  <c r="AX79" i="2"/>
  <c r="BF79" i="2"/>
  <c r="BN79" i="2"/>
  <c r="BV79" i="2"/>
  <c r="CD79" i="2"/>
  <c r="D75" i="2"/>
  <c r="L75" i="2"/>
  <c r="T75" i="2"/>
  <c r="AB75" i="2"/>
  <c r="AJ75" i="2"/>
  <c r="AR75" i="2"/>
  <c r="AZ75" i="2"/>
  <c r="BH75" i="2"/>
  <c r="BP75" i="2"/>
  <c r="BX75" i="2"/>
  <c r="B76" i="2"/>
  <c r="J76" i="2"/>
  <c r="R76" i="2"/>
  <c r="Z76" i="2"/>
  <c r="AH76" i="2"/>
  <c r="AP76" i="2"/>
  <c r="AX76" i="2"/>
  <c r="BF76" i="2"/>
  <c r="BN76" i="2"/>
  <c r="BV76" i="2"/>
  <c r="CD76" i="2"/>
  <c r="H77" i="2"/>
  <c r="P77" i="2"/>
  <c r="X77" i="2"/>
  <c r="AF77" i="2"/>
  <c r="AN77" i="2"/>
  <c r="AV77" i="2"/>
  <c r="BD77" i="2"/>
  <c r="BL77" i="2"/>
  <c r="BT77" i="2"/>
  <c r="CB77" i="2"/>
  <c r="F78" i="2"/>
  <c r="N78" i="2"/>
  <c r="V78" i="2"/>
  <c r="AD78" i="2"/>
  <c r="AL78" i="2"/>
  <c r="AT78" i="2"/>
  <c r="BB78" i="2"/>
  <c r="BJ78" i="2"/>
  <c r="BR78" i="2"/>
  <c r="BZ78" i="2"/>
  <c r="D79" i="2"/>
  <c r="L79" i="2"/>
  <c r="T79" i="2"/>
  <c r="AB79" i="2"/>
  <c r="AJ79" i="2"/>
  <c r="AR79" i="2"/>
  <c r="AZ79" i="2"/>
  <c r="BH79" i="2"/>
  <c r="BP79" i="2"/>
  <c r="BX79" i="2"/>
  <c r="CB81" i="2"/>
  <c r="BW36" i="1"/>
  <c r="BO36" i="1"/>
  <c r="BG36" i="1"/>
  <c r="AY36" i="1"/>
  <c r="AQ36" i="1"/>
  <c r="AI36" i="1"/>
  <c r="AA36" i="1"/>
  <c r="S36" i="1"/>
  <c r="K36" i="1"/>
  <c r="C36" i="1"/>
  <c r="BX37" i="1"/>
  <c r="BP37" i="1"/>
  <c r="BH37" i="1"/>
  <c r="AZ37" i="1"/>
  <c r="AR37" i="1"/>
  <c r="AJ37" i="1"/>
  <c r="AB37" i="1"/>
  <c r="T37" i="1"/>
  <c r="L37" i="1"/>
  <c r="D37" i="1"/>
  <c r="BD33" i="1"/>
  <c r="AF33" i="1"/>
  <c r="P33" i="1"/>
  <c r="CD35" i="1"/>
  <c r="AP35" i="1"/>
  <c r="Z35" i="1"/>
  <c r="BF36" i="1"/>
  <c r="Z36" i="1"/>
  <c r="B37" i="1"/>
  <c r="BG37" i="1"/>
  <c r="AQ37" i="1"/>
  <c r="K37" i="1"/>
  <c r="CA33" i="1"/>
  <c r="BC33" i="1"/>
  <c r="AU33" i="1"/>
  <c r="AM33" i="1"/>
  <c r="AE33" i="1"/>
  <c r="W33" i="1"/>
  <c r="O33" i="1"/>
  <c r="G33" i="1"/>
  <c r="CB34" i="1"/>
  <c r="BT34" i="1"/>
  <c r="BL34" i="1"/>
  <c r="BD34" i="1"/>
  <c r="AV34" i="1"/>
  <c r="AN34" i="1"/>
  <c r="AF34" i="1"/>
  <c r="X34" i="1"/>
  <c r="P34" i="1"/>
  <c r="H34" i="1"/>
  <c r="CC35" i="1"/>
  <c r="BU35" i="1"/>
  <c r="BM35" i="1"/>
  <c r="BE35" i="1"/>
  <c r="AW35" i="1"/>
  <c r="AO35" i="1"/>
  <c r="AG35" i="1"/>
  <c r="Y35" i="1"/>
  <c r="Q35" i="1"/>
  <c r="I35" i="1"/>
  <c r="CD37" i="1"/>
  <c r="BV37" i="1"/>
  <c r="BN37" i="1"/>
  <c r="BF37" i="1"/>
  <c r="AX37" i="1"/>
  <c r="AP37" i="1"/>
  <c r="AH37" i="1"/>
  <c r="Z37" i="1"/>
  <c r="R37" i="1"/>
  <c r="J37" i="1"/>
  <c r="CB33" i="1"/>
  <c r="AV33" i="1"/>
  <c r="X33" i="1"/>
  <c r="BV35" i="1"/>
  <c r="AX35" i="1"/>
  <c r="R35" i="1"/>
  <c r="BV36" i="1"/>
  <c r="AP36" i="1"/>
  <c r="R36" i="1"/>
  <c r="BW37" i="1"/>
  <c r="AA37" i="1"/>
  <c r="BK33" i="1"/>
  <c r="BR33" i="1"/>
  <c r="AT33" i="1"/>
  <c r="AD33" i="1"/>
  <c r="N33" i="1"/>
  <c r="CA34" i="1"/>
  <c r="BS34" i="1"/>
  <c r="BK34" i="1"/>
  <c r="BC34" i="1"/>
  <c r="AU34" i="1"/>
  <c r="AM34" i="1"/>
  <c r="AE34" i="1"/>
  <c r="W34" i="1"/>
  <c r="O34" i="1"/>
  <c r="G34" i="1"/>
  <c r="CB35" i="1"/>
  <c r="BT35" i="1"/>
  <c r="BL35" i="1"/>
  <c r="BD35" i="1"/>
  <c r="AV35" i="1"/>
  <c r="AN35" i="1"/>
  <c r="AF35" i="1"/>
  <c r="X35" i="1"/>
  <c r="P35" i="1"/>
  <c r="H35" i="1"/>
  <c r="BT33" i="1"/>
  <c r="BL33" i="1"/>
  <c r="AN33" i="1"/>
  <c r="H33" i="1"/>
  <c r="BN35" i="1"/>
  <c r="BF35" i="1"/>
  <c r="AH35" i="1"/>
  <c r="J35" i="1"/>
  <c r="BN36" i="1"/>
  <c r="AX36" i="1"/>
  <c r="AH36" i="1"/>
  <c r="J36" i="1"/>
  <c r="BO37" i="1"/>
  <c r="AY37" i="1"/>
  <c r="AI37" i="1"/>
  <c r="S37" i="1"/>
  <c r="C37" i="1"/>
  <c r="BS33" i="1"/>
  <c r="BZ33" i="1"/>
  <c r="BJ33" i="1"/>
  <c r="BB33" i="1"/>
  <c r="AL33" i="1"/>
  <c r="V33" i="1"/>
  <c r="F33" i="1"/>
  <c r="BZ34" i="1"/>
  <c r="BR34" i="1"/>
  <c r="BJ34" i="1"/>
  <c r="BB34" i="1"/>
  <c r="AT34" i="1"/>
  <c r="AL34" i="1"/>
  <c r="AD34" i="1"/>
  <c r="V34" i="1"/>
  <c r="N34" i="1"/>
  <c r="F34" i="1"/>
  <c r="CA36" i="1"/>
  <c r="BS36" i="1"/>
  <c r="BK36" i="1"/>
  <c r="BC36" i="1"/>
  <c r="AU36" i="1"/>
  <c r="AM36" i="1"/>
  <c r="AE36" i="1"/>
  <c r="W36" i="1"/>
  <c r="O36" i="1"/>
  <c r="G36" i="1"/>
  <c r="CB37" i="1"/>
  <c r="BT37" i="1"/>
  <c r="BL37" i="1"/>
  <c r="BD37" i="1"/>
  <c r="AV37" i="1"/>
  <c r="AN37" i="1"/>
  <c r="AF37" i="1"/>
  <c r="X37" i="1"/>
  <c r="P37" i="1"/>
  <c r="H37" i="1"/>
  <c r="CC36" i="1"/>
  <c r="BU36" i="1"/>
  <c r="BM36" i="1"/>
  <c r="BE36" i="1"/>
  <c r="AW36" i="1"/>
  <c r="AO36" i="1"/>
  <c r="AG36" i="1"/>
  <c r="Y36" i="1"/>
  <c r="Q36" i="1"/>
  <c r="I36" i="1"/>
  <c r="BV39" i="1"/>
  <c r="BN39" i="1"/>
  <c r="AP39" i="1"/>
  <c r="J39" i="1"/>
  <c r="B36" i="1"/>
  <c r="B39" i="1"/>
  <c r="CD39" i="1"/>
  <c r="CC39" i="1"/>
  <c r="BU39" i="1"/>
  <c r="BM39" i="1"/>
  <c r="BE39" i="1"/>
  <c r="AW39" i="1"/>
  <c r="AO39" i="1"/>
  <c r="AG39" i="1"/>
  <c r="Y39" i="1"/>
  <c r="Q39" i="1"/>
  <c r="I39" i="1"/>
  <c r="BF39" i="1"/>
  <c r="AX39" i="1"/>
  <c r="AH39" i="1"/>
  <c r="Z39" i="1"/>
  <c r="R39" i="1"/>
  <c r="CA39" i="1"/>
  <c r="BS39" i="1"/>
  <c r="BK39" i="1"/>
  <c r="BC39" i="1"/>
  <c r="AM39" i="1"/>
  <c r="AE39" i="1"/>
  <c r="O39" i="1"/>
  <c r="G39" i="1"/>
  <c r="BR39" i="1"/>
  <c r="BJ39" i="1"/>
  <c r="BB39" i="1"/>
  <c r="V39" i="1"/>
  <c r="F39" i="1"/>
  <c r="CK20" i="1"/>
  <c r="CD36" i="1" s="1"/>
</calcChain>
</file>

<file path=xl/sharedStrings.xml><?xml version="1.0" encoding="utf-8"?>
<sst xmlns="http://schemas.openxmlformats.org/spreadsheetml/2006/main" count="852" uniqueCount="18">
  <si>
    <t>Exportaciones</t>
  </si>
  <si>
    <t>Q1</t>
  </si>
  <si>
    <t>Q2</t>
  </si>
  <si>
    <t>Q3</t>
  </si>
  <si>
    <t>Q4</t>
  </si>
  <si>
    <t>Inversión de Portafolioo</t>
  </si>
  <si>
    <t>Deuda externa</t>
  </si>
  <si>
    <t>Liquidez</t>
  </si>
  <si>
    <t>GDP</t>
  </si>
  <si>
    <t xml:space="preserve">Solvencia </t>
  </si>
  <si>
    <t>Reservas Internacionales</t>
  </si>
  <si>
    <t>Taza de Cambio</t>
  </si>
  <si>
    <t>Media</t>
  </si>
  <si>
    <t>De</t>
  </si>
  <si>
    <t>GDP (PNB)</t>
  </si>
  <si>
    <t>EEUU</t>
  </si>
  <si>
    <t>EUROPA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</si>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</sst>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4" fillId="0" borderId="1" xfId="0" applyFont="1" applyBorder="1"/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5482-A6C4-4F24-A439-46292EF6B1A9}">
  <dimension ref="A1:CL83"/>
  <sheetViews>
    <sheetView zoomScale="85" zoomScaleNormal="85" workbookViewId="0">
      <selection activeCell="G9" sqref="G9"/>
    </sheetView>
  </sheetViews>
  <sheetFormatPr defaultRowHeight="15" x14ac:dyDescent="0.25"/>
  <cols>
    <col min="1" max="1" width="24.28515625" customWidth="1"/>
    <col min="9" max="9" width="12" bestFit="1" customWidth="1"/>
    <col min="89" max="89" width="11.7109375" customWidth="1"/>
  </cols>
  <sheetData>
    <row r="1" spans="1:89" x14ac:dyDescent="0.25">
      <c r="A1" s="4" t="s">
        <v>15</v>
      </c>
      <c r="B1" s="17">
        <v>2000</v>
      </c>
      <c r="C1" s="17"/>
      <c r="D1" s="17"/>
      <c r="E1" s="17"/>
      <c r="F1" s="17">
        <v>2001</v>
      </c>
      <c r="G1" s="17"/>
      <c r="H1" s="17"/>
      <c r="I1" s="17"/>
      <c r="J1" s="17">
        <v>2002</v>
      </c>
      <c r="K1" s="17"/>
      <c r="L1" s="17"/>
      <c r="M1" s="17"/>
      <c r="N1" s="17">
        <v>2003</v>
      </c>
      <c r="O1" s="17"/>
      <c r="P1" s="17"/>
      <c r="Q1" s="17"/>
      <c r="R1" s="17">
        <v>2004</v>
      </c>
      <c r="S1" s="17"/>
      <c r="T1" s="17"/>
      <c r="U1" s="17"/>
      <c r="V1" s="17">
        <v>2005</v>
      </c>
      <c r="W1" s="17"/>
      <c r="X1" s="17"/>
      <c r="Y1" s="17"/>
      <c r="Z1" s="17">
        <v>2006</v>
      </c>
      <c r="AA1" s="17"/>
      <c r="AB1" s="17"/>
      <c r="AC1" s="17"/>
      <c r="AD1" s="17">
        <v>2007</v>
      </c>
      <c r="AE1" s="17"/>
      <c r="AF1" s="17"/>
      <c r="AG1" s="17"/>
      <c r="AH1" s="17">
        <v>2008</v>
      </c>
      <c r="AI1" s="17"/>
      <c r="AJ1" s="17"/>
      <c r="AK1" s="17"/>
      <c r="AL1" s="17">
        <v>2009</v>
      </c>
      <c r="AM1" s="17"/>
      <c r="AN1" s="17"/>
      <c r="AO1" s="17"/>
      <c r="AP1" s="17">
        <v>2010</v>
      </c>
      <c r="AQ1" s="17"/>
      <c r="AR1" s="17"/>
      <c r="AS1" s="17"/>
      <c r="AT1" s="17">
        <v>2011</v>
      </c>
      <c r="AU1" s="17"/>
      <c r="AV1" s="17"/>
      <c r="AW1" s="17"/>
      <c r="AX1" s="17">
        <v>2012</v>
      </c>
      <c r="AY1" s="17"/>
      <c r="AZ1" s="17"/>
      <c r="BA1" s="17"/>
      <c r="BB1" s="17">
        <v>2013</v>
      </c>
      <c r="BC1" s="17"/>
      <c r="BD1" s="17"/>
      <c r="BE1" s="17"/>
      <c r="BF1" s="17">
        <v>2014</v>
      </c>
      <c r="BG1" s="17"/>
      <c r="BH1" s="17"/>
      <c r="BI1" s="17"/>
      <c r="BJ1" s="17">
        <v>2015</v>
      </c>
      <c r="BK1" s="17"/>
      <c r="BL1" s="17"/>
      <c r="BM1" s="17"/>
      <c r="BN1" s="17">
        <v>2016</v>
      </c>
      <c r="BO1" s="17"/>
      <c r="BP1" s="17"/>
      <c r="BQ1" s="17"/>
      <c r="BR1" s="17">
        <v>2017</v>
      </c>
      <c r="BS1" s="17"/>
      <c r="BT1" s="17"/>
      <c r="BU1" s="17"/>
      <c r="BV1" s="17">
        <v>2018</v>
      </c>
      <c r="BW1" s="17"/>
      <c r="BX1" s="17"/>
      <c r="BY1" s="17"/>
      <c r="BZ1" s="17">
        <v>2019</v>
      </c>
      <c r="CA1" s="17"/>
      <c r="CB1" s="17"/>
      <c r="CC1" s="17"/>
      <c r="CD1" s="17">
        <v>2020</v>
      </c>
      <c r="CE1" s="17"/>
      <c r="CF1" s="17"/>
      <c r="CG1" s="17"/>
      <c r="CH1" s="17">
        <v>2021</v>
      </c>
      <c r="CI1" s="17"/>
      <c r="CJ1" s="17"/>
      <c r="CK1" s="17"/>
    </row>
    <row r="2" spans="1:89" x14ac:dyDescent="0.25">
      <c r="A2" s="9"/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1</v>
      </c>
      <c r="AY2" s="2" t="s">
        <v>2</v>
      </c>
      <c r="AZ2" s="2" t="s">
        <v>3</v>
      </c>
      <c r="BA2" s="2" t="s">
        <v>4</v>
      </c>
      <c r="BB2" s="2" t="s">
        <v>1</v>
      </c>
      <c r="BC2" s="2" t="s">
        <v>2</v>
      </c>
      <c r="BD2" s="2" t="s">
        <v>3</v>
      </c>
      <c r="BE2" s="2" t="s">
        <v>4</v>
      </c>
      <c r="BF2" s="2" t="s">
        <v>1</v>
      </c>
      <c r="BG2" s="2" t="s">
        <v>2</v>
      </c>
      <c r="BH2" s="2" t="s">
        <v>3</v>
      </c>
      <c r="BI2" s="2" t="s">
        <v>4</v>
      </c>
      <c r="BJ2" s="2" t="s">
        <v>1</v>
      </c>
      <c r="BK2" s="2" t="s">
        <v>2</v>
      </c>
      <c r="BL2" s="2" t="s">
        <v>3</v>
      </c>
      <c r="BM2" s="2" t="s">
        <v>4</v>
      </c>
      <c r="BN2" s="2" t="s">
        <v>1</v>
      </c>
      <c r="BO2" s="2" t="s">
        <v>2</v>
      </c>
      <c r="BP2" s="2" t="s">
        <v>3</v>
      </c>
      <c r="BQ2" s="2" t="s">
        <v>4</v>
      </c>
      <c r="BR2" s="2" t="s">
        <v>1</v>
      </c>
      <c r="BS2" s="2" t="s">
        <v>2</v>
      </c>
      <c r="BT2" s="2" t="s">
        <v>3</v>
      </c>
      <c r="BU2" s="2" t="s">
        <v>4</v>
      </c>
      <c r="BV2" s="2" t="s">
        <v>1</v>
      </c>
      <c r="BW2" s="2" t="s">
        <v>2</v>
      </c>
      <c r="BX2" s="2" t="s">
        <v>3</v>
      </c>
      <c r="BY2" s="2" t="s">
        <v>4</v>
      </c>
      <c r="BZ2" s="2" t="s">
        <v>1</v>
      </c>
      <c r="CA2" s="2" t="s">
        <v>2</v>
      </c>
      <c r="CB2" s="2" t="s">
        <v>3</v>
      </c>
      <c r="CC2" s="2" t="s">
        <v>4</v>
      </c>
      <c r="CD2" s="2" t="s">
        <v>1</v>
      </c>
      <c r="CE2" s="2" t="s">
        <v>2</v>
      </c>
      <c r="CF2" s="2" t="s">
        <v>3</v>
      </c>
      <c r="CG2" s="2" t="s">
        <v>4</v>
      </c>
      <c r="CH2" s="2" t="s">
        <v>1</v>
      </c>
      <c r="CI2" s="2" t="s">
        <v>2</v>
      </c>
      <c r="CJ2" s="2" t="s">
        <v>3</v>
      </c>
      <c r="CK2" s="2" t="s">
        <v>4</v>
      </c>
    </row>
    <row r="3" spans="1:89" x14ac:dyDescent="0.25">
      <c r="A3" s="4" t="s">
        <v>0</v>
      </c>
      <c r="B3" s="3">
        <v>260656</v>
      </c>
      <c r="C3" s="3">
        <v>269952</v>
      </c>
      <c r="D3" s="3">
        <v>277204</v>
      </c>
      <c r="E3" s="3">
        <v>275151</v>
      </c>
      <c r="F3" s="3">
        <v>271148</v>
      </c>
      <c r="G3" s="3">
        <v>262318</v>
      </c>
      <c r="H3" s="3">
        <v>246592</v>
      </c>
      <c r="I3" s="3">
        <v>235308</v>
      </c>
      <c r="J3" s="3">
        <v>238868</v>
      </c>
      <c r="K3" s="3">
        <v>248063</v>
      </c>
      <c r="L3" s="3">
        <v>250900</v>
      </c>
      <c r="M3" s="3">
        <v>248265</v>
      </c>
      <c r="N3" s="3">
        <v>248764</v>
      </c>
      <c r="O3" s="3">
        <v>250369</v>
      </c>
      <c r="P3" s="3">
        <v>257817</v>
      </c>
      <c r="Q3" s="3">
        <v>271236</v>
      </c>
      <c r="R3" s="3">
        <v>281402</v>
      </c>
      <c r="S3" s="3">
        <v>290368</v>
      </c>
      <c r="T3" s="3">
        <v>292984</v>
      </c>
      <c r="U3" s="3">
        <v>303365</v>
      </c>
      <c r="V3" s="3">
        <v>312313</v>
      </c>
      <c r="W3" s="3">
        <v>321381</v>
      </c>
      <c r="X3" s="3">
        <v>322713</v>
      </c>
      <c r="Y3" s="3">
        <v>335097</v>
      </c>
      <c r="Z3" s="3">
        <v>351522</v>
      </c>
      <c r="AA3" s="3">
        <v>363491</v>
      </c>
      <c r="AB3" s="3">
        <v>367262</v>
      </c>
      <c r="AC3" s="3">
        <v>381715</v>
      </c>
      <c r="AD3" s="3">
        <v>393965</v>
      </c>
      <c r="AE3" s="3">
        <v>406499</v>
      </c>
      <c r="AF3" s="3">
        <v>422133</v>
      </c>
      <c r="AG3" s="3">
        <v>438218</v>
      </c>
      <c r="AH3" s="3">
        <v>457655</v>
      </c>
      <c r="AI3" s="3">
        <v>480517</v>
      </c>
      <c r="AJ3" s="3">
        <v>484178</v>
      </c>
      <c r="AK3" s="3">
        <v>427236</v>
      </c>
      <c r="AL3" s="3">
        <v>380229</v>
      </c>
      <c r="AM3" s="3">
        <v>382461</v>
      </c>
      <c r="AN3" s="3">
        <v>401492</v>
      </c>
      <c r="AO3" s="3">
        <v>428611</v>
      </c>
      <c r="AP3" s="3">
        <v>443647</v>
      </c>
      <c r="AQ3" s="3">
        <v>457151</v>
      </c>
      <c r="AR3" s="3">
        <v>473157</v>
      </c>
      <c r="AS3" s="3">
        <v>498366</v>
      </c>
      <c r="AT3" s="3">
        <v>515237</v>
      </c>
      <c r="AU3" s="3">
        <v>534589</v>
      </c>
      <c r="AV3" s="3">
        <v>547836</v>
      </c>
      <c r="AW3" s="3">
        <v>545890</v>
      </c>
      <c r="AX3" s="3">
        <v>556021</v>
      </c>
      <c r="AY3" s="3">
        <v>561715</v>
      </c>
      <c r="AZ3" s="3">
        <v>562896</v>
      </c>
      <c r="BA3" s="3">
        <v>566821</v>
      </c>
      <c r="BB3" s="3">
        <v>572575</v>
      </c>
      <c r="BC3" s="3">
        <v>573361</v>
      </c>
      <c r="BD3" s="3">
        <v>577079</v>
      </c>
      <c r="BE3" s="3">
        <v>590106</v>
      </c>
      <c r="BF3" s="3">
        <v>590406</v>
      </c>
      <c r="BG3" s="3">
        <v>600988</v>
      </c>
      <c r="BH3" s="3">
        <v>602540</v>
      </c>
      <c r="BI3" s="3">
        <v>598681</v>
      </c>
      <c r="BJ3" s="3">
        <v>578479</v>
      </c>
      <c r="BK3" s="3">
        <v>576343</v>
      </c>
      <c r="BL3" s="3">
        <v>567869</v>
      </c>
      <c r="BM3" s="3">
        <v>557349</v>
      </c>
      <c r="BN3" s="3">
        <v>545654</v>
      </c>
      <c r="BO3" s="3">
        <v>555603</v>
      </c>
      <c r="BP3" s="3">
        <v>568175</v>
      </c>
      <c r="BQ3" s="3">
        <v>568905</v>
      </c>
      <c r="BR3" s="3">
        <v>587021</v>
      </c>
      <c r="BS3" s="3">
        <v>588886</v>
      </c>
      <c r="BT3" s="3">
        <v>597197</v>
      </c>
      <c r="BU3" s="3">
        <v>617674</v>
      </c>
      <c r="BV3" s="3">
        <v>627957</v>
      </c>
      <c r="BW3" s="3">
        <v>642975</v>
      </c>
      <c r="BX3" s="3">
        <v>635670</v>
      </c>
      <c r="BY3" s="3">
        <v>632036</v>
      </c>
      <c r="BZ3" s="3">
        <v>633033</v>
      </c>
      <c r="CA3" s="3">
        <v>634837</v>
      </c>
      <c r="CB3" s="3">
        <v>630719</v>
      </c>
      <c r="CC3" s="3">
        <v>629778</v>
      </c>
      <c r="CD3" s="3">
        <v>597400</v>
      </c>
      <c r="CE3" s="3">
        <v>454987</v>
      </c>
      <c r="CF3" s="3">
        <v>523259</v>
      </c>
      <c r="CG3" s="3">
        <v>558795</v>
      </c>
      <c r="CH3" s="3">
        <v>590517</v>
      </c>
      <c r="CI3" s="3">
        <v>628387</v>
      </c>
      <c r="CJ3" s="3">
        <v>635891</v>
      </c>
      <c r="CK3" s="3">
        <v>678161</v>
      </c>
    </row>
    <row r="4" spans="1:89" x14ac:dyDescent="0.25">
      <c r="A4" s="4" t="s">
        <v>5</v>
      </c>
      <c r="B4" s="3">
        <v>41619</v>
      </c>
      <c r="C4" s="3">
        <v>28526</v>
      </c>
      <c r="D4" s="3">
        <v>46849</v>
      </c>
      <c r="E4" s="3">
        <v>42719</v>
      </c>
      <c r="F4" s="3">
        <v>35356</v>
      </c>
      <c r="G4" s="3">
        <v>44656</v>
      </c>
      <c r="H4" s="3">
        <v>-9868</v>
      </c>
      <c r="I4" s="3">
        <v>36775</v>
      </c>
      <c r="J4" s="3">
        <v>14587</v>
      </c>
      <c r="K4" s="3">
        <v>42115</v>
      </c>
      <c r="L4" s="3">
        <v>-9506</v>
      </c>
      <c r="M4" s="3">
        <v>32336</v>
      </c>
      <c r="N4" s="3">
        <v>11012</v>
      </c>
      <c r="O4" s="3">
        <v>42216</v>
      </c>
      <c r="P4" s="3">
        <v>13261</v>
      </c>
      <c r="Q4" s="3">
        <v>66571</v>
      </c>
      <c r="R4" s="3">
        <v>44589</v>
      </c>
      <c r="S4" s="3">
        <v>53688</v>
      </c>
      <c r="T4" s="3">
        <v>46656</v>
      </c>
      <c r="U4" s="3">
        <v>47023</v>
      </c>
      <c r="V4" s="3">
        <v>60613</v>
      </c>
      <c r="W4" s="3">
        <v>61965</v>
      </c>
      <c r="X4" s="3">
        <v>58471</v>
      </c>
      <c r="Y4" s="3">
        <v>86242</v>
      </c>
      <c r="Z4" s="3">
        <v>100461</v>
      </c>
      <c r="AA4" s="3">
        <v>109822</v>
      </c>
      <c r="AB4" s="3">
        <v>145027</v>
      </c>
      <c r="AC4" s="3">
        <v>138056</v>
      </c>
      <c r="AD4" s="3">
        <v>97818</v>
      </c>
      <c r="AE4" s="3">
        <v>173884</v>
      </c>
      <c r="AF4" s="3">
        <v>131122</v>
      </c>
      <c r="AG4" s="3">
        <v>-22018</v>
      </c>
      <c r="AH4" s="3">
        <v>26446</v>
      </c>
      <c r="AI4" s="3">
        <v>-6532</v>
      </c>
      <c r="AJ4" s="3">
        <v>-139775</v>
      </c>
      <c r="AK4" s="3">
        <v>-164407</v>
      </c>
      <c r="AL4" s="3">
        <v>71200</v>
      </c>
      <c r="AM4" s="3">
        <v>138043</v>
      </c>
      <c r="AN4" s="3">
        <v>144273</v>
      </c>
      <c r="AO4" s="3">
        <v>22368</v>
      </c>
      <c r="AP4" s="3">
        <v>78773</v>
      </c>
      <c r="AQ4" s="3">
        <v>-1863</v>
      </c>
      <c r="AR4" s="3">
        <v>49064</v>
      </c>
      <c r="AS4" s="3">
        <v>73645</v>
      </c>
      <c r="AT4" s="3">
        <v>115962</v>
      </c>
      <c r="AU4" s="3">
        <v>69344</v>
      </c>
      <c r="AV4" s="3">
        <v>-43647</v>
      </c>
      <c r="AW4" s="3">
        <v>-56295</v>
      </c>
      <c r="AX4" s="3">
        <v>2218</v>
      </c>
      <c r="AY4" s="3">
        <v>54810</v>
      </c>
      <c r="AZ4" s="3">
        <v>131686</v>
      </c>
      <c r="BA4" s="3">
        <v>60047</v>
      </c>
      <c r="BB4" s="3">
        <v>152224</v>
      </c>
      <c r="BC4" s="3">
        <v>168818</v>
      </c>
      <c r="BD4" s="3">
        <v>14954</v>
      </c>
      <c r="BE4" s="3">
        <v>145302</v>
      </c>
      <c r="BF4" s="3">
        <v>102090</v>
      </c>
      <c r="BG4" s="3">
        <v>204484</v>
      </c>
      <c r="BH4" s="3">
        <v>128515</v>
      </c>
      <c r="BI4" s="3">
        <v>147587</v>
      </c>
      <c r="BJ4" s="3">
        <v>221847</v>
      </c>
      <c r="BK4" s="3">
        <v>113617</v>
      </c>
      <c r="BL4" s="3">
        <v>-97440</v>
      </c>
      <c r="BM4" s="3">
        <v>-77613</v>
      </c>
      <c r="BN4" s="3">
        <v>-66569</v>
      </c>
      <c r="BO4" s="3">
        <v>146347</v>
      </c>
      <c r="BP4" s="3">
        <v>-33551</v>
      </c>
      <c r="BQ4" s="3">
        <v>-9944</v>
      </c>
      <c r="BR4" s="3">
        <v>141588</v>
      </c>
      <c r="BS4" s="3">
        <v>154279</v>
      </c>
      <c r="BT4" s="3">
        <v>175975</v>
      </c>
      <c r="BU4" s="3">
        <v>97534</v>
      </c>
      <c r="BV4" s="3">
        <v>289989</v>
      </c>
      <c r="BW4" s="3">
        <v>-17704</v>
      </c>
      <c r="BX4" s="3">
        <v>83451</v>
      </c>
      <c r="BY4" s="3">
        <v>-20473</v>
      </c>
      <c r="BZ4" s="3">
        <v>-43770</v>
      </c>
      <c r="CA4" s="3">
        <v>28019</v>
      </c>
      <c r="CB4" s="3">
        <v>25943</v>
      </c>
      <c r="CC4" s="3">
        <v>-23671</v>
      </c>
      <c r="CD4" s="3">
        <v>55209</v>
      </c>
      <c r="CE4" s="3">
        <v>-10340</v>
      </c>
      <c r="CF4" s="3">
        <v>121217</v>
      </c>
      <c r="CG4" s="3">
        <v>53940</v>
      </c>
      <c r="CH4" s="3">
        <v>294204</v>
      </c>
      <c r="CI4" s="3">
        <v>126195</v>
      </c>
      <c r="CJ4" s="3">
        <v>274682</v>
      </c>
      <c r="CK4" s="3">
        <v>-90945</v>
      </c>
    </row>
    <row r="5" spans="1:89" x14ac:dyDescent="0.25">
      <c r="A5" s="4" t="s">
        <v>6</v>
      </c>
      <c r="B5" s="3">
        <v>5729181417546.4824</v>
      </c>
      <c r="C5" s="3">
        <v>5682950510787.8477</v>
      </c>
      <c r="D5" s="3">
        <v>5665089130482.3652</v>
      </c>
      <c r="E5" s="3">
        <v>5683869215702.0039</v>
      </c>
      <c r="F5" s="3">
        <v>5727249787738.8711</v>
      </c>
      <c r="G5" s="3">
        <v>5682455937632.166</v>
      </c>
      <c r="H5" s="3">
        <v>5749964387073.1084</v>
      </c>
      <c r="I5" s="3">
        <v>5847582636931.6465</v>
      </c>
      <c r="J5" s="3">
        <v>5960847306821.3115</v>
      </c>
      <c r="K5" s="3">
        <v>6009164222661.3066</v>
      </c>
      <c r="L5" s="3">
        <v>6170857796426.8301</v>
      </c>
      <c r="M5" s="3">
        <v>6294361225184.1553</v>
      </c>
      <c r="N5" s="3">
        <v>6423020493821.4854</v>
      </c>
      <c r="O5" s="3">
        <v>6509018208728.7549</v>
      </c>
      <c r="P5" s="3">
        <v>6754347457907.6943</v>
      </c>
      <c r="Q5" s="3">
        <v>6884595167960.4424</v>
      </c>
      <c r="R5" s="3">
        <v>7053786896239.0098</v>
      </c>
      <c r="S5" s="3">
        <v>7174019118365.0938</v>
      </c>
      <c r="T5" s="3">
        <v>7322209958792.8848</v>
      </c>
      <c r="U5" s="3">
        <v>7477422777145.6182</v>
      </c>
      <c r="V5" s="3">
        <v>7678780698876.3584</v>
      </c>
      <c r="W5" s="3">
        <v>7776434127176.2197</v>
      </c>
      <c r="X5" s="3">
        <v>7898585088406.8916</v>
      </c>
      <c r="Y5" s="3">
        <v>8060088101515.6807</v>
      </c>
      <c r="Z5" s="3">
        <v>8239103363541.1543</v>
      </c>
      <c r="AA5" s="3">
        <v>8362197829553.4834</v>
      </c>
      <c r="AB5" s="3">
        <v>8467773358700.4785</v>
      </c>
      <c r="AC5" s="3">
        <v>8596695749429.5664</v>
      </c>
      <c r="AD5" s="3">
        <v>8748749116619.4258</v>
      </c>
      <c r="AE5" s="3">
        <v>8832555498636.7969</v>
      </c>
      <c r="AF5" s="3">
        <v>8952537603931.1797</v>
      </c>
      <c r="AG5" s="3">
        <v>9107523278542.2285</v>
      </c>
      <c r="AH5" s="3">
        <v>9291809493895.6836</v>
      </c>
      <c r="AI5" s="3">
        <v>9388213416876.4063</v>
      </c>
      <c r="AJ5" s="3">
        <v>9615754534902.4648</v>
      </c>
      <c r="AK5" s="3">
        <v>10534115828254.711</v>
      </c>
      <c r="AL5" s="3">
        <v>10806730860354.23</v>
      </c>
      <c r="AM5" s="3">
        <v>11279751836601.35</v>
      </c>
      <c r="AN5" s="3">
        <v>11684183945570.6</v>
      </c>
      <c r="AO5" s="3">
        <v>12012063116606.381</v>
      </c>
      <c r="AP5" s="3">
        <v>12441776011095.939</v>
      </c>
      <c r="AQ5" s="3">
        <v>12952519983664.689</v>
      </c>
      <c r="AR5" s="3">
        <v>13341951760993.4</v>
      </c>
      <c r="AS5" s="3">
        <v>13763045136521</v>
      </c>
      <c r="AT5" s="3">
        <v>14123879854035.91</v>
      </c>
      <c r="AU5" s="3">
        <v>14320773939350.02</v>
      </c>
      <c r="AV5" s="3">
        <v>14555102006870.971</v>
      </c>
      <c r="AW5" s="3">
        <v>15007537370103.49</v>
      </c>
      <c r="AX5" s="3">
        <v>15398083972053.609</v>
      </c>
      <c r="AY5" s="3">
        <v>15696840217702.461</v>
      </c>
      <c r="AZ5" s="3">
        <v>15949823565037.57</v>
      </c>
      <c r="BA5" s="3">
        <v>16267775610335.471</v>
      </c>
      <c r="BB5" s="3">
        <v>16566246820959.77</v>
      </c>
      <c r="BC5" s="3">
        <v>16763854355172.51</v>
      </c>
      <c r="BD5" s="3">
        <v>16738398329050.029</v>
      </c>
      <c r="BE5" s="3">
        <v>17105732624667.801</v>
      </c>
      <c r="BF5" s="3">
        <v>17381484265426.92</v>
      </c>
      <c r="BG5" s="3">
        <v>17518026314285.58</v>
      </c>
      <c r="BH5" s="3">
        <v>17681992075489.121</v>
      </c>
      <c r="BI5" s="3">
        <v>17952966124923.328</v>
      </c>
      <c r="BJ5" s="3">
        <v>18123428289038.859</v>
      </c>
      <c r="BK5" s="3">
        <v>18152393830181.57</v>
      </c>
      <c r="BL5" s="3">
        <v>18151408307621.289</v>
      </c>
      <c r="BM5" s="3">
        <v>18536961162308.672</v>
      </c>
      <c r="BN5" s="3">
        <v>19051057800652.539</v>
      </c>
      <c r="BO5" s="3">
        <v>19224279855266.699</v>
      </c>
      <c r="BP5" s="3">
        <v>19438036570983.102</v>
      </c>
      <c r="BQ5" s="3">
        <v>19830169157092.602</v>
      </c>
      <c r="BR5" s="3">
        <v>19907191096320.41</v>
      </c>
      <c r="BS5" s="3">
        <v>19846105361933.57</v>
      </c>
      <c r="BT5" s="3">
        <v>19929740138078.852</v>
      </c>
      <c r="BU5" s="3">
        <v>20475825312628.262</v>
      </c>
      <c r="BV5" s="3">
        <v>20727643602060.738</v>
      </c>
      <c r="BW5" s="3">
        <v>21090460707885.672</v>
      </c>
      <c r="BX5" s="3">
        <v>21360163377035.25</v>
      </c>
      <c r="BY5" s="3">
        <v>21750287552662.871</v>
      </c>
      <c r="BZ5" s="3">
        <v>21996703127655.781</v>
      </c>
      <c r="CA5" s="3">
        <v>22026793896424.16</v>
      </c>
      <c r="CB5" s="3">
        <v>22316928231962.461</v>
      </c>
      <c r="CC5" s="3">
        <v>23004666757299.441</v>
      </c>
      <c r="CD5" s="3">
        <v>23346962471358.691</v>
      </c>
      <c r="CE5" s="3">
        <v>25258816080357.898</v>
      </c>
      <c r="CF5" s="3">
        <v>26603581872286.461</v>
      </c>
      <c r="CG5" s="3">
        <v>27282402755862.422</v>
      </c>
      <c r="CH5" s="3">
        <v>27868202073305.328</v>
      </c>
      <c r="CI5" s="3">
        <v>28197717226576.41</v>
      </c>
      <c r="CJ5" s="3">
        <v>28445624300472.941</v>
      </c>
      <c r="CK5" s="3">
        <v>28927446799563.941</v>
      </c>
    </row>
    <row r="6" spans="1:89" x14ac:dyDescent="0.25">
      <c r="A6" s="4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0.57016512791934859</v>
      </c>
      <c r="AO6" s="3">
        <v>0.58711911724133126</v>
      </c>
      <c r="AP6" s="3">
        <v>0.57587501931892382</v>
      </c>
      <c r="AQ6" s="3">
        <v>0.57998303240340887</v>
      </c>
      <c r="AR6" s="3">
        <v>0.57818627591900917</v>
      </c>
      <c r="AS6" s="3">
        <v>0.59101372074606096</v>
      </c>
      <c r="AT6" s="3">
        <v>0.59565495663186907</v>
      </c>
      <c r="AU6" s="3">
        <v>0.60478923926365535</v>
      </c>
      <c r="AV6" s="3">
        <v>0.61597018754336996</v>
      </c>
      <c r="AW6" s="3">
        <v>0.63061106793014299</v>
      </c>
      <c r="AX6" s="3">
        <v>0.63375407358818581</v>
      </c>
      <c r="AY6" s="3">
        <v>0.63528727340362823</v>
      </c>
      <c r="AZ6" s="3">
        <v>0.63701382764780856</v>
      </c>
      <c r="BA6" s="3">
        <v>0.6537411397676669</v>
      </c>
      <c r="BB6" s="3">
        <v>0.65350812377443646</v>
      </c>
      <c r="BC6" s="3">
        <v>0.65203072417371311</v>
      </c>
      <c r="BD6" s="3">
        <v>0.65768200727190229</v>
      </c>
      <c r="BE6" s="3">
        <v>0.66501812887385858</v>
      </c>
      <c r="BF6" s="3">
        <v>0.66586719570600916</v>
      </c>
      <c r="BG6" s="3">
        <v>0.66330256241913454</v>
      </c>
      <c r="BH6" s="3">
        <v>0.66275262712164773</v>
      </c>
      <c r="BI6" s="3">
        <v>0.66659157235822941</v>
      </c>
      <c r="BJ6" s="3">
        <v>0.67043381723781303</v>
      </c>
      <c r="BK6" s="3">
        <v>0.67201125682228013</v>
      </c>
      <c r="BL6" s="3">
        <v>0.67398463359013872</v>
      </c>
      <c r="BM6" s="3">
        <v>0.68292948029658784</v>
      </c>
      <c r="BN6" s="3">
        <v>0.68165083217967437</v>
      </c>
      <c r="BO6" s="3">
        <v>0.67746461955841408</v>
      </c>
      <c r="BP6" s="3">
        <v>0.68354744962697489</v>
      </c>
      <c r="BQ6" s="3">
        <v>0.69410764006489689</v>
      </c>
      <c r="BR6" s="3">
        <v>0.69626909019656269</v>
      </c>
      <c r="BS6" s="3">
        <v>0.69027697466205051</v>
      </c>
      <c r="BT6" s="3">
        <v>0.69129560637212195</v>
      </c>
      <c r="BU6" s="3">
        <v>0.69367669175890267</v>
      </c>
      <c r="BV6" s="3">
        <v>0.6991314858432941</v>
      </c>
      <c r="BW6" s="3">
        <v>0.69785793877544511</v>
      </c>
      <c r="BX6" s="3">
        <v>0.69722150472573907</v>
      </c>
      <c r="BY6" s="3">
        <v>0.70293970261339578</v>
      </c>
      <c r="BZ6" s="3">
        <v>0.70121170537537958</v>
      </c>
      <c r="CA6" s="3">
        <v>0.69784057980106473</v>
      </c>
      <c r="CB6" s="3">
        <v>0.70235094794285313</v>
      </c>
      <c r="CC6" s="3">
        <v>0.70902233197115205</v>
      </c>
      <c r="CD6" s="3">
        <v>0.70633830853665247</v>
      </c>
      <c r="CE6" s="3">
        <v>0.73413778050519074</v>
      </c>
      <c r="CF6" s="3">
        <v>0.73846509592884524</v>
      </c>
      <c r="CG6" s="3">
        <v>0.74437195414030399</v>
      </c>
      <c r="CH6" s="3">
        <v>0.75055563570505945</v>
      </c>
      <c r="CI6" s="3">
        <v>0.75316735265919732</v>
      </c>
      <c r="CJ6" s="3">
        <v>0.75839258854517255</v>
      </c>
      <c r="CK6" s="3" t="e">
        <f>NA</f>
        <v>#NAME?</v>
      </c>
    </row>
    <row r="7" spans="1:89" x14ac:dyDescent="0.25">
      <c r="A7" s="4" t="s">
        <v>14</v>
      </c>
      <c r="B7" s="5">
        <v>10002.200000000001</v>
      </c>
      <c r="C7" s="5">
        <v>10247.700000000001</v>
      </c>
      <c r="D7" s="5">
        <v>10318.200000000001</v>
      </c>
      <c r="E7" s="5">
        <v>10435.700000000001</v>
      </c>
      <c r="F7" s="5">
        <v>10470.200000000001</v>
      </c>
      <c r="G7" s="5">
        <v>10599</v>
      </c>
      <c r="H7" s="5">
        <v>10598</v>
      </c>
      <c r="I7" s="5">
        <v>10660.5</v>
      </c>
      <c r="J7" s="5">
        <v>10783.5</v>
      </c>
      <c r="K7" s="5">
        <v>10887.5</v>
      </c>
      <c r="L7" s="5">
        <v>10984</v>
      </c>
      <c r="M7" s="5">
        <v>11061.4</v>
      </c>
      <c r="N7" s="5">
        <v>11174.1</v>
      </c>
      <c r="O7" s="5">
        <v>11312.8</v>
      </c>
      <c r="P7" s="5">
        <v>11566.7</v>
      </c>
      <c r="Q7" s="5">
        <v>11772.2</v>
      </c>
      <c r="R7" s="5">
        <v>11923.4</v>
      </c>
      <c r="S7" s="5">
        <v>12112.8</v>
      </c>
      <c r="T7" s="5">
        <v>12305.3</v>
      </c>
      <c r="U7" s="5">
        <v>12527.2</v>
      </c>
      <c r="V7" s="5">
        <v>12767.3</v>
      </c>
      <c r="W7" s="5">
        <v>12922.7</v>
      </c>
      <c r="X7" s="5">
        <v>13142.6</v>
      </c>
      <c r="Y7" s="5">
        <v>13324.2</v>
      </c>
      <c r="Z7" s="5">
        <v>13599.2</v>
      </c>
      <c r="AA7" s="5">
        <v>13753.4</v>
      </c>
      <c r="AB7" s="5">
        <v>13870.2</v>
      </c>
      <c r="AC7" s="5">
        <v>14039.6</v>
      </c>
      <c r="AD7" s="5">
        <v>14215.7</v>
      </c>
      <c r="AE7" s="5">
        <v>14402.1</v>
      </c>
      <c r="AF7" s="5">
        <v>14564.1</v>
      </c>
      <c r="AG7" s="5">
        <v>14715.1</v>
      </c>
      <c r="AH7" s="5">
        <v>14706.5</v>
      </c>
      <c r="AI7" s="5">
        <v>14865.7</v>
      </c>
      <c r="AJ7" s="5">
        <v>14899</v>
      </c>
      <c r="AK7" s="5">
        <v>14608.2</v>
      </c>
      <c r="AL7" s="5">
        <v>14430.9</v>
      </c>
      <c r="AM7" s="5">
        <v>14381.2</v>
      </c>
      <c r="AN7" s="5">
        <v>14448.9</v>
      </c>
      <c r="AO7" s="5">
        <v>14651.2</v>
      </c>
      <c r="AP7" s="5">
        <v>14764.6</v>
      </c>
      <c r="AQ7" s="5">
        <v>14980.2</v>
      </c>
      <c r="AR7" s="5">
        <v>15141.6</v>
      </c>
      <c r="AS7" s="5">
        <v>15309.5</v>
      </c>
      <c r="AT7" s="5">
        <v>15351.4</v>
      </c>
      <c r="AU7" s="5">
        <v>15557.5</v>
      </c>
      <c r="AV7" s="5">
        <v>15647.7</v>
      </c>
      <c r="AW7" s="5">
        <v>15842.3</v>
      </c>
      <c r="AX7" s="5">
        <v>16068.8</v>
      </c>
      <c r="AY7" s="5">
        <v>16207.1</v>
      </c>
      <c r="AZ7" s="5">
        <v>16319.5</v>
      </c>
      <c r="BA7" s="5">
        <v>16420.400000000001</v>
      </c>
      <c r="BB7" s="5">
        <v>16629.099999999999</v>
      </c>
      <c r="BC7" s="5">
        <v>16699.599999999999</v>
      </c>
      <c r="BD7" s="5">
        <v>16911.099999999999</v>
      </c>
      <c r="BE7" s="5">
        <v>17133.099999999999</v>
      </c>
      <c r="BF7" s="5">
        <v>17144.3</v>
      </c>
      <c r="BG7" s="5">
        <v>17462.7</v>
      </c>
      <c r="BH7" s="5">
        <v>17743.2</v>
      </c>
      <c r="BI7" s="5">
        <v>17852.5</v>
      </c>
      <c r="BJ7" s="5">
        <v>17991.3</v>
      </c>
      <c r="BK7" s="5">
        <v>18193.7</v>
      </c>
      <c r="BL7" s="5">
        <v>18307</v>
      </c>
      <c r="BM7" s="5">
        <v>18332.099999999999</v>
      </c>
      <c r="BN7" s="5">
        <v>18425.3</v>
      </c>
      <c r="BO7" s="5">
        <v>18611.599999999999</v>
      </c>
      <c r="BP7" s="5">
        <v>18775.5</v>
      </c>
      <c r="BQ7" s="5">
        <v>18968</v>
      </c>
      <c r="BR7" s="5">
        <v>19153.900000000001</v>
      </c>
      <c r="BS7" s="5">
        <v>19322.900000000001</v>
      </c>
      <c r="BT7" s="5">
        <v>19558.7</v>
      </c>
      <c r="BU7" s="5">
        <v>19883</v>
      </c>
      <c r="BV7" s="5">
        <v>20143.7</v>
      </c>
      <c r="BW7" s="5">
        <v>20492.5</v>
      </c>
      <c r="BX7" s="5">
        <v>20659.099999999999</v>
      </c>
      <c r="BY7" s="5">
        <v>20813.3</v>
      </c>
      <c r="BZ7" s="5">
        <v>21001.599999999999</v>
      </c>
      <c r="CA7" s="5">
        <v>21289.3</v>
      </c>
      <c r="CB7" s="5">
        <v>21505</v>
      </c>
      <c r="CC7" s="5">
        <v>21694.5</v>
      </c>
      <c r="CD7" s="5">
        <v>21481.4</v>
      </c>
      <c r="CE7" s="5">
        <v>19477.400000000001</v>
      </c>
      <c r="CF7" s="5">
        <v>21138.6</v>
      </c>
      <c r="CG7" s="5">
        <v>21477.599999999999</v>
      </c>
      <c r="CH7" s="5">
        <v>22038.2</v>
      </c>
      <c r="CI7" s="5">
        <v>22741</v>
      </c>
      <c r="CJ7" s="5">
        <v>23202.3</v>
      </c>
      <c r="CK7" s="5">
        <v>24002.799999999999</v>
      </c>
    </row>
    <row r="8" spans="1:89" x14ac:dyDescent="0.25">
      <c r="A8" s="4" t="s">
        <v>9</v>
      </c>
      <c r="B8" s="3">
        <v>1</v>
      </c>
      <c r="C8" s="3">
        <v>1.034782608695652</v>
      </c>
      <c r="D8" s="3">
        <v>0.98765432098765438</v>
      </c>
      <c r="E8" s="3">
        <v>0.74468085106382975</v>
      </c>
      <c r="F8" s="3">
        <v>1.1318681318681321</v>
      </c>
      <c r="G8" s="3">
        <v>0.85106382978723405</v>
      </c>
      <c r="H8" s="3">
        <v>0.94594594594594594</v>
      </c>
      <c r="I8" s="3">
        <v>0.52500000000000002</v>
      </c>
      <c r="J8" s="3">
        <v>0.63157894736842102</v>
      </c>
      <c r="K8" s="3">
        <v>0.45161290322580638</v>
      </c>
      <c r="L8" s="3">
        <v>1.072727272727273</v>
      </c>
      <c r="M8" s="3">
        <v>0.95953757225433534</v>
      </c>
      <c r="N8" s="3">
        <v>0.97979797979797967</v>
      </c>
      <c r="O8" s="3">
        <v>0.84873949579831931</v>
      </c>
      <c r="P8" s="3">
        <v>1.2222222222222221</v>
      </c>
      <c r="Q8" s="3">
        <v>1.470588235294118</v>
      </c>
      <c r="R8" s="3">
        <v>0.96470588235294108</v>
      </c>
      <c r="S8" s="3">
        <v>0.74311926605504586</v>
      </c>
      <c r="T8" s="3">
        <v>1.061224489795918</v>
      </c>
      <c r="U8" s="3">
        <v>0.83333333333333337</v>
      </c>
      <c r="V8" s="3">
        <v>0.96296296296296291</v>
      </c>
      <c r="W8" s="3">
        <v>0.76595744680851063</v>
      </c>
      <c r="X8" s="3">
        <v>1.0941176470588241</v>
      </c>
      <c r="Y8" s="3">
        <v>1.056338028169014</v>
      </c>
      <c r="Z8" s="3">
        <v>0.94047619047619047</v>
      </c>
      <c r="AA8" s="3">
        <v>1.068965517241379</v>
      </c>
      <c r="AB8" s="3">
        <v>1.0526315789473679</v>
      </c>
      <c r="AC8" s="3">
        <v>0.85333333333333339</v>
      </c>
      <c r="AD8" s="3">
        <v>1</v>
      </c>
      <c r="AE8" s="3">
        <v>1.2151898734177209</v>
      </c>
      <c r="AF8" s="3">
        <v>1.1523809523809521</v>
      </c>
      <c r="AG8" s="3">
        <v>1</v>
      </c>
      <c r="AH8" s="3">
        <v>0.94680851063829785</v>
      </c>
      <c r="AI8" s="3">
        <v>4.5</v>
      </c>
      <c r="AJ8" s="3">
        <v>-3.875</v>
      </c>
      <c r="AK8" s="3">
        <v>1.239024390243902</v>
      </c>
      <c r="AL8" s="3">
        <v>1.34</v>
      </c>
      <c r="AM8" s="3">
        <v>1.2340425531914889</v>
      </c>
      <c r="AN8" s="3">
        <v>1.12280701754386</v>
      </c>
      <c r="AO8" s="3">
        <v>1.1860465116279071</v>
      </c>
      <c r="AP8" s="3">
        <v>8.3000000000000007</v>
      </c>
      <c r="AQ8" s="3">
        <v>-0.2</v>
      </c>
      <c r="AR8" s="3">
        <v>1.8</v>
      </c>
      <c r="AS8" s="3">
        <v>0.4210526315789474</v>
      </c>
      <c r="AT8" s="3">
        <v>0.72413793103448276</v>
      </c>
      <c r="AU8" s="3">
        <v>1.071428571428571</v>
      </c>
      <c r="AV8" s="3">
        <v>1.4615384615384619</v>
      </c>
      <c r="AW8" s="3">
        <v>0.96774193548387089</v>
      </c>
      <c r="AX8" s="3">
        <v>0.42857142857142849</v>
      </c>
      <c r="AY8" s="3">
        <v>1.428571428571429</v>
      </c>
      <c r="AZ8" s="3">
        <v>0.92307692307692313</v>
      </c>
      <c r="BA8" s="3">
        <v>0.86111111111111116</v>
      </c>
      <c r="BB8" s="3">
        <v>1.1486486486486489</v>
      </c>
      <c r="BC8" s="3">
        <v>1.416666666666667</v>
      </c>
      <c r="BD8" s="3">
        <v>1.2962962962962961</v>
      </c>
      <c r="BE8" s="3">
        <v>1.023255813953488</v>
      </c>
      <c r="BF8" s="3">
        <v>1</v>
      </c>
      <c r="BG8" s="3">
        <v>1.1000000000000001</v>
      </c>
      <c r="BH8" s="3">
        <v>1.061728395061728</v>
      </c>
      <c r="BI8" s="3">
        <v>0.95833333333333326</v>
      </c>
      <c r="BJ8" s="3">
        <v>0.76388888888888884</v>
      </c>
      <c r="BK8" s="3">
        <v>0.95</v>
      </c>
      <c r="BL8" s="3">
        <v>0.75</v>
      </c>
      <c r="BM8" s="3">
        <v>0.97727272727272718</v>
      </c>
      <c r="BN8" s="3">
        <v>0.81481481481481488</v>
      </c>
      <c r="BO8" s="3">
        <v>1.1399999999999999</v>
      </c>
      <c r="BP8" s="3">
        <v>0.94736842105263164</v>
      </c>
      <c r="BQ8" s="3">
        <v>1.285714285714286</v>
      </c>
      <c r="BR8" s="3">
        <v>1.038461538461539</v>
      </c>
      <c r="BS8" s="3">
        <v>1</v>
      </c>
      <c r="BT8" s="3">
        <v>0.96363636363636362</v>
      </c>
      <c r="BU8" s="3">
        <v>1.0512820512820511</v>
      </c>
      <c r="BV8" s="3">
        <v>0</v>
      </c>
      <c r="BW8" s="3">
        <v>1.8</v>
      </c>
      <c r="BX8" s="3">
        <v>0.53333333333333333</v>
      </c>
      <c r="BY8" s="3">
        <v>1.033333333333333</v>
      </c>
      <c r="BZ8" s="3">
        <v>0.85185185185185175</v>
      </c>
      <c r="CA8" s="3">
        <v>0.84848484848484851</v>
      </c>
      <c r="CB8" s="3">
        <v>0.98245614035087714</v>
      </c>
      <c r="CC8" s="3">
        <v>1.25</v>
      </c>
      <c r="CD8" s="3">
        <v>1.084745762711864</v>
      </c>
      <c r="CE8" s="3">
        <v>1.123318385650224</v>
      </c>
      <c r="CF8" s="3">
        <v>0.7142857142857143</v>
      </c>
      <c r="CG8" s="3">
        <v>0.95454545454545447</v>
      </c>
      <c r="CH8" s="3">
        <v>1.117021276595745</v>
      </c>
      <c r="CI8" s="3">
        <v>1.057377049180328</v>
      </c>
      <c r="CJ8" s="3">
        <v>0.98058252427184456</v>
      </c>
      <c r="CK8" s="3">
        <v>1.1443298969072171</v>
      </c>
    </row>
    <row r="9" spans="1:89" x14ac:dyDescent="0.25">
      <c r="A9" s="4" t="s">
        <v>10</v>
      </c>
      <c r="B9" s="3"/>
      <c r="C9" s="3"/>
      <c r="D9" s="3"/>
      <c r="E9" s="3"/>
      <c r="F9" s="8">
        <v>63719</v>
      </c>
      <c r="G9" s="8">
        <v>64355</v>
      </c>
      <c r="H9" s="8">
        <v>70382</v>
      </c>
      <c r="I9" s="8">
        <v>68621</v>
      </c>
      <c r="J9" s="8">
        <v>67695</v>
      </c>
      <c r="K9" s="8">
        <v>74846</v>
      </c>
      <c r="L9" s="8">
        <v>75538</v>
      </c>
      <c r="M9" s="8">
        <v>78635</v>
      </c>
      <c r="N9" s="8">
        <v>79402</v>
      </c>
      <c r="O9" s="8">
        <v>81453</v>
      </c>
      <c r="P9" s="8">
        <v>83074</v>
      </c>
      <c r="Q9" s="8">
        <v>87246</v>
      </c>
      <c r="R9" s="8">
        <v>84716</v>
      </c>
      <c r="S9" s="8">
        <v>83146</v>
      </c>
      <c r="T9" s="8">
        <v>82310</v>
      </c>
      <c r="U9" s="8">
        <v>87104</v>
      </c>
      <c r="V9" s="8">
        <v>79029</v>
      </c>
      <c r="W9" s="8">
        <v>77110</v>
      </c>
      <c r="X9" s="8">
        <v>71428</v>
      </c>
      <c r="Y9" s="8">
        <v>64473</v>
      </c>
      <c r="Z9" s="8">
        <v>65454</v>
      </c>
      <c r="AA9" s="8">
        <v>67831</v>
      </c>
      <c r="AB9" s="8">
        <v>66220</v>
      </c>
      <c r="AC9" s="8">
        <v>66053</v>
      </c>
      <c r="AD9" s="8">
        <v>66448</v>
      </c>
      <c r="AE9" s="8">
        <v>65855</v>
      </c>
      <c r="AF9" s="8">
        <v>68977</v>
      </c>
      <c r="AG9" s="8">
        <v>70684</v>
      </c>
      <c r="AH9" s="8">
        <v>75840</v>
      </c>
      <c r="AI9" s="8">
        <v>75461</v>
      </c>
      <c r="AJ9" s="8">
        <v>72988</v>
      </c>
      <c r="AK9" s="8">
        <v>78334</v>
      </c>
      <c r="AL9" s="8">
        <v>75267</v>
      </c>
      <c r="AM9" s="8">
        <v>82194</v>
      </c>
      <c r="AN9" s="8">
        <v>133968.62</v>
      </c>
      <c r="AO9" s="8">
        <v>131174.20000000001</v>
      </c>
      <c r="AP9" s="8">
        <v>127505.4</v>
      </c>
      <c r="AQ9" s="8">
        <v>124969.68</v>
      </c>
      <c r="AR9" s="8">
        <v>132374.73000000001</v>
      </c>
      <c r="AS9" s="8">
        <v>132736.79999999999</v>
      </c>
      <c r="AT9" s="8">
        <v>135412.53</v>
      </c>
      <c r="AU9" s="8">
        <v>146481.46</v>
      </c>
      <c r="AV9" s="8">
        <v>146311.64000000001</v>
      </c>
      <c r="AW9" s="8">
        <v>146664.57</v>
      </c>
      <c r="AX9" s="8">
        <v>148444.91</v>
      </c>
      <c r="AY9" s="8">
        <v>149836.09</v>
      </c>
      <c r="AZ9" s="8">
        <v>153770.87</v>
      </c>
      <c r="BA9" s="8">
        <v>151371.99</v>
      </c>
      <c r="BB9" s="8">
        <v>147266.17000000001</v>
      </c>
      <c r="BC9" s="8">
        <v>144893.43</v>
      </c>
      <c r="BD9" s="8">
        <v>147679.88</v>
      </c>
      <c r="BE9" s="8">
        <v>145740.01999999999</v>
      </c>
      <c r="BF9" s="8">
        <v>144938.89000000001</v>
      </c>
      <c r="BG9" s="8">
        <v>144111.75</v>
      </c>
      <c r="BH9" s="8">
        <v>138139.20000000001</v>
      </c>
      <c r="BI9" s="8">
        <v>132221.03</v>
      </c>
      <c r="BJ9" s="8">
        <v>123191.42</v>
      </c>
      <c r="BK9" s="8">
        <v>120820.13</v>
      </c>
      <c r="BL9" s="8">
        <v>120974.25</v>
      </c>
      <c r="BM9" s="8">
        <v>118457.36</v>
      </c>
      <c r="BN9" s="8">
        <v>118740.77</v>
      </c>
      <c r="BO9" s="8">
        <v>120439.49</v>
      </c>
      <c r="BP9" s="8">
        <v>121194.26</v>
      </c>
      <c r="BQ9" s="8">
        <v>114671.33</v>
      </c>
      <c r="BR9" s="8">
        <v>116244.6</v>
      </c>
      <c r="BS9" s="8">
        <v>119301</v>
      </c>
      <c r="BT9" s="8">
        <v>121223.65</v>
      </c>
      <c r="BU9" s="8">
        <v>122178.43</v>
      </c>
      <c r="BV9" s="8">
        <v>125238.21</v>
      </c>
      <c r="BW9" s="8">
        <v>122161.87</v>
      </c>
      <c r="BX9" s="8">
        <v>123928.39</v>
      </c>
      <c r="BY9" s="8">
        <v>124984.56</v>
      </c>
      <c r="BZ9" s="8">
        <v>125319.53</v>
      </c>
      <c r="CA9" s="8">
        <v>128590.13</v>
      </c>
      <c r="CB9" s="8">
        <v>128276.49</v>
      </c>
      <c r="CC9" s="8">
        <v>128928.01</v>
      </c>
      <c r="CD9" s="8">
        <v>128376.66</v>
      </c>
      <c r="CE9" s="8">
        <v>133215.59</v>
      </c>
      <c r="CF9" s="8">
        <v>139120.97</v>
      </c>
      <c r="CG9" s="8">
        <v>145752.46</v>
      </c>
      <c r="CH9" s="8">
        <v>141369.81</v>
      </c>
      <c r="CI9" s="8">
        <v>140332.32</v>
      </c>
      <c r="CJ9" s="8">
        <v>252383.99</v>
      </c>
      <c r="CK9" s="8">
        <v>251568.25</v>
      </c>
    </row>
    <row r="10" spans="1:89" x14ac:dyDescent="0.25">
      <c r="A10" s="4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3" spans="1:89" x14ac:dyDescent="0.25">
      <c r="A13" s="1" t="s">
        <v>15</v>
      </c>
    </row>
    <row r="14" spans="1:89" x14ac:dyDescent="0.25">
      <c r="A14" s="1" t="s">
        <v>0</v>
      </c>
      <c r="H14" t="s">
        <v>12</v>
      </c>
      <c r="I14">
        <f>AVERAGE(B3:I3)</f>
        <v>262291.125</v>
      </c>
      <c r="J14">
        <f t="shared" ref="J14:BU14" si="0">AVERAGE(C3:J3)</f>
        <v>259567.625</v>
      </c>
      <c r="K14">
        <f t="shared" si="0"/>
        <v>256831.5</v>
      </c>
      <c r="L14">
        <f t="shared" si="0"/>
        <v>253543.5</v>
      </c>
      <c r="M14">
        <f t="shared" si="0"/>
        <v>250182.75</v>
      </c>
      <c r="N14">
        <f t="shared" si="0"/>
        <v>247384.75</v>
      </c>
      <c r="O14">
        <f t="shared" si="0"/>
        <v>245891.125</v>
      </c>
      <c r="P14">
        <f t="shared" si="0"/>
        <v>247294.25</v>
      </c>
      <c r="Q14">
        <f t="shared" si="0"/>
        <v>251785.25</v>
      </c>
      <c r="R14">
        <f t="shared" si="0"/>
        <v>257102</v>
      </c>
      <c r="S14">
        <f t="shared" si="0"/>
        <v>262390.125</v>
      </c>
      <c r="T14">
        <f t="shared" si="0"/>
        <v>267650.625</v>
      </c>
      <c r="U14">
        <f t="shared" si="0"/>
        <v>274538.125</v>
      </c>
      <c r="V14">
        <f t="shared" si="0"/>
        <v>282481.75</v>
      </c>
      <c r="W14">
        <f t="shared" si="0"/>
        <v>291358.25</v>
      </c>
      <c r="X14">
        <f t="shared" si="0"/>
        <v>299470.25</v>
      </c>
      <c r="Y14">
        <f t="shared" si="0"/>
        <v>307452.875</v>
      </c>
      <c r="Z14">
        <f t="shared" si="0"/>
        <v>316217.875</v>
      </c>
      <c r="AA14">
        <f t="shared" si="0"/>
        <v>325358.25</v>
      </c>
      <c r="AB14">
        <f t="shared" si="0"/>
        <v>334643</v>
      </c>
      <c r="AC14">
        <f t="shared" si="0"/>
        <v>344436.75</v>
      </c>
      <c r="AD14">
        <f t="shared" si="0"/>
        <v>354643.25</v>
      </c>
      <c r="AE14">
        <f t="shared" si="0"/>
        <v>365283</v>
      </c>
      <c r="AF14">
        <f t="shared" si="0"/>
        <v>377710.5</v>
      </c>
      <c r="AG14">
        <f t="shared" si="0"/>
        <v>390600.625</v>
      </c>
      <c r="AH14">
        <f t="shared" si="0"/>
        <v>403867.25</v>
      </c>
      <c r="AI14">
        <f t="shared" si="0"/>
        <v>418495.5</v>
      </c>
      <c r="AJ14">
        <f t="shared" si="0"/>
        <v>433110</v>
      </c>
      <c r="AK14">
        <f t="shared" si="0"/>
        <v>438800.125</v>
      </c>
      <c r="AL14">
        <f t="shared" si="0"/>
        <v>437083.125</v>
      </c>
      <c r="AM14">
        <f t="shared" si="0"/>
        <v>434078.375</v>
      </c>
      <c r="AN14">
        <f t="shared" si="0"/>
        <v>431498.25</v>
      </c>
      <c r="AO14">
        <f t="shared" si="0"/>
        <v>430297.375</v>
      </c>
      <c r="AP14">
        <f t="shared" si="0"/>
        <v>428546.375</v>
      </c>
      <c r="AQ14">
        <f t="shared" si="0"/>
        <v>425625.625</v>
      </c>
      <c r="AR14">
        <f t="shared" si="0"/>
        <v>424248</v>
      </c>
      <c r="AS14">
        <f t="shared" si="0"/>
        <v>433139.25</v>
      </c>
      <c r="AT14">
        <f t="shared" si="0"/>
        <v>450015.25</v>
      </c>
      <c r="AU14">
        <f t="shared" si="0"/>
        <v>469031.25</v>
      </c>
      <c r="AV14">
        <f t="shared" si="0"/>
        <v>487324.25</v>
      </c>
      <c r="AW14">
        <f t="shared" si="0"/>
        <v>501984.125</v>
      </c>
      <c r="AX14">
        <f t="shared" si="0"/>
        <v>516030.875</v>
      </c>
      <c r="AY14">
        <f t="shared" si="0"/>
        <v>529101.375</v>
      </c>
      <c r="AZ14">
        <f t="shared" si="0"/>
        <v>540318.75</v>
      </c>
      <c r="BA14">
        <f t="shared" si="0"/>
        <v>548875.625</v>
      </c>
      <c r="BB14">
        <f t="shared" si="0"/>
        <v>556042.875</v>
      </c>
      <c r="BC14">
        <f t="shared" si="0"/>
        <v>560889.375</v>
      </c>
      <c r="BD14">
        <f t="shared" si="0"/>
        <v>564544.75</v>
      </c>
      <c r="BE14">
        <f t="shared" si="0"/>
        <v>570071.75</v>
      </c>
      <c r="BF14">
        <f t="shared" si="0"/>
        <v>574369.875</v>
      </c>
      <c r="BG14">
        <f t="shared" si="0"/>
        <v>579279</v>
      </c>
      <c r="BH14">
        <f t="shared" si="0"/>
        <v>584234.5</v>
      </c>
      <c r="BI14">
        <f t="shared" si="0"/>
        <v>588217</v>
      </c>
      <c r="BJ14">
        <f t="shared" si="0"/>
        <v>588955</v>
      </c>
      <c r="BK14">
        <f t="shared" si="0"/>
        <v>589327.75</v>
      </c>
      <c r="BL14">
        <f t="shared" si="0"/>
        <v>588176.5</v>
      </c>
      <c r="BM14">
        <f t="shared" si="0"/>
        <v>584081.875</v>
      </c>
      <c r="BN14">
        <f t="shared" si="0"/>
        <v>578487.875</v>
      </c>
      <c r="BO14">
        <f t="shared" si="0"/>
        <v>572814.75</v>
      </c>
      <c r="BP14">
        <f t="shared" si="0"/>
        <v>568519.125</v>
      </c>
      <c r="BQ14">
        <f t="shared" si="0"/>
        <v>564797.125</v>
      </c>
      <c r="BR14">
        <f t="shared" si="0"/>
        <v>565864.875</v>
      </c>
      <c r="BS14">
        <f t="shared" si="0"/>
        <v>567432.75</v>
      </c>
      <c r="BT14">
        <f t="shared" si="0"/>
        <v>571098.75</v>
      </c>
      <c r="BU14">
        <f t="shared" si="0"/>
        <v>578639.375</v>
      </c>
      <c r="BV14">
        <f t="shared" ref="BV14:CK14" si="1">AVERAGE(BO3:BV3)</f>
        <v>588927.25</v>
      </c>
      <c r="BW14">
        <f t="shared" si="1"/>
        <v>599848.75</v>
      </c>
      <c r="BX14">
        <f t="shared" si="1"/>
        <v>608285.625</v>
      </c>
      <c r="BY14">
        <f t="shared" si="1"/>
        <v>616177</v>
      </c>
      <c r="BZ14">
        <f t="shared" si="1"/>
        <v>621928.5</v>
      </c>
      <c r="CA14">
        <f t="shared" si="1"/>
        <v>627672.375</v>
      </c>
      <c r="CB14">
        <f t="shared" si="1"/>
        <v>631862.625</v>
      </c>
      <c r="CC14">
        <f t="shared" si="1"/>
        <v>633375.625</v>
      </c>
      <c r="CD14">
        <f t="shared" si="1"/>
        <v>629556</v>
      </c>
      <c r="CE14">
        <f t="shared" si="1"/>
        <v>606057.5</v>
      </c>
      <c r="CF14">
        <f t="shared" si="1"/>
        <v>592006.125</v>
      </c>
      <c r="CG14">
        <f t="shared" si="1"/>
        <v>582851</v>
      </c>
      <c r="CH14">
        <f t="shared" si="1"/>
        <v>577536.5</v>
      </c>
      <c r="CI14">
        <f t="shared" si="1"/>
        <v>576730.25</v>
      </c>
      <c r="CJ14">
        <f t="shared" si="1"/>
        <v>577376.75</v>
      </c>
      <c r="CK14">
        <f t="shared" si="1"/>
        <v>583424.625</v>
      </c>
    </row>
    <row r="15" spans="1:89" x14ac:dyDescent="0.25">
      <c r="H15" t="s">
        <v>13</v>
      </c>
      <c r="I15">
        <f>STDEV(B3:I3)</f>
        <v>14648.887733861766</v>
      </c>
      <c r="J15">
        <f t="shared" ref="J15:BU15" si="2">STDEV(C3:J3)</f>
        <v>16855.515908852252</v>
      </c>
      <c r="K15">
        <f t="shared" si="2"/>
        <v>16704.956612591708</v>
      </c>
      <c r="L15">
        <f t="shared" si="2"/>
        <v>14575.152104082581</v>
      </c>
      <c r="M15">
        <f t="shared" si="2"/>
        <v>11696.561115497641</v>
      </c>
      <c r="N15">
        <f t="shared" si="2"/>
        <v>8084.4427805154619</v>
      </c>
      <c r="O15">
        <f t="shared" si="2"/>
        <v>5676.5680385624346</v>
      </c>
      <c r="P15">
        <f t="shared" si="2"/>
        <v>7086.6994483630087</v>
      </c>
      <c r="Q15">
        <f t="shared" si="2"/>
        <v>9409.2182725240255</v>
      </c>
      <c r="R15">
        <f t="shared" si="2"/>
        <v>12557.795575429858</v>
      </c>
      <c r="S15">
        <f t="shared" si="2"/>
        <v>16497.171683460514</v>
      </c>
      <c r="T15">
        <f t="shared" si="2"/>
        <v>18851.585942661997</v>
      </c>
      <c r="U15">
        <f t="shared" si="2"/>
        <v>20729.168279349062</v>
      </c>
      <c r="V15">
        <f t="shared" si="2"/>
        <v>21599.322606772384</v>
      </c>
      <c r="W15">
        <f t="shared" si="2"/>
        <v>21102.809831529881</v>
      </c>
      <c r="X15">
        <f t="shared" si="2"/>
        <v>18704.348705581811</v>
      </c>
      <c r="Y15">
        <f t="shared" si="2"/>
        <v>18559.874733548175</v>
      </c>
      <c r="Z15">
        <f t="shared" si="2"/>
        <v>20908.373376899915</v>
      </c>
      <c r="AA15">
        <f t="shared" si="2"/>
        <v>23779.586712436481</v>
      </c>
      <c r="AB15">
        <f t="shared" si="2"/>
        <v>23834.131438518405</v>
      </c>
      <c r="AC15">
        <f t="shared" si="2"/>
        <v>25203.685494387522</v>
      </c>
      <c r="AD15">
        <f t="shared" si="2"/>
        <v>26817.668572097336</v>
      </c>
      <c r="AE15">
        <f t="shared" si="2"/>
        <v>28564.010137633988</v>
      </c>
      <c r="AF15">
        <f t="shared" si="2"/>
        <v>29020.914320537871</v>
      </c>
      <c r="AG15">
        <f t="shared" si="2"/>
        <v>30264.309177348536</v>
      </c>
      <c r="AH15">
        <f t="shared" si="2"/>
        <v>33748.274947448372</v>
      </c>
      <c r="AI15">
        <f t="shared" si="2"/>
        <v>38740.306547942695</v>
      </c>
      <c r="AJ15">
        <f t="shared" si="2"/>
        <v>38704.613719075627</v>
      </c>
      <c r="AK15">
        <f t="shared" si="2"/>
        <v>32994.30152720098</v>
      </c>
      <c r="AL15">
        <f t="shared" si="2"/>
        <v>35891.047572330426</v>
      </c>
      <c r="AM15">
        <f t="shared" si="2"/>
        <v>39628.86885641938</v>
      </c>
      <c r="AN15">
        <f t="shared" si="2"/>
        <v>41160.060772376353</v>
      </c>
      <c r="AO15">
        <f t="shared" si="2"/>
        <v>41076.059391390016</v>
      </c>
      <c r="AP15">
        <f t="shared" si="2"/>
        <v>40028.460267798393</v>
      </c>
      <c r="AQ15">
        <f t="shared" si="2"/>
        <v>36380.873868156523</v>
      </c>
      <c r="AR15">
        <f t="shared" si="2"/>
        <v>33976.134628378699</v>
      </c>
      <c r="AS15">
        <f t="shared" si="2"/>
        <v>42982.985400371756</v>
      </c>
      <c r="AT15">
        <f t="shared" si="2"/>
        <v>45661.659799473528</v>
      </c>
      <c r="AU15">
        <f t="shared" si="2"/>
        <v>45184.046927933698</v>
      </c>
      <c r="AV15">
        <f t="shared" si="2"/>
        <v>43527.912584094491</v>
      </c>
      <c r="AW15">
        <f t="shared" si="2"/>
        <v>40578.249073109175</v>
      </c>
      <c r="AX15">
        <f t="shared" si="2"/>
        <v>36770.396297011619</v>
      </c>
      <c r="AY15">
        <f t="shared" si="2"/>
        <v>30979.094660466482</v>
      </c>
      <c r="AZ15">
        <f t="shared" si="2"/>
        <v>23063.8793400912</v>
      </c>
      <c r="BA15">
        <f t="shared" si="2"/>
        <v>17238.548397103677</v>
      </c>
      <c r="BB15">
        <f t="shared" si="2"/>
        <v>12531.790197476634</v>
      </c>
      <c r="BC15">
        <f t="shared" si="2"/>
        <v>10358.299376931662</v>
      </c>
      <c r="BD15">
        <f t="shared" si="2"/>
        <v>10253.081693534179</v>
      </c>
      <c r="BE15">
        <f t="shared" si="2"/>
        <v>10669.554559586824</v>
      </c>
      <c r="BF15">
        <f t="shared" si="2"/>
        <v>11117.186700105382</v>
      </c>
      <c r="BG15">
        <f t="shared" si="2"/>
        <v>13205.656428753768</v>
      </c>
      <c r="BH15">
        <f t="shared" si="2"/>
        <v>13611.660557876732</v>
      </c>
      <c r="BI15">
        <f t="shared" si="2"/>
        <v>12395.448773066439</v>
      </c>
      <c r="BJ15">
        <f t="shared" si="2"/>
        <v>11472.509876096985</v>
      </c>
      <c r="BK15">
        <f t="shared" si="2"/>
        <v>10929.040916619484</v>
      </c>
      <c r="BL15">
        <f t="shared" si="2"/>
        <v>12738.864100516521</v>
      </c>
      <c r="BM15">
        <f t="shared" si="2"/>
        <v>16683.759275222459</v>
      </c>
      <c r="BN15">
        <f t="shared" si="2"/>
        <v>21161.957433345204</v>
      </c>
      <c r="BO15">
        <f t="shared" si="2"/>
        <v>20335.704692907566</v>
      </c>
      <c r="BP15">
        <f t="shared" si="2"/>
        <v>16410.379280351812</v>
      </c>
      <c r="BQ15">
        <f t="shared" si="2"/>
        <v>11114.262142946911</v>
      </c>
      <c r="BR15">
        <f t="shared" si="2"/>
        <v>12885.617435591845</v>
      </c>
      <c r="BS15">
        <f t="shared" si="2"/>
        <v>14941.740162090511</v>
      </c>
      <c r="BT15">
        <f t="shared" si="2"/>
        <v>18287.361012068261</v>
      </c>
      <c r="BU15">
        <f t="shared" si="2"/>
        <v>23501.681076270146</v>
      </c>
      <c r="BV15">
        <f t="shared" ref="BV15:CK15" si="3">STDEV(BO3:BV3)</f>
        <v>24967.903080040298</v>
      </c>
      <c r="BW15">
        <f t="shared" si="3"/>
        <v>27308.276174867889</v>
      </c>
      <c r="BX15">
        <f t="shared" si="3"/>
        <v>26540.218181563618</v>
      </c>
      <c r="BY15">
        <f t="shared" si="3"/>
        <v>22186.670902014248</v>
      </c>
      <c r="BZ15">
        <f t="shared" si="3"/>
        <v>19328.561183610418</v>
      </c>
      <c r="CA15">
        <f t="shared" si="3"/>
        <v>14273.045064411248</v>
      </c>
      <c r="CB15">
        <f t="shared" si="3"/>
        <v>7231.9389800187255</v>
      </c>
      <c r="CC15">
        <f t="shared" si="3"/>
        <v>4641.7641331563955</v>
      </c>
      <c r="CD15">
        <f t="shared" si="3"/>
        <v>13622.406101713455</v>
      </c>
      <c r="CE15">
        <f t="shared" si="3"/>
        <v>62307.784216741333</v>
      </c>
      <c r="CF15">
        <f t="shared" si="3"/>
        <v>67161.832431475326</v>
      </c>
      <c r="CG15">
        <f t="shared" si="3"/>
        <v>65905.819784208521</v>
      </c>
      <c r="CH15">
        <f t="shared" si="3"/>
        <v>62928.102647840438</v>
      </c>
      <c r="CI15">
        <f t="shared" si="3"/>
        <v>62125.274885853476</v>
      </c>
      <c r="CJ15">
        <f t="shared" si="3"/>
        <v>62790.711293834807</v>
      </c>
      <c r="CK15">
        <f t="shared" si="3"/>
        <v>70424.908016446847</v>
      </c>
    </row>
    <row r="16" spans="1:89" x14ac:dyDescent="0.25">
      <c r="A16" s="1" t="s">
        <v>5</v>
      </c>
      <c r="H16" t="s">
        <v>12</v>
      </c>
      <c r="I16">
        <f>AVERAGE(B4:I4)</f>
        <v>33329</v>
      </c>
      <c r="J16">
        <f t="shared" ref="J16:BU16" si="4">AVERAGE(C4:J4)</f>
        <v>29950</v>
      </c>
      <c r="K16">
        <f t="shared" si="4"/>
        <v>31648.625</v>
      </c>
      <c r="L16">
        <f t="shared" si="4"/>
        <v>24604.25</v>
      </c>
      <c r="M16">
        <f t="shared" si="4"/>
        <v>23306.375</v>
      </c>
      <c r="N16">
        <f t="shared" si="4"/>
        <v>20263.375</v>
      </c>
      <c r="O16">
        <f t="shared" si="4"/>
        <v>19958.375</v>
      </c>
      <c r="P16">
        <f t="shared" si="4"/>
        <v>22849.5</v>
      </c>
      <c r="Q16">
        <f t="shared" si="4"/>
        <v>26574</v>
      </c>
      <c r="R16">
        <f t="shared" si="4"/>
        <v>30324.25</v>
      </c>
      <c r="S16">
        <f t="shared" si="4"/>
        <v>31770.875</v>
      </c>
      <c r="T16">
        <f t="shared" si="4"/>
        <v>38791.125</v>
      </c>
      <c r="U16">
        <f t="shared" si="4"/>
        <v>40627</v>
      </c>
      <c r="V16">
        <f t="shared" si="4"/>
        <v>46827.125</v>
      </c>
      <c r="W16">
        <f t="shared" si="4"/>
        <v>49295.75</v>
      </c>
      <c r="X16">
        <f t="shared" si="4"/>
        <v>54947</v>
      </c>
      <c r="Y16">
        <f t="shared" si="4"/>
        <v>57405.875</v>
      </c>
      <c r="Z16">
        <f t="shared" si="4"/>
        <v>64389.875</v>
      </c>
      <c r="AA16">
        <f t="shared" si="4"/>
        <v>71406.625</v>
      </c>
      <c r="AB16">
        <f t="shared" si="4"/>
        <v>83703</v>
      </c>
      <c r="AC16">
        <f t="shared" si="4"/>
        <v>95082.125</v>
      </c>
      <c r="AD16">
        <f t="shared" si="4"/>
        <v>99732.75</v>
      </c>
      <c r="AE16">
        <f t="shared" si="4"/>
        <v>113722.625</v>
      </c>
      <c r="AF16">
        <f t="shared" si="4"/>
        <v>122804</v>
      </c>
      <c r="AG16">
        <f t="shared" si="4"/>
        <v>109271.5</v>
      </c>
      <c r="AH16">
        <f t="shared" si="4"/>
        <v>100019.625</v>
      </c>
      <c r="AI16">
        <f t="shared" si="4"/>
        <v>85475.375</v>
      </c>
      <c r="AJ16">
        <f t="shared" si="4"/>
        <v>49875.125</v>
      </c>
      <c r="AK16">
        <f t="shared" si="4"/>
        <v>12067.25</v>
      </c>
      <c r="AL16">
        <f t="shared" si="4"/>
        <v>8740</v>
      </c>
      <c r="AM16">
        <f t="shared" si="4"/>
        <v>4259.875</v>
      </c>
      <c r="AN16">
        <f t="shared" si="4"/>
        <v>5903.75</v>
      </c>
      <c r="AO16">
        <f t="shared" si="4"/>
        <v>11452</v>
      </c>
      <c r="AP16">
        <f t="shared" si="4"/>
        <v>17992.875</v>
      </c>
      <c r="AQ16">
        <f t="shared" si="4"/>
        <v>18576.5</v>
      </c>
      <c r="AR16">
        <f t="shared" si="4"/>
        <v>42181.375</v>
      </c>
      <c r="AS16">
        <f t="shared" si="4"/>
        <v>71937.875</v>
      </c>
      <c r="AT16">
        <f t="shared" si="4"/>
        <v>77533.125</v>
      </c>
      <c r="AU16">
        <f t="shared" si="4"/>
        <v>68945.75</v>
      </c>
      <c r="AV16">
        <f t="shared" si="4"/>
        <v>45455.75</v>
      </c>
      <c r="AW16">
        <f t="shared" si="4"/>
        <v>35622.875</v>
      </c>
      <c r="AX16">
        <f t="shared" si="4"/>
        <v>26053.5</v>
      </c>
      <c r="AY16">
        <f t="shared" si="4"/>
        <v>33137.625</v>
      </c>
      <c r="AZ16">
        <f t="shared" si="4"/>
        <v>43465.375</v>
      </c>
      <c r="BA16">
        <f t="shared" si="4"/>
        <v>41765.625</v>
      </c>
      <c r="BB16">
        <f t="shared" si="4"/>
        <v>46298.375</v>
      </c>
      <c r="BC16">
        <f t="shared" si="4"/>
        <v>58732.625</v>
      </c>
      <c r="BD16">
        <f t="shared" si="4"/>
        <v>66057.75</v>
      </c>
      <c r="BE16">
        <f t="shared" si="4"/>
        <v>91257.375</v>
      </c>
      <c r="BF16">
        <f t="shared" si="4"/>
        <v>103741.375</v>
      </c>
      <c r="BG16">
        <f t="shared" si="4"/>
        <v>122450.625</v>
      </c>
      <c r="BH16">
        <f t="shared" si="4"/>
        <v>122054.25</v>
      </c>
      <c r="BI16">
        <f t="shared" si="4"/>
        <v>132996.75</v>
      </c>
      <c r="BJ16">
        <f t="shared" si="4"/>
        <v>141699.625</v>
      </c>
      <c r="BK16">
        <f t="shared" si="4"/>
        <v>134799.5</v>
      </c>
      <c r="BL16">
        <f t="shared" si="4"/>
        <v>120750.25</v>
      </c>
      <c r="BM16">
        <f t="shared" si="4"/>
        <v>92885.875</v>
      </c>
      <c r="BN16">
        <f t="shared" si="4"/>
        <v>71803.5</v>
      </c>
      <c r="BO16">
        <f t="shared" si="4"/>
        <v>64536.375</v>
      </c>
      <c r="BP16">
        <f t="shared" si="4"/>
        <v>44278.125</v>
      </c>
      <c r="BQ16">
        <f t="shared" si="4"/>
        <v>24586.75</v>
      </c>
      <c r="BR16">
        <f t="shared" si="4"/>
        <v>14554.375</v>
      </c>
      <c r="BS16">
        <f t="shared" si="4"/>
        <v>19637.125</v>
      </c>
      <c r="BT16">
        <f t="shared" si="4"/>
        <v>53814</v>
      </c>
      <c r="BU16">
        <f t="shared" si="4"/>
        <v>75707.375</v>
      </c>
      <c r="BV16">
        <f t="shared" ref="BV16:CK16" si="5">AVERAGE(BO4:BV4)</f>
        <v>120277.125</v>
      </c>
      <c r="BW16">
        <f t="shared" si="5"/>
        <v>99770.75</v>
      </c>
      <c r="BX16">
        <f t="shared" si="5"/>
        <v>114396</v>
      </c>
      <c r="BY16">
        <f t="shared" si="5"/>
        <v>113079.875</v>
      </c>
      <c r="BZ16">
        <f t="shared" si="5"/>
        <v>89910.125</v>
      </c>
      <c r="CA16">
        <f t="shared" si="5"/>
        <v>74127.625</v>
      </c>
      <c r="CB16">
        <f t="shared" si="5"/>
        <v>55373.625</v>
      </c>
      <c r="CC16">
        <f t="shared" si="5"/>
        <v>40223</v>
      </c>
      <c r="CD16">
        <f t="shared" si="5"/>
        <v>10875.5</v>
      </c>
      <c r="CE16">
        <f t="shared" si="5"/>
        <v>11796</v>
      </c>
      <c r="CF16">
        <f t="shared" si="5"/>
        <v>16516.75</v>
      </c>
      <c r="CG16">
        <f t="shared" si="5"/>
        <v>25818.375</v>
      </c>
      <c r="CH16">
        <f t="shared" si="5"/>
        <v>68065.125</v>
      </c>
      <c r="CI16">
        <f t="shared" si="5"/>
        <v>80337.125</v>
      </c>
      <c r="CJ16">
        <f t="shared" si="5"/>
        <v>111429.5</v>
      </c>
      <c r="CK16">
        <f t="shared" si="5"/>
        <v>103020.25</v>
      </c>
    </row>
    <row r="17" spans="1:89" x14ac:dyDescent="0.25">
      <c r="H17" t="s">
        <v>13</v>
      </c>
      <c r="I17">
        <f>STDEV(B4:I4)</f>
        <v>18412.033301233034</v>
      </c>
      <c r="J17">
        <f t="shared" ref="J17:BU17" si="6">STDEV(C4:J4)</f>
        <v>19139.4063499517</v>
      </c>
      <c r="K17">
        <f t="shared" si="6"/>
        <v>19592.618733576321</v>
      </c>
      <c r="L17">
        <f t="shared" si="6"/>
        <v>23154.021457251376</v>
      </c>
      <c r="M17">
        <f t="shared" si="6"/>
        <v>22267.59632250735</v>
      </c>
      <c r="N17">
        <f t="shared" si="6"/>
        <v>22048.000634573258</v>
      </c>
      <c r="O17">
        <f t="shared" si="6"/>
        <v>21676.101764303206</v>
      </c>
      <c r="P17">
        <f t="shared" si="6"/>
        <v>18428.809239883081</v>
      </c>
      <c r="Q17">
        <f t="shared" si="6"/>
        <v>23856.780647378699</v>
      </c>
      <c r="R17">
        <f t="shared" si="6"/>
        <v>24060.51577496091</v>
      </c>
      <c r="S17">
        <f t="shared" si="6"/>
        <v>25192.006024800237</v>
      </c>
      <c r="T17">
        <f t="shared" si="6"/>
        <v>19145.963501759692</v>
      </c>
      <c r="U17">
        <f t="shared" si="6"/>
        <v>19142.723570962564</v>
      </c>
      <c r="V17">
        <f t="shared" si="6"/>
        <v>15946.189114263543</v>
      </c>
      <c r="W17">
        <f t="shared" si="6"/>
        <v>16643.7742178355</v>
      </c>
      <c r="X17">
        <f t="shared" si="6"/>
        <v>8187.9313103406739</v>
      </c>
      <c r="Y17">
        <f t="shared" si="6"/>
        <v>13443.993097689179</v>
      </c>
      <c r="Z17">
        <f t="shared" si="6"/>
        <v>19140.26462302143</v>
      </c>
      <c r="AA17">
        <f t="shared" si="6"/>
        <v>24260.837689797816</v>
      </c>
      <c r="AB17">
        <f t="shared" si="6"/>
        <v>33204.726836486916</v>
      </c>
      <c r="AC17">
        <f t="shared" si="6"/>
        <v>34415.170062208243</v>
      </c>
      <c r="AD17">
        <f t="shared" si="6"/>
        <v>31480.527867011922</v>
      </c>
      <c r="AE17">
        <f t="shared" si="6"/>
        <v>36729.586283452358</v>
      </c>
      <c r="AF17">
        <f t="shared" si="6"/>
        <v>29359.016064672778</v>
      </c>
      <c r="AG17">
        <f t="shared" si="6"/>
        <v>58803.87032937786</v>
      </c>
      <c r="AH17">
        <f t="shared" si="6"/>
        <v>65795.057534606225</v>
      </c>
      <c r="AI17">
        <f t="shared" si="6"/>
        <v>75467.881287221404</v>
      </c>
      <c r="AJ17">
        <f t="shared" si="6"/>
        <v>104826.46935284114</v>
      </c>
      <c r="AK17">
        <f t="shared" si="6"/>
        <v>121670.28033729989</v>
      </c>
      <c r="AL17">
        <f t="shared" si="6"/>
        <v>119331.78601697035</v>
      </c>
      <c r="AM17">
        <f t="shared" si="6"/>
        <v>112736.53165733369</v>
      </c>
      <c r="AN17">
        <f t="shared" si="6"/>
        <v>114925.27808692543</v>
      </c>
      <c r="AO17">
        <f t="shared" si="6"/>
        <v>114455.18123702395</v>
      </c>
      <c r="AP17">
        <f t="shared" si="6"/>
        <v>116903.47191647047</v>
      </c>
      <c r="AQ17">
        <f t="shared" si="6"/>
        <v>116775.12795111809</v>
      </c>
      <c r="AR17">
        <f t="shared" si="6"/>
        <v>97725.404410137897</v>
      </c>
      <c r="AS17">
        <f t="shared" si="6"/>
        <v>50820.962133011613</v>
      </c>
      <c r="AT17">
        <f t="shared" si="6"/>
        <v>53139.326151535701</v>
      </c>
      <c r="AU17">
        <f t="shared" si="6"/>
        <v>47180.789988390097</v>
      </c>
      <c r="AV17">
        <f t="shared" si="6"/>
        <v>50949.387445497603</v>
      </c>
      <c r="AW17">
        <f t="shared" si="6"/>
        <v>62355.62530114207</v>
      </c>
      <c r="AX17">
        <f t="shared" si="6"/>
        <v>60638.197450122148</v>
      </c>
      <c r="AY17">
        <f t="shared" si="6"/>
        <v>60219.910843359299</v>
      </c>
      <c r="AZ17">
        <f t="shared" si="6"/>
        <v>69682.849978491839</v>
      </c>
      <c r="BA17">
        <f t="shared" si="6"/>
        <v>69004.062395811168</v>
      </c>
      <c r="BB17">
        <f t="shared" si="6"/>
        <v>75462.865374656772</v>
      </c>
      <c r="BC17">
        <f t="shared" si="6"/>
        <v>87100.583438979986</v>
      </c>
      <c r="BD17">
        <f t="shared" si="6"/>
        <v>79382.709694869947</v>
      </c>
      <c r="BE17">
        <f t="shared" si="6"/>
        <v>65835.931476745391</v>
      </c>
      <c r="BF17">
        <f t="shared" si="6"/>
        <v>55140.240076521506</v>
      </c>
      <c r="BG17">
        <f t="shared" si="6"/>
        <v>61222.814699231436</v>
      </c>
      <c r="BH17">
        <f t="shared" si="6"/>
        <v>61164.717730660937</v>
      </c>
      <c r="BI17">
        <f t="shared" si="6"/>
        <v>56108.281392194811</v>
      </c>
      <c r="BJ17">
        <f t="shared" si="6"/>
        <v>64315.888063609244</v>
      </c>
      <c r="BK17">
        <f t="shared" si="6"/>
        <v>63950.949915875819</v>
      </c>
      <c r="BL17">
        <f t="shared" si="6"/>
        <v>97556.765930332665</v>
      </c>
      <c r="BM17">
        <f t="shared" si="6"/>
        <v>119016.84239808547</v>
      </c>
      <c r="BN17">
        <f t="shared" si="6"/>
        <v>131442.80145479902</v>
      </c>
      <c r="BO17">
        <f t="shared" si="6"/>
        <v>124482.12714274344</v>
      </c>
      <c r="BP17">
        <f t="shared" si="6"/>
        <v>125763.55080573965</v>
      </c>
      <c r="BQ17">
        <f t="shared" si="6"/>
        <v>119451.48935835238</v>
      </c>
      <c r="BR17">
        <f t="shared" si="6"/>
        <v>102715.35290436311</v>
      </c>
      <c r="BS17">
        <f t="shared" si="6"/>
        <v>109123.78190115441</v>
      </c>
      <c r="BT17">
        <f t="shared" si="6"/>
        <v>110029.87004705326</v>
      </c>
      <c r="BU17">
        <f t="shared" si="6"/>
        <v>96769.113459287357</v>
      </c>
      <c r="BV17">
        <f t="shared" ref="BV17:CJ17" si="7">STDEV(BO4:BV4)</f>
        <v>103738.80404091462</v>
      </c>
      <c r="BW17">
        <f t="shared" si="7"/>
        <v>113595.29504561357</v>
      </c>
      <c r="BX17">
        <f t="shared" si="7"/>
        <v>100788.10807970211</v>
      </c>
      <c r="BY17">
        <f t="shared" si="7"/>
        <v>102694.45192475103</v>
      </c>
      <c r="BZ17">
        <f t="shared" si="7"/>
        <v>115460.27441064802</v>
      </c>
      <c r="CA17">
        <f t="shared" si="7"/>
        <v>114025.05088411493</v>
      </c>
      <c r="CB17">
        <f t="shared" si="7"/>
        <v>107002.77417490166</v>
      </c>
      <c r="CC17">
        <f t="shared" si="7"/>
        <v>108747.00638638288</v>
      </c>
      <c r="CD17">
        <f t="shared" si="7"/>
        <v>44292.371442495605</v>
      </c>
      <c r="CE17">
        <f t="shared" si="7"/>
        <v>43685.941239716929</v>
      </c>
      <c r="CF17">
        <f t="shared" si="7"/>
        <v>53478.250058852362</v>
      </c>
      <c r="CG17">
        <f t="shared" si="7"/>
        <v>52589.459590132152</v>
      </c>
      <c r="CH17">
        <f t="shared" si="7"/>
        <v>101608.18126992602</v>
      </c>
      <c r="CI17">
        <f t="shared" si="7"/>
        <v>102008.49535691693</v>
      </c>
      <c r="CJ17">
        <f t="shared" si="7"/>
        <v>119473.52080452208</v>
      </c>
      <c r="CK17">
        <f>STDEV(CD4:CK4)</f>
        <v>132047.0827716387</v>
      </c>
    </row>
    <row r="18" spans="1:89" x14ac:dyDescent="0.25">
      <c r="A18" s="1" t="s">
        <v>6</v>
      </c>
      <c r="H18" t="s">
        <v>12</v>
      </c>
      <c r="I18">
        <f>AVERAGE(B5:I5)</f>
        <v>5721042877986.8115</v>
      </c>
      <c r="J18">
        <f t="shared" ref="J18:BU18" si="8">AVERAGE(C5:J5)</f>
        <v>5750001114146.165</v>
      </c>
      <c r="K18">
        <f t="shared" si="8"/>
        <v>5790777828130.3477</v>
      </c>
      <c r="L18">
        <f t="shared" si="8"/>
        <v>5853998911373.4053</v>
      </c>
      <c r="M18">
        <f t="shared" si="8"/>
        <v>5930310412558.6738</v>
      </c>
      <c r="N18">
        <f t="shared" si="8"/>
        <v>6017281750819.001</v>
      </c>
      <c r="O18">
        <f t="shared" si="8"/>
        <v>6120602034706.0752</v>
      </c>
      <c r="P18">
        <f t="shared" si="8"/>
        <v>6246149918560.3984</v>
      </c>
      <c r="Q18">
        <f t="shared" si="8"/>
        <v>6375776484938.998</v>
      </c>
      <c r="R18">
        <f t="shared" si="8"/>
        <v>6512393933616.21</v>
      </c>
      <c r="S18">
        <f t="shared" si="8"/>
        <v>6658000795579.1826</v>
      </c>
      <c r="T18">
        <f t="shared" si="8"/>
        <v>6801919815874.9395</v>
      </c>
      <c r="U18">
        <f t="shared" si="8"/>
        <v>6949802509870.1221</v>
      </c>
      <c r="V18">
        <f t="shared" si="8"/>
        <v>7106772535501.9814</v>
      </c>
      <c r="W18">
        <f t="shared" si="8"/>
        <v>7265199525307.915</v>
      </c>
      <c r="X18">
        <f t="shared" si="8"/>
        <v>7408229229120.3145</v>
      </c>
      <c r="Y18">
        <f t="shared" si="8"/>
        <v>7555165845814.7188</v>
      </c>
      <c r="Z18">
        <f t="shared" si="8"/>
        <v>7703330404227.4883</v>
      </c>
      <c r="AA18">
        <f t="shared" si="8"/>
        <v>7851852743126.0371</v>
      </c>
      <c r="AB18">
        <f t="shared" si="8"/>
        <v>7995048168114.4854</v>
      </c>
      <c r="AC18">
        <f t="shared" si="8"/>
        <v>8134957289649.9785</v>
      </c>
      <c r="AD18">
        <f t="shared" si="8"/>
        <v>8268703341867.8613</v>
      </c>
      <c r="AE18">
        <f t="shared" si="8"/>
        <v>8400718513300.4336</v>
      </c>
      <c r="AF18">
        <f t="shared" si="8"/>
        <v>8532462577740.9697</v>
      </c>
      <c r="AG18">
        <f t="shared" si="8"/>
        <v>8663391974869.2891</v>
      </c>
      <c r="AH18">
        <f t="shared" si="8"/>
        <v>8794980241163.6055</v>
      </c>
      <c r="AI18">
        <f t="shared" si="8"/>
        <v>8923232189578.9707</v>
      </c>
      <c r="AJ18">
        <f t="shared" si="8"/>
        <v>9066729836604.2188</v>
      </c>
      <c r="AK18">
        <f t="shared" si="8"/>
        <v>9308907346457.3633</v>
      </c>
      <c r="AL18">
        <f t="shared" si="8"/>
        <v>9566155064424.2129</v>
      </c>
      <c r="AM18">
        <f t="shared" si="8"/>
        <v>9872054606669.7813</v>
      </c>
      <c r="AN18">
        <f t="shared" si="8"/>
        <v>10213510399374.709</v>
      </c>
      <c r="AO18">
        <f t="shared" si="8"/>
        <v>10576577879132.729</v>
      </c>
      <c r="AP18">
        <f t="shared" si="8"/>
        <v>10970323693782.76</v>
      </c>
      <c r="AQ18">
        <f t="shared" si="8"/>
        <v>11415862014631.297</v>
      </c>
      <c r="AR18">
        <f t="shared" si="8"/>
        <v>11881636667892.664</v>
      </c>
      <c r="AS18">
        <f t="shared" si="8"/>
        <v>12285252831425.949</v>
      </c>
      <c r="AT18">
        <f t="shared" si="8"/>
        <v>12699896455636.158</v>
      </c>
      <c r="AU18">
        <f t="shared" si="8"/>
        <v>13080024218479.74</v>
      </c>
      <c r="AV18">
        <f t="shared" si="8"/>
        <v>13438888976142.287</v>
      </c>
      <c r="AW18">
        <f t="shared" si="8"/>
        <v>13813323257829.426</v>
      </c>
      <c r="AX18">
        <f t="shared" si="8"/>
        <v>14182861752949.135</v>
      </c>
      <c r="AY18">
        <f t="shared" si="8"/>
        <v>14525901782203.855</v>
      </c>
      <c r="AZ18">
        <f t="shared" si="8"/>
        <v>14851885757709.379</v>
      </c>
      <c r="BA18">
        <f t="shared" si="8"/>
        <v>15164977066936.188</v>
      </c>
      <c r="BB18">
        <f t="shared" si="8"/>
        <v>15470272937801.67</v>
      </c>
      <c r="BC18">
        <f t="shared" si="8"/>
        <v>15775657989779.48</v>
      </c>
      <c r="BD18">
        <f t="shared" si="8"/>
        <v>16048570030051.865</v>
      </c>
      <c r="BE18">
        <f t="shared" si="8"/>
        <v>16310844436872.402</v>
      </c>
      <c r="BF18">
        <f t="shared" si="8"/>
        <v>16558769473544.066</v>
      </c>
      <c r="BG18">
        <f t="shared" si="8"/>
        <v>16786417735616.955</v>
      </c>
      <c r="BH18">
        <f t="shared" si="8"/>
        <v>17002938799423.4</v>
      </c>
      <c r="BI18">
        <f t="shared" si="8"/>
        <v>17213587613746.883</v>
      </c>
      <c r="BJ18">
        <f t="shared" si="8"/>
        <v>17408235297256.77</v>
      </c>
      <c r="BK18">
        <f t="shared" si="8"/>
        <v>17581802731632.902</v>
      </c>
      <c r="BL18">
        <f t="shared" si="8"/>
        <v>17758428978954.309</v>
      </c>
      <c r="BM18">
        <f t="shared" si="8"/>
        <v>17937332546159.414</v>
      </c>
      <c r="BN18">
        <f t="shared" si="8"/>
        <v>18146029238062.621</v>
      </c>
      <c r="BO18">
        <f t="shared" si="8"/>
        <v>18359310930685.258</v>
      </c>
      <c r="BP18">
        <f t="shared" si="8"/>
        <v>18578816492622.008</v>
      </c>
      <c r="BQ18">
        <f t="shared" si="8"/>
        <v>18813466871643.168</v>
      </c>
      <c r="BR18">
        <f t="shared" si="8"/>
        <v>19036437222553.359</v>
      </c>
      <c r="BS18">
        <f t="shared" si="8"/>
        <v>19248151164022.359</v>
      </c>
      <c r="BT18">
        <f t="shared" si="8"/>
        <v>19470442642829.551</v>
      </c>
      <c r="BU18">
        <f t="shared" si="8"/>
        <v>19712800661619.5</v>
      </c>
      <c r="BV18">
        <f t="shared" ref="BV18:CK18" si="9">AVERAGE(BO5:BV5)</f>
        <v>19922373886795.527</v>
      </c>
      <c r="BW18">
        <f t="shared" si="9"/>
        <v>20155646493372.898</v>
      </c>
      <c r="BX18">
        <f t="shared" si="9"/>
        <v>20395912344129.422</v>
      </c>
      <c r="BY18">
        <f t="shared" si="9"/>
        <v>20635927143575.703</v>
      </c>
      <c r="BZ18">
        <f t="shared" si="9"/>
        <v>20897116147492.625</v>
      </c>
      <c r="CA18">
        <f t="shared" si="9"/>
        <v>21169702214303.949</v>
      </c>
      <c r="CB18">
        <f t="shared" si="9"/>
        <v>21468100726039.402</v>
      </c>
      <c r="CC18">
        <f t="shared" si="9"/>
        <v>21784205906623.297</v>
      </c>
      <c r="CD18">
        <f t="shared" si="9"/>
        <v>22111620765285.539</v>
      </c>
      <c r="CE18">
        <f t="shared" si="9"/>
        <v>22632665186844.57</v>
      </c>
      <c r="CF18">
        <f t="shared" si="9"/>
        <v>23288092498750.973</v>
      </c>
      <c r="CG18">
        <f t="shared" si="9"/>
        <v>23979606899150.914</v>
      </c>
      <c r="CH18">
        <f t="shared" si="9"/>
        <v>24713544267357.109</v>
      </c>
      <c r="CI18">
        <f t="shared" si="9"/>
        <v>25484909683626.137</v>
      </c>
      <c r="CJ18">
        <f t="shared" si="9"/>
        <v>26250996692189.949</v>
      </c>
      <c r="CK18">
        <f t="shared" si="9"/>
        <v>26991344197473.012</v>
      </c>
    </row>
    <row r="19" spans="1:89" x14ac:dyDescent="0.25">
      <c r="H19" t="s">
        <v>13</v>
      </c>
      <c r="I19">
        <f>STDEV(B5:I5)</f>
        <v>59047449767.950127</v>
      </c>
      <c r="J19">
        <f t="shared" ref="J19:BU19" si="10">STDEV(C5:J5)</f>
        <v>103604675845.58382</v>
      </c>
      <c r="K19">
        <f t="shared" si="10"/>
        <v>133365937061.05536</v>
      </c>
      <c r="L19">
        <f t="shared" si="10"/>
        <v>177761157105.98773</v>
      </c>
      <c r="M19">
        <f t="shared" si="10"/>
        <v>220253261756.27155</v>
      </c>
      <c r="N19">
        <f t="shared" si="10"/>
        <v>262024533364.82941</v>
      </c>
      <c r="O19">
        <f t="shared" si="10"/>
        <v>273833568576.858</v>
      </c>
      <c r="P19">
        <f t="shared" si="10"/>
        <v>307769995154.18964</v>
      </c>
      <c r="Q19">
        <f t="shared" si="10"/>
        <v>333249943570.49738</v>
      </c>
      <c r="R19">
        <f t="shared" si="10"/>
        <v>361664001712.20587</v>
      </c>
      <c r="S19">
        <f t="shared" si="10"/>
        <v>364594261384.58734</v>
      </c>
      <c r="T19">
        <f t="shared" si="10"/>
        <v>371995941547.13605</v>
      </c>
      <c r="U19">
        <f t="shared" si="10"/>
        <v>376525670141.40491</v>
      </c>
      <c r="V19">
        <f t="shared" si="10"/>
        <v>387149704888.66266</v>
      </c>
      <c r="W19">
        <f t="shared" si="10"/>
        <v>366360045654.43848</v>
      </c>
      <c r="X19">
        <f t="shared" si="10"/>
        <v>361758650554.53772</v>
      </c>
      <c r="Y19">
        <f t="shared" si="10"/>
        <v>357389274294.70483</v>
      </c>
      <c r="Z19">
        <f t="shared" si="10"/>
        <v>365446388443.58569</v>
      </c>
      <c r="AA19">
        <f t="shared" si="10"/>
        <v>361014880062.23785</v>
      </c>
      <c r="AB19">
        <f t="shared" si="10"/>
        <v>347875078805.37256</v>
      </c>
      <c r="AC19">
        <f t="shared" si="10"/>
        <v>334784954772.21863</v>
      </c>
      <c r="AD19">
        <f t="shared" si="10"/>
        <v>340190290154.23383</v>
      </c>
      <c r="AE19">
        <f t="shared" si="10"/>
        <v>326514551340.46008</v>
      </c>
      <c r="AF19">
        <f t="shared" si="10"/>
        <v>307012472972.80927</v>
      </c>
      <c r="AG19">
        <f t="shared" si="10"/>
        <v>300050880800.4776</v>
      </c>
      <c r="AH19">
        <f t="shared" si="10"/>
        <v>317710041972.18604</v>
      </c>
      <c r="AI19">
        <f t="shared" si="10"/>
        <v>325052563261.10419</v>
      </c>
      <c r="AJ19">
        <f t="shared" si="10"/>
        <v>347855889026.14478</v>
      </c>
      <c r="AK19">
        <f t="shared" si="10"/>
        <v>574470696985.84558</v>
      </c>
      <c r="AL19">
        <f t="shared" si="10"/>
        <v>728050528172.10779</v>
      </c>
      <c r="AM19">
        <f t="shared" si="10"/>
        <v>875055290998.05408</v>
      </c>
      <c r="AN19">
        <f t="shared" si="10"/>
        <v>990354704979.9563</v>
      </c>
      <c r="AO19">
        <f t="shared" si="10"/>
        <v>1057129367545.0205</v>
      </c>
      <c r="AP19">
        <f t="shared" si="10"/>
        <v>1096142954273.3699</v>
      </c>
      <c r="AQ19">
        <f t="shared" si="10"/>
        <v>1085534738142.2394</v>
      </c>
      <c r="AR19">
        <f t="shared" si="10"/>
        <v>998753954077.23364</v>
      </c>
      <c r="AS19">
        <f t="shared" si="10"/>
        <v>1028397059112.5638</v>
      </c>
      <c r="AT19">
        <f t="shared" si="10"/>
        <v>1015753837367.2419</v>
      </c>
      <c r="AU19">
        <f t="shared" si="10"/>
        <v>976637610554.35596</v>
      </c>
      <c r="AV19">
        <f t="shared" si="10"/>
        <v>916044310877.54028</v>
      </c>
      <c r="AW19">
        <f t="shared" si="10"/>
        <v>859998152527.41101</v>
      </c>
      <c r="AX19">
        <f t="shared" si="10"/>
        <v>820716832389.94849</v>
      </c>
      <c r="AY19">
        <f t="shared" si="10"/>
        <v>806403927667.19458</v>
      </c>
      <c r="AZ19">
        <f t="shared" si="10"/>
        <v>786284411875.84167</v>
      </c>
      <c r="BA19">
        <f t="shared" si="10"/>
        <v>789453976549.19434</v>
      </c>
      <c r="BB19">
        <f t="shared" si="10"/>
        <v>801488974553.68555</v>
      </c>
      <c r="BC19">
        <f t="shared" si="10"/>
        <v>765563912650.73425</v>
      </c>
      <c r="BD19">
        <f t="shared" si="10"/>
        <v>648501672000.44849</v>
      </c>
      <c r="BE19">
        <f t="shared" si="10"/>
        <v>588875655890.47144</v>
      </c>
      <c r="BF19">
        <f t="shared" si="10"/>
        <v>566798673325.50781</v>
      </c>
      <c r="BG19">
        <f t="shared" si="10"/>
        <v>536055293952.32025</v>
      </c>
      <c r="BH19">
        <f t="shared" si="10"/>
        <v>498368706113.8598</v>
      </c>
      <c r="BI19">
        <f t="shared" si="10"/>
        <v>499385792954.66541</v>
      </c>
      <c r="BJ19">
        <f t="shared" si="10"/>
        <v>514276381819.03064</v>
      </c>
      <c r="BK19">
        <f t="shared" si="10"/>
        <v>499843013594.44073</v>
      </c>
      <c r="BL19">
        <f t="shared" si="10"/>
        <v>398648814950.90991</v>
      </c>
      <c r="BM19">
        <f t="shared" si="10"/>
        <v>384799406441.15643</v>
      </c>
      <c r="BN19">
        <f t="shared" si="10"/>
        <v>480992462072.5119</v>
      </c>
      <c r="BO19">
        <f t="shared" si="10"/>
        <v>537693529007.88586</v>
      </c>
      <c r="BP19">
        <f t="shared" si="10"/>
        <v>578572993249.16907</v>
      </c>
      <c r="BQ19">
        <f t="shared" si="10"/>
        <v>662994867977.55359</v>
      </c>
      <c r="BR19">
        <f t="shared" si="10"/>
        <v>696859135164.46594</v>
      </c>
      <c r="BS19">
        <f t="shared" si="10"/>
        <v>645283549198.96008</v>
      </c>
      <c r="BT19">
        <f t="shared" si="10"/>
        <v>504429895476.62744</v>
      </c>
      <c r="BU19">
        <f t="shared" si="10"/>
        <v>455232122930.66626</v>
      </c>
      <c r="BV19">
        <f t="shared" ref="BV19:CK19" si="11">STDEV(BO5:BV5)</f>
        <v>491541174888.14813</v>
      </c>
      <c r="BW19">
        <f t="shared" si="11"/>
        <v>552016014155.13269</v>
      </c>
      <c r="BX19">
        <f t="shared" si="11"/>
        <v>610284155032.17749</v>
      </c>
      <c r="BY19">
        <f t="shared" si="11"/>
        <v>723141684335.87744</v>
      </c>
      <c r="BZ19">
        <f t="shared" si="11"/>
        <v>796011015314.29248</v>
      </c>
      <c r="CA19">
        <f t="shared" si="11"/>
        <v>757114596914.21863</v>
      </c>
      <c r="CB19">
        <f t="shared" si="11"/>
        <v>663200659216.10754</v>
      </c>
      <c r="CC19">
        <f t="shared" si="11"/>
        <v>722682561366.12512</v>
      </c>
      <c r="CD19">
        <f t="shared" si="11"/>
        <v>767572318727.54041</v>
      </c>
      <c r="CE19">
        <f t="shared" si="11"/>
        <v>1242942535496.1763</v>
      </c>
      <c r="CF19">
        <f t="shared" si="11"/>
        <v>1753632222520.2695</v>
      </c>
      <c r="CG19">
        <f t="shared" si="11"/>
        <v>2114261602045.8513</v>
      </c>
      <c r="CH19">
        <f t="shared" si="11"/>
        <v>2335155774279.3193</v>
      </c>
      <c r="CI19">
        <f t="shared" si="11"/>
        <v>2340069115028.4375</v>
      </c>
      <c r="CJ19">
        <f t="shared" si="11"/>
        <v>2150284843874.4458</v>
      </c>
      <c r="CK19">
        <f t="shared" si="11"/>
        <v>1874867083709.3743</v>
      </c>
    </row>
    <row r="20" spans="1:89" x14ac:dyDescent="0.25">
      <c r="A20" s="1" t="s">
        <v>7</v>
      </c>
      <c r="H20" t="s">
        <v>12</v>
      </c>
      <c r="I20" t="e">
        <f>AVERAGE(B6:I6)</f>
        <v>#DIV/0!</v>
      </c>
      <c r="J20" t="e">
        <f t="shared" ref="J20:BU20" si="12">AVERAGE(C6:J6)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 t="shared" si="12"/>
        <v>#DIV/0!</v>
      </c>
      <c r="Z20" t="e">
        <f t="shared" si="12"/>
        <v>#DIV/0!</v>
      </c>
      <c r="AA20" t="e">
        <f t="shared" si="12"/>
        <v>#DIV/0!</v>
      </c>
      <c r="AB20" t="e">
        <f t="shared" si="12"/>
        <v>#DIV/0!</v>
      </c>
      <c r="AC20" t="e">
        <f t="shared" si="12"/>
        <v>#DIV/0!</v>
      </c>
      <c r="AD20" t="e">
        <f t="shared" si="12"/>
        <v>#DIV/0!</v>
      </c>
      <c r="AE20" t="e">
        <f t="shared" si="12"/>
        <v>#DIV/0!</v>
      </c>
      <c r="AF20" t="e">
        <f t="shared" si="12"/>
        <v>#DIV/0!</v>
      </c>
      <c r="AG20" t="e">
        <f t="shared" si="12"/>
        <v>#DIV/0!</v>
      </c>
      <c r="AH20" t="e">
        <f t="shared" si="12"/>
        <v>#DIV/0!</v>
      </c>
      <c r="AI20" t="e">
        <f t="shared" si="12"/>
        <v>#DIV/0!</v>
      </c>
      <c r="AJ20" t="e">
        <f t="shared" si="12"/>
        <v>#DIV/0!</v>
      </c>
      <c r="AK20" t="e">
        <f t="shared" si="12"/>
        <v>#DIV/0!</v>
      </c>
      <c r="AL20" t="e">
        <f t="shared" si="12"/>
        <v>#DIV/0!</v>
      </c>
      <c r="AM20" t="e">
        <f t="shared" si="12"/>
        <v>#DIV/0!</v>
      </c>
      <c r="AN20">
        <f t="shared" si="12"/>
        <v>0.57016512791934859</v>
      </c>
      <c r="AO20">
        <f t="shared" si="12"/>
        <v>0.57864212258033998</v>
      </c>
      <c r="AP20">
        <f t="shared" si="12"/>
        <v>0.57771975482653459</v>
      </c>
      <c r="AQ20">
        <f t="shared" si="12"/>
        <v>0.57828557422075311</v>
      </c>
      <c r="AR20">
        <f t="shared" si="12"/>
        <v>0.57826571456040432</v>
      </c>
      <c r="AS20">
        <f t="shared" si="12"/>
        <v>0.58039038225801376</v>
      </c>
      <c r="AT20">
        <f t="shared" si="12"/>
        <v>0.58257103573999303</v>
      </c>
      <c r="AU20">
        <f t="shared" si="12"/>
        <v>0.58534831118045083</v>
      </c>
      <c r="AV20">
        <f t="shared" si="12"/>
        <v>0.59107394363345356</v>
      </c>
      <c r="AW20">
        <f t="shared" si="12"/>
        <v>0.59651043746955501</v>
      </c>
      <c r="AX20">
        <f t="shared" si="12"/>
        <v>0.60374531925321284</v>
      </c>
      <c r="AY20">
        <f t="shared" si="12"/>
        <v>0.61065834937824026</v>
      </c>
      <c r="AZ20">
        <f t="shared" si="12"/>
        <v>0.61801179334434009</v>
      </c>
      <c r="BA20">
        <f t="shared" si="12"/>
        <v>0.6258527207220409</v>
      </c>
      <c r="BB20">
        <f t="shared" si="12"/>
        <v>0.63308436661486178</v>
      </c>
      <c r="BC20">
        <f t="shared" si="12"/>
        <v>0.63898955222861897</v>
      </c>
      <c r="BD20">
        <f t="shared" si="12"/>
        <v>0.64420352969468553</v>
      </c>
      <c r="BE20">
        <f t="shared" si="12"/>
        <v>0.64850441231264999</v>
      </c>
      <c r="BF20">
        <f t="shared" si="12"/>
        <v>0.6525185525773779</v>
      </c>
      <c r="BG20">
        <f t="shared" si="12"/>
        <v>0.65602046370431621</v>
      </c>
      <c r="BH20">
        <f t="shared" si="12"/>
        <v>0.65923781363854617</v>
      </c>
      <c r="BI20">
        <f t="shared" si="12"/>
        <v>0.6608441177123664</v>
      </c>
      <c r="BJ20">
        <f t="shared" si="12"/>
        <v>0.66295982939528852</v>
      </c>
      <c r="BK20">
        <f t="shared" si="12"/>
        <v>0.66545739597635944</v>
      </c>
      <c r="BL20">
        <f t="shared" si="12"/>
        <v>0.66749522426613883</v>
      </c>
      <c r="BM20">
        <f t="shared" si="12"/>
        <v>0.66973414319398006</v>
      </c>
      <c r="BN20">
        <f t="shared" si="12"/>
        <v>0.67170709775318826</v>
      </c>
      <c r="BO20">
        <f t="shared" si="12"/>
        <v>0.67347735489559812</v>
      </c>
      <c r="BP20">
        <f t="shared" si="12"/>
        <v>0.67607670770876394</v>
      </c>
      <c r="BQ20">
        <f t="shared" si="12"/>
        <v>0.67951621617209756</v>
      </c>
      <c r="BR20">
        <f t="shared" si="12"/>
        <v>0.68274562529194127</v>
      </c>
      <c r="BS20">
        <f t="shared" si="12"/>
        <v>0.68502884002191256</v>
      </c>
      <c r="BT20">
        <f t="shared" si="12"/>
        <v>0.68719271161966033</v>
      </c>
      <c r="BU20">
        <f t="shared" si="12"/>
        <v>0.68853611305244977</v>
      </c>
      <c r="BV20">
        <f t="shared" ref="BV20:CK20" si="13">AVERAGE(BO6:BV6)</f>
        <v>0.69072119476040217</v>
      </c>
      <c r="BW20">
        <f t="shared" si="13"/>
        <v>0.69327035966253114</v>
      </c>
      <c r="BX20">
        <f t="shared" si="13"/>
        <v>0.69497961654987661</v>
      </c>
      <c r="BY20">
        <f t="shared" si="13"/>
        <v>0.69608362436843896</v>
      </c>
      <c r="BZ20">
        <f t="shared" si="13"/>
        <v>0.69670145126579108</v>
      </c>
      <c r="CA20">
        <f t="shared" si="13"/>
        <v>0.69764690190816792</v>
      </c>
      <c r="CB20">
        <f t="shared" si="13"/>
        <v>0.69902881960450924</v>
      </c>
      <c r="CC20">
        <f t="shared" si="13"/>
        <v>0.70094702463104042</v>
      </c>
      <c r="CD20">
        <f t="shared" si="13"/>
        <v>0.70184787746771027</v>
      </c>
      <c r="CE20">
        <f t="shared" si="13"/>
        <v>0.7063828576839285</v>
      </c>
      <c r="CF20">
        <f t="shared" si="13"/>
        <v>0.71153830658431672</v>
      </c>
      <c r="CG20">
        <f t="shared" si="13"/>
        <v>0.71671733802518012</v>
      </c>
      <c r="CH20">
        <f t="shared" si="13"/>
        <v>0.72288532931639016</v>
      </c>
      <c r="CI20">
        <f t="shared" si="13"/>
        <v>0.72980117592365679</v>
      </c>
      <c r="CJ20">
        <f t="shared" si="13"/>
        <v>0.73680638099894669</v>
      </c>
      <c r="CK20" t="e">
        <f t="shared" si="13"/>
        <v>#NAME?</v>
      </c>
    </row>
    <row r="21" spans="1:89" x14ac:dyDescent="0.25">
      <c r="H21" t="s">
        <v>13</v>
      </c>
      <c r="I21" t="e">
        <f>STDEV(B6:I6)</f>
        <v>#DIV/0!</v>
      </c>
      <c r="J21" t="e">
        <f t="shared" ref="J21:BU21" si="14">STDEV(C6:J6)</f>
        <v>#DIV/0!</v>
      </c>
      <c r="K21" t="e">
        <f t="shared" si="14"/>
        <v>#DIV/0!</v>
      </c>
      <c r="L21" t="e">
        <f t="shared" si="14"/>
        <v>#DIV/0!</v>
      </c>
      <c r="M21" t="e">
        <f t="shared" si="14"/>
        <v>#DIV/0!</v>
      </c>
      <c r="N21" t="e">
        <f t="shared" si="14"/>
        <v>#DIV/0!</v>
      </c>
      <c r="O21" t="e">
        <f t="shared" si="14"/>
        <v>#DIV/0!</v>
      </c>
      <c r="P21" t="e">
        <f t="shared" si="14"/>
        <v>#DIV/0!</v>
      </c>
      <c r="Q21" t="e">
        <f t="shared" si="14"/>
        <v>#DIV/0!</v>
      </c>
      <c r="R21" t="e">
        <f t="shared" si="14"/>
        <v>#DIV/0!</v>
      </c>
      <c r="S21" t="e">
        <f t="shared" si="14"/>
        <v>#DIV/0!</v>
      </c>
      <c r="T21" t="e">
        <f t="shared" si="14"/>
        <v>#DIV/0!</v>
      </c>
      <c r="U21" t="e">
        <f t="shared" si="14"/>
        <v>#DIV/0!</v>
      </c>
      <c r="V21" t="e">
        <f t="shared" si="14"/>
        <v>#DIV/0!</v>
      </c>
      <c r="W21" t="e">
        <f t="shared" si="14"/>
        <v>#DIV/0!</v>
      </c>
      <c r="X21" t="e">
        <f t="shared" si="14"/>
        <v>#DIV/0!</v>
      </c>
      <c r="Y21" t="e">
        <f t="shared" si="14"/>
        <v>#DIV/0!</v>
      </c>
      <c r="Z21" t="e">
        <f t="shared" si="14"/>
        <v>#DIV/0!</v>
      </c>
      <c r="AA21" t="e">
        <f t="shared" si="14"/>
        <v>#DIV/0!</v>
      </c>
      <c r="AB21" t="e">
        <f t="shared" si="14"/>
        <v>#DIV/0!</v>
      </c>
      <c r="AC21" t="e">
        <f t="shared" si="14"/>
        <v>#DIV/0!</v>
      </c>
      <c r="AD21" t="e">
        <f t="shared" si="14"/>
        <v>#DIV/0!</v>
      </c>
      <c r="AE21" t="e">
        <f t="shared" si="14"/>
        <v>#DIV/0!</v>
      </c>
      <c r="AF21" t="e">
        <f t="shared" si="14"/>
        <v>#DIV/0!</v>
      </c>
      <c r="AG21" t="e">
        <f t="shared" si="14"/>
        <v>#DIV/0!</v>
      </c>
      <c r="AH21" t="e">
        <f t="shared" si="14"/>
        <v>#DIV/0!</v>
      </c>
      <c r="AI21" t="e">
        <f t="shared" si="14"/>
        <v>#DIV/0!</v>
      </c>
      <c r="AJ21" t="e">
        <f t="shared" si="14"/>
        <v>#DIV/0!</v>
      </c>
      <c r="AK21" t="e">
        <f t="shared" si="14"/>
        <v>#DIV/0!</v>
      </c>
      <c r="AL21" t="e">
        <f t="shared" si="14"/>
        <v>#DIV/0!</v>
      </c>
      <c r="AM21" t="e">
        <f t="shared" si="14"/>
        <v>#DIV/0!</v>
      </c>
      <c r="AN21" t="e">
        <f t="shared" si="14"/>
        <v>#DIV/0!</v>
      </c>
      <c r="AO21">
        <f t="shared" si="14"/>
        <v>1.198828081773826E-2</v>
      </c>
      <c r="AP21">
        <f t="shared" si="14"/>
        <v>8.6262231192020204E-3</v>
      </c>
      <c r="AQ21">
        <f t="shared" si="14"/>
        <v>7.1336122137151394E-3</v>
      </c>
      <c r="AR21">
        <f t="shared" si="14"/>
        <v>6.1780489996677108E-3</v>
      </c>
      <c r="AS21">
        <f t="shared" si="14"/>
        <v>7.5907778590488363E-3</v>
      </c>
      <c r="AT21">
        <f t="shared" si="14"/>
        <v>9.0168363454411378E-3</v>
      </c>
      <c r="AU21">
        <f t="shared" si="14"/>
        <v>1.1462750373799773E-2</v>
      </c>
      <c r="AV21">
        <f t="shared" si="14"/>
        <v>1.3962551164121598E-2</v>
      </c>
      <c r="AW21">
        <f t="shared" si="14"/>
        <v>1.9551286655122079E-2</v>
      </c>
      <c r="AX21">
        <f t="shared" si="14"/>
        <v>2.1441913236838733E-2</v>
      </c>
      <c r="AY21">
        <f t="shared" si="14"/>
        <v>2.16009861349334E-2</v>
      </c>
      <c r="AZ21">
        <f t="shared" si="14"/>
        <v>1.8798969534017849E-2</v>
      </c>
      <c r="BA21">
        <f t="shared" si="14"/>
        <v>1.900998956738139E-2</v>
      </c>
      <c r="BB21">
        <f t="shared" si="14"/>
        <v>1.6751122209124624E-2</v>
      </c>
      <c r="BC21">
        <f t="shared" si="14"/>
        <v>1.3328707807471429E-2</v>
      </c>
      <c r="BD21">
        <f t="shared" si="14"/>
        <v>1.0990992413388386E-2</v>
      </c>
      <c r="BE21">
        <f t="shared" si="14"/>
        <v>1.1625865199380324E-2</v>
      </c>
      <c r="BF21">
        <f t="shared" si="14"/>
        <v>1.1345939296242506E-2</v>
      </c>
      <c r="BG21">
        <f t="shared" si="14"/>
        <v>9.4293099548599744E-3</v>
      </c>
      <c r="BH21">
        <f t="shared" si="14"/>
        <v>5.6523356597397321E-3</v>
      </c>
      <c r="BI21">
        <f t="shared" si="14"/>
        <v>5.6929145224128789E-3</v>
      </c>
      <c r="BJ21">
        <f t="shared" si="14"/>
        <v>5.7221446135103512E-3</v>
      </c>
      <c r="BK21">
        <f t="shared" si="14"/>
        <v>4.5004898106801774E-3</v>
      </c>
      <c r="BL21">
        <f t="shared" si="14"/>
        <v>4.1544471603967544E-3</v>
      </c>
      <c r="BM21">
        <f t="shared" si="14"/>
        <v>6.6846755703637998E-3</v>
      </c>
      <c r="BN21">
        <f t="shared" si="14"/>
        <v>7.641129388593319E-3</v>
      </c>
      <c r="BO21">
        <f t="shared" si="14"/>
        <v>7.0320731416523528E-3</v>
      </c>
      <c r="BP21">
        <f t="shared" si="14"/>
        <v>6.3074141224196117E-3</v>
      </c>
      <c r="BQ21">
        <f t="shared" si="14"/>
        <v>7.7366409436859579E-3</v>
      </c>
      <c r="BR21">
        <f t="shared" si="14"/>
        <v>8.7319237220352796E-3</v>
      </c>
      <c r="BS21">
        <f t="shared" si="14"/>
        <v>7.8696110275905725E-3</v>
      </c>
      <c r="BT21">
        <f t="shared" si="14"/>
        <v>6.6906607246560983E-3</v>
      </c>
      <c r="BU21">
        <f t="shared" si="14"/>
        <v>6.7905777618938066E-3</v>
      </c>
      <c r="BV21">
        <f t="shared" ref="BV21:CK21" si="15">STDEV(BO6:BV6)</f>
        <v>7.0654268873034855E-3</v>
      </c>
      <c r="BW21">
        <f t="shared" si="15"/>
        <v>4.9663466762822012E-3</v>
      </c>
      <c r="BX21">
        <f t="shared" si="15"/>
        <v>3.1703152177351836E-3</v>
      </c>
      <c r="BY21">
        <f t="shared" si="15"/>
        <v>4.1953758745164492E-3</v>
      </c>
      <c r="BZ21">
        <f t="shared" si="15"/>
        <v>4.5734855063715128E-3</v>
      </c>
      <c r="CA21">
        <f t="shared" si="15"/>
        <v>3.7662047321148731E-3</v>
      </c>
      <c r="CB21">
        <f t="shared" si="15"/>
        <v>3.0659794180648366E-3</v>
      </c>
      <c r="CC21">
        <f t="shared" si="15"/>
        <v>3.92046901895368E-3</v>
      </c>
      <c r="CD21">
        <f t="shared" si="15"/>
        <v>4.2572294091419369E-3</v>
      </c>
      <c r="CE21">
        <f t="shared" si="15"/>
        <v>1.1886714544303983E-2</v>
      </c>
      <c r="CF21">
        <f t="shared" si="15"/>
        <v>1.5683331800114296E-2</v>
      </c>
      <c r="CG21">
        <f t="shared" si="15"/>
        <v>1.8940892129863076E-2</v>
      </c>
      <c r="CH21">
        <f t="shared" si="15"/>
        <v>2.1083353542477805E-2</v>
      </c>
      <c r="CI21">
        <f t="shared" si="15"/>
        <v>2.0766334573283241E-2</v>
      </c>
      <c r="CJ21">
        <f t="shared" si="15"/>
        <v>1.9603407996670607E-2</v>
      </c>
      <c r="CK21" t="e">
        <f t="shared" si="15"/>
        <v>#NAME?</v>
      </c>
    </row>
    <row r="22" spans="1:89" x14ac:dyDescent="0.25">
      <c r="A22" s="1" t="s">
        <v>8</v>
      </c>
      <c r="H22" t="s">
        <v>12</v>
      </c>
      <c r="I22">
        <f>AVERAGE(B7:I7)</f>
        <v>10416.4375</v>
      </c>
      <c r="J22">
        <f t="shared" ref="J22:BU22" si="16">AVERAGE(C7:J7)</f>
        <v>10514.1</v>
      </c>
      <c r="K22">
        <f t="shared" si="16"/>
        <v>10594.075000000001</v>
      </c>
      <c r="L22">
        <f t="shared" si="16"/>
        <v>10677.3</v>
      </c>
      <c r="M22">
        <f t="shared" si="16"/>
        <v>10755.512499999999</v>
      </c>
      <c r="N22">
        <f t="shared" si="16"/>
        <v>10843.5</v>
      </c>
      <c r="O22">
        <f t="shared" si="16"/>
        <v>10932.725</v>
      </c>
      <c r="P22">
        <f t="shared" si="16"/>
        <v>11053.8125</v>
      </c>
      <c r="Q22">
        <f t="shared" si="16"/>
        <v>11192.775</v>
      </c>
      <c r="R22">
        <f t="shared" si="16"/>
        <v>11335.262499999999</v>
      </c>
      <c r="S22">
        <f t="shared" si="16"/>
        <v>11488.424999999999</v>
      </c>
      <c r="T22">
        <f t="shared" si="16"/>
        <v>11653.5875</v>
      </c>
      <c r="U22">
        <f t="shared" si="16"/>
        <v>11836.8125</v>
      </c>
      <c r="V22">
        <f t="shared" si="16"/>
        <v>12035.9625</v>
      </c>
      <c r="W22">
        <f t="shared" si="16"/>
        <v>12237.2</v>
      </c>
      <c r="X22">
        <f t="shared" si="16"/>
        <v>12434.1875</v>
      </c>
      <c r="Y22">
        <f t="shared" si="16"/>
        <v>12628.1875</v>
      </c>
      <c r="Z22">
        <f t="shared" si="16"/>
        <v>12837.6625</v>
      </c>
      <c r="AA22">
        <f t="shared" si="16"/>
        <v>13042.737499999999</v>
      </c>
      <c r="AB22">
        <f t="shared" si="16"/>
        <v>13238.349999999999</v>
      </c>
      <c r="AC22">
        <f t="shared" si="16"/>
        <v>13427.4</v>
      </c>
      <c r="AD22">
        <f t="shared" si="16"/>
        <v>13608.449999999999</v>
      </c>
      <c r="AE22">
        <f t="shared" si="16"/>
        <v>13793.375000000002</v>
      </c>
      <c r="AF22">
        <f t="shared" si="16"/>
        <v>13971.062500000002</v>
      </c>
      <c r="AG22">
        <f t="shared" si="16"/>
        <v>14144.925000000003</v>
      </c>
      <c r="AH22">
        <f t="shared" si="16"/>
        <v>14283.337500000001</v>
      </c>
      <c r="AI22">
        <f t="shared" si="16"/>
        <v>14422.375</v>
      </c>
      <c r="AJ22">
        <f t="shared" si="16"/>
        <v>14550.975</v>
      </c>
      <c r="AK22">
        <f t="shared" si="16"/>
        <v>14622.05</v>
      </c>
      <c r="AL22">
        <f t="shared" si="16"/>
        <v>14648.949999999999</v>
      </c>
      <c r="AM22">
        <f t="shared" si="16"/>
        <v>14646.337499999998</v>
      </c>
      <c r="AN22">
        <f t="shared" si="16"/>
        <v>14631.937499999998</v>
      </c>
      <c r="AO22">
        <f t="shared" si="16"/>
        <v>14623.949999999997</v>
      </c>
      <c r="AP22">
        <f t="shared" si="16"/>
        <v>14631.2125</v>
      </c>
      <c r="AQ22">
        <f t="shared" si="16"/>
        <v>14645.525</v>
      </c>
      <c r="AR22">
        <f t="shared" si="16"/>
        <v>14675.850000000002</v>
      </c>
      <c r="AS22">
        <f t="shared" si="16"/>
        <v>14763.512500000001</v>
      </c>
      <c r="AT22">
        <f t="shared" si="16"/>
        <v>14878.575000000001</v>
      </c>
      <c r="AU22">
        <f t="shared" si="16"/>
        <v>15025.612499999999</v>
      </c>
      <c r="AV22">
        <f t="shared" si="16"/>
        <v>15175.4625</v>
      </c>
      <c r="AW22">
        <f t="shared" si="16"/>
        <v>15324.35</v>
      </c>
      <c r="AX22">
        <f t="shared" si="16"/>
        <v>15487.375000000002</v>
      </c>
      <c r="AY22">
        <f t="shared" si="16"/>
        <v>15640.737500000001</v>
      </c>
      <c r="AZ22">
        <f t="shared" si="16"/>
        <v>15787.975000000002</v>
      </c>
      <c r="BA22">
        <f t="shared" si="16"/>
        <v>15926.837500000001</v>
      </c>
      <c r="BB22">
        <f t="shared" si="16"/>
        <v>16086.550000000003</v>
      </c>
      <c r="BC22">
        <f t="shared" si="16"/>
        <v>16229.3125</v>
      </c>
      <c r="BD22">
        <f t="shared" si="16"/>
        <v>16387.237500000003</v>
      </c>
      <c r="BE22">
        <f t="shared" si="16"/>
        <v>16548.587500000001</v>
      </c>
      <c r="BF22">
        <f t="shared" si="16"/>
        <v>16683.025000000001</v>
      </c>
      <c r="BG22">
        <f t="shared" si="16"/>
        <v>16839.975000000002</v>
      </c>
      <c r="BH22">
        <f t="shared" si="16"/>
        <v>17017.9375</v>
      </c>
      <c r="BI22">
        <f t="shared" si="16"/>
        <v>17196.949999999997</v>
      </c>
      <c r="BJ22">
        <f t="shared" si="16"/>
        <v>17367.224999999999</v>
      </c>
      <c r="BK22">
        <f t="shared" si="16"/>
        <v>17553.987499999999</v>
      </c>
      <c r="BL22">
        <f t="shared" si="16"/>
        <v>17728.474999999999</v>
      </c>
      <c r="BM22">
        <f t="shared" si="16"/>
        <v>17878.349999999999</v>
      </c>
      <c r="BN22">
        <f t="shared" si="16"/>
        <v>18038.474999999999</v>
      </c>
      <c r="BO22">
        <f t="shared" si="16"/>
        <v>18182.087499999998</v>
      </c>
      <c r="BP22">
        <f t="shared" si="16"/>
        <v>18311.125</v>
      </c>
      <c r="BQ22">
        <f t="shared" si="16"/>
        <v>18450.5625</v>
      </c>
      <c r="BR22">
        <f t="shared" si="16"/>
        <v>18595.887499999997</v>
      </c>
      <c r="BS22">
        <f t="shared" si="16"/>
        <v>18737.037499999999</v>
      </c>
      <c r="BT22">
        <f t="shared" si="16"/>
        <v>18893.5</v>
      </c>
      <c r="BU22">
        <f t="shared" si="16"/>
        <v>19087.362499999999</v>
      </c>
      <c r="BV22">
        <f t="shared" ref="BV22:CK22" si="17">AVERAGE(BO7:BV7)</f>
        <v>19302.162499999999</v>
      </c>
      <c r="BW22">
        <f t="shared" si="17"/>
        <v>19537.275000000001</v>
      </c>
      <c r="BX22">
        <f t="shared" si="17"/>
        <v>19772.725000000002</v>
      </c>
      <c r="BY22">
        <f t="shared" si="17"/>
        <v>20003.387499999997</v>
      </c>
      <c r="BZ22">
        <f t="shared" si="17"/>
        <v>20234.349999999999</v>
      </c>
      <c r="CA22">
        <f t="shared" si="17"/>
        <v>20480.149999999998</v>
      </c>
      <c r="CB22">
        <f t="shared" si="17"/>
        <v>20723.437499999996</v>
      </c>
      <c r="CC22">
        <f t="shared" si="17"/>
        <v>20949.875</v>
      </c>
      <c r="CD22">
        <f t="shared" si="17"/>
        <v>21117.087499999998</v>
      </c>
      <c r="CE22">
        <f t="shared" si="17"/>
        <v>20990.199999999997</v>
      </c>
      <c r="CF22">
        <f t="shared" si="17"/>
        <v>21050.137500000001</v>
      </c>
      <c r="CG22">
        <f t="shared" si="17"/>
        <v>21133.174999999999</v>
      </c>
      <c r="CH22">
        <f t="shared" si="17"/>
        <v>21262.750000000004</v>
      </c>
      <c r="CI22">
        <f t="shared" si="17"/>
        <v>21444.212500000001</v>
      </c>
      <c r="CJ22">
        <f t="shared" si="17"/>
        <v>21656.375</v>
      </c>
      <c r="CK22">
        <f t="shared" si="17"/>
        <v>21944.912499999999</v>
      </c>
    </row>
    <row r="23" spans="1:89" x14ac:dyDescent="0.25">
      <c r="H23" t="s">
        <v>13</v>
      </c>
      <c r="I23">
        <f>STDEV(B7:I7)</f>
        <v>220.01221354084581</v>
      </c>
      <c r="J23">
        <f t="shared" ref="J23:BU23" si="18">STDEV(C7:J7)</f>
        <v>179.55344608221776</v>
      </c>
      <c r="K23">
        <f t="shared" si="18"/>
        <v>186.30492478729565</v>
      </c>
      <c r="L23">
        <f t="shared" si="18"/>
        <v>194.01397593251565</v>
      </c>
      <c r="M23">
        <f t="shared" si="18"/>
        <v>208.29740028211015</v>
      </c>
      <c r="N23">
        <f t="shared" si="18"/>
        <v>218.95613389770239</v>
      </c>
      <c r="O23">
        <f t="shared" si="18"/>
        <v>248.52880114787487</v>
      </c>
      <c r="P23">
        <f t="shared" si="18"/>
        <v>293.97569597065103</v>
      </c>
      <c r="Q23">
        <f t="shared" si="18"/>
        <v>340.55694615060895</v>
      </c>
      <c r="R23">
        <f t="shared" si="18"/>
        <v>380.92717690805807</v>
      </c>
      <c r="S23">
        <f t="shared" si="18"/>
        <v>419.54769778213017</v>
      </c>
      <c r="T23">
        <f t="shared" si="18"/>
        <v>451.46632033060558</v>
      </c>
      <c r="U23">
        <f t="shared" si="18"/>
        <v>473.69285237678758</v>
      </c>
      <c r="V23">
        <f t="shared" si="18"/>
        <v>489.90199876389261</v>
      </c>
      <c r="W23">
        <f t="shared" si="18"/>
        <v>480.98038570046839</v>
      </c>
      <c r="X23">
        <f t="shared" si="18"/>
        <v>489.77272116039421</v>
      </c>
      <c r="Y23">
        <f t="shared" si="18"/>
        <v>497.41446195731601</v>
      </c>
      <c r="Z23">
        <f t="shared" si="18"/>
        <v>510.88853673211952</v>
      </c>
      <c r="AA23">
        <f t="shared" si="18"/>
        <v>507.62094389275507</v>
      </c>
      <c r="AB23">
        <f t="shared" si="18"/>
        <v>483.81213591345858</v>
      </c>
      <c r="AC23">
        <f t="shared" si="18"/>
        <v>461.18903778323772</v>
      </c>
      <c r="AD23">
        <f t="shared" si="18"/>
        <v>449.17692346271372</v>
      </c>
      <c r="AE23">
        <f t="shared" si="18"/>
        <v>430.67531273570813</v>
      </c>
      <c r="AF23">
        <f t="shared" si="18"/>
        <v>416.84096294972869</v>
      </c>
      <c r="AG23">
        <f t="shared" si="18"/>
        <v>398.14392139383114</v>
      </c>
      <c r="AH23">
        <f t="shared" si="18"/>
        <v>373.00260794760447</v>
      </c>
      <c r="AI23">
        <f t="shared" si="18"/>
        <v>354.0737483713163</v>
      </c>
      <c r="AJ23">
        <f t="shared" si="18"/>
        <v>308.81062504851917</v>
      </c>
      <c r="AK23">
        <f t="shared" si="18"/>
        <v>229.56638629007875</v>
      </c>
      <c r="AL23">
        <f t="shared" si="18"/>
        <v>183.04339844497466</v>
      </c>
      <c r="AM23">
        <f t="shared" si="18"/>
        <v>187.17247155269084</v>
      </c>
      <c r="AN23">
        <f t="shared" si="18"/>
        <v>198.49232397896768</v>
      </c>
      <c r="AO23">
        <f t="shared" si="18"/>
        <v>195.93696508243238</v>
      </c>
      <c r="AP23">
        <f t="shared" si="18"/>
        <v>200.45841348198465</v>
      </c>
      <c r="AQ23">
        <f t="shared" si="18"/>
        <v>222.47122927952483</v>
      </c>
      <c r="AR23">
        <f t="shared" si="18"/>
        <v>272.79980100537375</v>
      </c>
      <c r="AS23">
        <f t="shared" si="18"/>
        <v>349.77466394196472</v>
      </c>
      <c r="AT23">
        <f t="shared" si="18"/>
        <v>375.20695527363853</v>
      </c>
      <c r="AU23">
        <f t="shared" si="18"/>
        <v>382.85746485194335</v>
      </c>
      <c r="AV23">
        <f t="shared" si="18"/>
        <v>358.73074637234129</v>
      </c>
      <c r="AW23">
        <f t="shared" si="18"/>
        <v>357.23050181720379</v>
      </c>
      <c r="AX23">
        <f t="shared" si="18"/>
        <v>362.83879832706464</v>
      </c>
      <c r="AY23">
        <f t="shared" si="18"/>
        <v>376.86319964942169</v>
      </c>
      <c r="AZ23">
        <f t="shared" si="18"/>
        <v>384.02573109474986</v>
      </c>
      <c r="BA23">
        <f t="shared" si="18"/>
        <v>387.13066062100705</v>
      </c>
      <c r="BB23">
        <f t="shared" si="18"/>
        <v>379.29835222420871</v>
      </c>
      <c r="BC23">
        <f t="shared" si="18"/>
        <v>366.44197138545258</v>
      </c>
      <c r="BD23">
        <f t="shared" si="18"/>
        <v>351.93276118153148</v>
      </c>
      <c r="BE23">
        <f t="shared" si="18"/>
        <v>362.15231380298633</v>
      </c>
      <c r="BF23">
        <f t="shared" si="18"/>
        <v>358.20383163779735</v>
      </c>
      <c r="BG23">
        <f t="shared" si="18"/>
        <v>393.24510259415257</v>
      </c>
      <c r="BH23">
        <f t="shared" si="18"/>
        <v>443.04916508054919</v>
      </c>
      <c r="BI23">
        <f t="shared" si="18"/>
        <v>456.24674401969406</v>
      </c>
      <c r="BJ23">
        <f t="shared" si="18"/>
        <v>468.0838348293733</v>
      </c>
      <c r="BK23">
        <f t="shared" si="18"/>
        <v>461.67602567013591</v>
      </c>
      <c r="BL23">
        <f t="shared" si="18"/>
        <v>447.55999677617086</v>
      </c>
      <c r="BM23">
        <f t="shared" si="18"/>
        <v>419.58504671707658</v>
      </c>
      <c r="BN23">
        <f t="shared" si="18"/>
        <v>335.42426332716462</v>
      </c>
      <c r="BO23">
        <f t="shared" si="18"/>
        <v>297.49551467206976</v>
      </c>
      <c r="BP23">
        <f t="shared" si="18"/>
        <v>303.74703173152847</v>
      </c>
      <c r="BQ23">
        <f t="shared" si="18"/>
        <v>318.8015860217763</v>
      </c>
      <c r="BR23">
        <f t="shared" si="18"/>
        <v>343.56282618425786</v>
      </c>
      <c r="BS23">
        <f t="shared" si="18"/>
        <v>384.27180089656127</v>
      </c>
      <c r="BT23">
        <f t="shared" si="18"/>
        <v>435.5631199132593</v>
      </c>
      <c r="BU23">
        <f t="shared" si="18"/>
        <v>491.54066228397829</v>
      </c>
      <c r="BV23">
        <f t="shared" ref="BV23:CK23" si="19">STDEV(BO7:BV7)</f>
        <v>534.48177822073649</v>
      </c>
      <c r="BW23">
        <f t="shared" si="19"/>
        <v>597.31531455337711</v>
      </c>
      <c r="BX23">
        <f t="shared" si="19"/>
        <v>624.75088235231749</v>
      </c>
      <c r="BY23">
        <f t="shared" si="19"/>
        <v>625.84436092941007</v>
      </c>
      <c r="BZ23">
        <f t="shared" si="19"/>
        <v>608.25487139144843</v>
      </c>
      <c r="CA23">
        <f t="shared" si="19"/>
        <v>584.15448054676119</v>
      </c>
      <c r="CB23">
        <f t="shared" si="19"/>
        <v>549.85610568973891</v>
      </c>
      <c r="CC23">
        <f t="shared" si="19"/>
        <v>526.82713551437871</v>
      </c>
      <c r="CD23">
        <f t="shared" si="19"/>
        <v>439.43930976220832</v>
      </c>
      <c r="CE23">
        <f t="shared" si="19"/>
        <v>709.26626070286761</v>
      </c>
      <c r="CF23">
        <f t="shared" si="19"/>
        <v>697.4510447489688</v>
      </c>
      <c r="CG23">
        <f t="shared" si="19"/>
        <v>704.73258302098395</v>
      </c>
      <c r="CH23">
        <f t="shared" si="19"/>
        <v>769.41321983518219</v>
      </c>
      <c r="CI23">
        <f t="shared" si="19"/>
        <v>930.82651205029276</v>
      </c>
      <c r="CJ23">
        <f t="shared" si="19"/>
        <v>1120.722923257254</v>
      </c>
      <c r="CK23">
        <f t="shared" si="19"/>
        <v>1395.4192789649787</v>
      </c>
    </row>
    <row r="24" spans="1:89" x14ac:dyDescent="0.25">
      <c r="A24" s="1" t="s">
        <v>9</v>
      </c>
      <c r="H24" t="s">
        <v>12</v>
      </c>
      <c r="I24">
        <f>AVERAGE(B8:I8)</f>
        <v>0.90262446104355609</v>
      </c>
      <c r="J24">
        <f t="shared" ref="J24:BU24" si="20">AVERAGE(C8:J8)</f>
        <v>0.85657182946460875</v>
      </c>
      <c r="K24">
        <f t="shared" si="20"/>
        <v>0.78367561628087801</v>
      </c>
      <c r="L24">
        <f t="shared" si="20"/>
        <v>0.79430973524833026</v>
      </c>
      <c r="M24">
        <f t="shared" si="20"/>
        <v>0.82116682539714347</v>
      </c>
      <c r="N24">
        <f t="shared" si="20"/>
        <v>0.80215805638837434</v>
      </c>
      <c r="O24">
        <f t="shared" si="20"/>
        <v>0.80186751463976014</v>
      </c>
      <c r="P24">
        <f t="shared" si="20"/>
        <v>0.83640204917429473</v>
      </c>
      <c r="Q24">
        <f t="shared" si="20"/>
        <v>0.9546005785860594</v>
      </c>
      <c r="R24">
        <f t="shared" si="20"/>
        <v>0.99624144545912441</v>
      </c>
      <c r="S24">
        <f t="shared" si="20"/>
        <v>1.0326797408127792</v>
      </c>
      <c r="T24">
        <f t="shared" si="20"/>
        <v>1.0312418929463598</v>
      </c>
      <c r="U24">
        <f t="shared" si="20"/>
        <v>1.0154663630812346</v>
      </c>
      <c r="V24">
        <f t="shared" si="20"/>
        <v>1.0133619859768574</v>
      </c>
      <c r="W24">
        <f t="shared" si="20"/>
        <v>1.0030142298531315</v>
      </c>
      <c r="X24">
        <f t="shared" si="20"/>
        <v>0.9870011579577066</v>
      </c>
      <c r="Y24">
        <f t="shared" si="20"/>
        <v>0.93521988206706874</v>
      </c>
      <c r="Z24">
        <f t="shared" si="20"/>
        <v>0.93219117058247492</v>
      </c>
      <c r="AA24">
        <f t="shared" si="20"/>
        <v>0.97292195198076659</v>
      </c>
      <c r="AB24">
        <f t="shared" si="20"/>
        <v>0.97184783812469788</v>
      </c>
      <c r="AC24">
        <f t="shared" si="20"/>
        <v>0.97434783812469783</v>
      </c>
      <c r="AD24">
        <f t="shared" si="20"/>
        <v>0.97897746775432748</v>
      </c>
      <c r="AE24">
        <f t="shared" si="20"/>
        <v>1.0351315210804788</v>
      </c>
      <c r="AF24">
        <f t="shared" si="20"/>
        <v>1.0424144342457449</v>
      </c>
      <c r="AG24">
        <f t="shared" si="20"/>
        <v>1.0353721807246181</v>
      </c>
      <c r="AH24">
        <f t="shared" si="20"/>
        <v>1.0361637207448815</v>
      </c>
      <c r="AI24">
        <f t="shared" si="20"/>
        <v>1.4650430310897091</v>
      </c>
      <c r="AJ24">
        <f t="shared" si="20"/>
        <v>0.84908908372128788</v>
      </c>
      <c r="AK24">
        <f t="shared" si="20"/>
        <v>0.89730046583510914</v>
      </c>
      <c r="AL24">
        <f t="shared" si="20"/>
        <v>0.93980046583510912</v>
      </c>
      <c r="AM24">
        <f t="shared" si="20"/>
        <v>0.94215705080682999</v>
      </c>
      <c r="AN24">
        <f t="shared" si="20"/>
        <v>0.93846030895219346</v>
      </c>
      <c r="AO24">
        <f t="shared" si="20"/>
        <v>0.96171612290568187</v>
      </c>
      <c r="AP24">
        <f t="shared" si="20"/>
        <v>1.8808650590758949</v>
      </c>
      <c r="AQ24">
        <f t="shared" si="20"/>
        <v>1.2933650590758949</v>
      </c>
      <c r="AR24">
        <f t="shared" si="20"/>
        <v>2.002740059075895</v>
      </c>
      <c r="AS24">
        <f t="shared" si="20"/>
        <v>1.9004935892427757</v>
      </c>
      <c r="AT24">
        <f t="shared" si="20"/>
        <v>1.823510830622086</v>
      </c>
      <c r="AU24">
        <f t="shared" si="20"/>
        <v>1.8031840829017212</v>
      </c>
      <c r="AV24">
        <f t="shared" si="20"/>
        <v>1.8455255134010464</v>
      </c>
      <c r="AW24">
        <f t="shared" si="20"/>
        <v>1.8182374413830418</v>
      </c>
      <c r="AX24">
        <f t="shared" si="20"/>
        <v>0.83430886995447029</v>
      </c>
      <c r="AY24">
        <f t="shared" si="20"/>
        <v>1.037880298525899</v>
      </c>
      <c r="AZ24">
        <f t="shared" si="20"/>
        <v>0.92826491391051436</v>
      </c>
      <c r="BA24">
        <f t="shared" si="20"/>
        <v>0.98327222385203483</v>
      </c>
      <c r="BB24">
        <f t="shared" si="20"/>
        <v>1.0363360635538057</v>
      </c>
      <c r="BC24">
        <f t="shared" si="20"/>
        <v>1.0794908254585676</v>
      </c>
      <c r="BD24">
        <f t="shared" si="20"/>
        <v>1.0588355548032971</v>
      </c>
      <c r="BE24">
        <f t="shared" si="20"/>
        <v>1.0657747896119989</v>
      </c>
      <c r="BF24">
        <f t="shared" si="20"/>
        <v>1.1372033610405703</v>
      </c>
      <c r="BG24">
        <f t="shared" si="20"/>
        <v>1.0961319324691416</v>
      </c>
      <c r="BH24">
        <f t="shared" si="20"/>
        <v>1.1134633664672422</v>
      </c>
      <c r="BI24">
        <f t="shared" si="20"/>
        <v>1.1256161442450201</v>
      </c>
      <c r="BJ24">
        <f t="shared" si="20"/>
        <v>1.0775211742750499</v>
      </c>
      <c r="BK24">
        <f t="shared" si="20"/>
        <v>1.0191878409417165</v>
      </c>
      <c r="BL24">
        <f t="shared" si="20"/>
        <v>0.95090080390467968</v>
      </c>
      <c r="BM24">
        <f t="shared" si="20"/>
        <v>0.94515291806958479</v>
      </c>
      <c r="BN24">
        <f t="shared" si="20"/>
        <v>0.92200476992143654</v>
      </c>
      <c r="BO24">
        <f t="shared" si="20"/>
        <v>0.92700476992143654</v>
      </c>
      <c r="BP24">
        <f t="shared" si="20"/>
        <v>0.91270977317029944</v>
      </c>
      <c r="BQ24">
        <f t="shared" si="20"/>
        <v>0.9536323922179184</v>
      </c>
      <c r="BR24">
        <f t="shared" si="20"/>
        <v>0.98795397341449986</v>
      </c>
      <c r="BS24">
        <f t="shared" si="20"/>
        <v>0.99420397341449995</v>
      </c>
      <c r="BT24">
        <f t="shared" si="20"/>
        <v>1.0209085188690454</v>
      </c>
      <c r="BU24">
        <f t="shared" si="20"/>
        <v>1.0301596843702108</v>
      </c>
      <c r="BV24">
        <f t="shared" ref="BV24:CK24" si="21">AVERAGE(BO8:BV8)</f>
        <v>0.92830783251835891</v>
      </c>
      <c r="BW24">
        <f t="shared" si="21"/>
        <v>1.0108078325183589</v>
      </c>
      <c r="BX24">
        <f t="shared" si="21"/>
        <v>0.9590534465534466</v>
      </c>
      <c r="BY24">
        <f t="shared" si="21"/>
        <v>0.92750582750582755</v>
      </c>
      <c r="BZ24">
        <f t="shared" si="21"/>
        <v>0.90417961667961666</v>
      </c>
      <c r="CA24">
        <f t="shared" si="21"/>
        <v>0.88524022274022274</v>
      </c>
      <c r="CB24">
        <f t="shared" si="21"/>
        <v>0.88759269482953695</v>
      </c>
      <c r="CC24">
        <f t="shared" si="21"/>
        <v>0.91243243841928057</v>
      </c>
      <c r="CD24">
        <f t="shared" si="21"/>
        <v>1.0480256587582635</v>
      </c>
      <c r="CE24">
        <f t="shared" si="21"/>
        <v>0.9634404569645415</v>
      </c>
      <c r="CF24">
        <f t="shared" si="21"/>
        <v>0.98605950458358915</v>
      </c>
      <c r="CG24">
        <f t="shared" si="21"/>
        <v>0.97621101973510427</v>
      </c>
      <c r="CH24">
        <f t="shared" si="21"/>
        <v>1.0093571978280909</v>
      </c>
      <c r="CI24">
        <f t="shared" si="21"/>
        <v>1.0354687229150259</v>
      </c>
      <c r="CJ24">
        <f t="shared" si="21"/>
        <v>1.0352345209051468</v>
      </c>
      <c r="CK24">
        <f t="shared" si="21"/>
        <v>1.022025758018549</v>
      </c>
    </row>
    <row r="25" spans="1:89" x14ac:dyDescent="0.25">
      <c r="H25" t="s">
        <v>13</v>
      </c>
      <c r="I25">
        <f>STDEV(B8:I8)</f>
        <v>0.1922840817030482</v>
      </c>
      <c r="J25">
        <f t="shared" ref="J25:BU25" si="22">STDEV(C8:J8)</f>
        <v>0.20902121984836206</v>
      </c>
      <c r="K25">
        <f t="shared" si="22"/>
        <v>0.23771257535171278</v>
      </c>
      <c r="L25">
        <f t="shared" si="22"/>
        <v>0.2497397936119129</v>
      </c>
      <c r="M25">
        <f t="shared" si="22"/>
        <v>0.25513484872554298</v>
      </c>
      <c r="N25">
        <f t="shared" si="22"/>
        <v>0.23342004203011163</v>
      </c>
      <c r="O25">
        <f t="shared" si="22"/>
        <v>0.23335190857803187</v>
      </c>
      <c r="P25">
        <f t="shared" si="22"/>
        <v>0.27453082207234425</v>
      </c>
      <c r="Q25">
        <f t="shared" si="22"/>
        <v>0.32094146094363629</v>
      </c>
      <c r="R25">
        <f t="shared" si="22"/>
        <v>0.29347947069760932</v>
      </c>
      <c r="S25">
        <f t="shared" si="22"/>
        <v>0.22669677412522585</v>
      </c>
      <c r="T25">
        <f t="shared" si="22"/>
        <v>0.22644281852210937</v>
      </c>
      <c r="U25">
        <f t="shared" si="22"/>
        <v>0.23633203036758299</v>
      </c>
      <c r="V25">
        <f t="shared" si="22"/>
        <v>0.23676955230096972</v>
      </c>
      <c r="W25">
        <f t="shared" si="22"/>
        <v>0.24659700483401764</v>
      </c>
      <c r="X25">
        <f t="shared" si="22"/>
        <v>0.23417542889515408</v>
      </c>
      <c r="Y25">
        <f t="shared" si="22"/>
        <v>0.13803087461487445</v>
      </c>
      <c r="Z25">
        <f t="shared" si="22"/>
        <v>0.13755646957201045</v>
      </c>
      <c r="AA25">
        <f t="shared" si="22"/>
        <v>0.12079471407760073</v>
      </c>
      <c r="AB25">
        <f t="shared" si="22"/>
        <v>0.11993247941212361</v>
      </c>
      <c r="AC25">
        <f t="shared" si="22"/>
        <v>0.11680020617271641</v>
      </c>
      <c r="AD25">
        <f t="shared" si="22"/>
        <v>0.11701829368356464</v>
      </c>
      <c r="AE25">
        <f t="shared" si="22"/>
        <v>0.1076007946214509</v>
      </c>
      <c r="AF25">
        <f t="shared" si="22"/>
        <v>0.1139481439146386</v>
      </c>
      <c r="AG25">
        <f t="shared" si="22"/>
        <v>0.11470311217507882</v>
      </c>
      <c r="AH25">
        <f t="shared" si="22"/>
        <v>0.11397423894875751</v>
      </c>
      <c r="AI25">
        <f t="shared" si="22"/>
        <v>1.2315215327218687</v>
      </c>
      <c r="AJ25">
        <f t="shared" si="22"/>
        <v>2.2654958222588157</v>
      </c>
      <c r="AK25">
        <f t="shared" si="22"/>
        <v>2.2696990384315763</v>
      </c>
      <c r="AL25">
        <f t="shared" si="22"/>
        <v>2.2750736803965803</v>
      </c>
      <c r="AM25">
        <f t="shared" si="22"/>
        <v>2.2754094266073146</v>
      </c>
      <c r="AN25">
        <f t="shared" si="22"/>
        <v>2.2750430892415552</v>
      </c>
      <c r="AO25">
        <f t="shared" si="22"/>
        <v>2.2767123080837521</v>
      </c>
      <c r="AP25">
        <f t="shared" si="22"/>
        <v>3.4511994276416127</v>
      </c>
      <c r="AQ25">
        <f t="shared" si="22"/>
        <v>3.339895720801346</v>
      </c>
      <c r="AR25">
        <f t="shared" si="22"/>
        <v>2.6077714195205774</v>
      </c>
      <c r="AS25">
        <f t="shared" si="22"/>
        <v>2.6575536872957404</v>
      </c>
      <c r="AT25">
        <f t="shared" si="22"/>
        <v>2.6848886653169473</v>
      </c>
      <c r="AU25">
        <f t="shared" si="22"/>
        <v>2.6905984325622603</v>
      </c>
      <c r="AV25">
        <f t="shared" si="22"/>
        <v>2.6810100943696393</v>
      </c>
      <c r="AW25">
        <f t="shared" si="22"/>
        <v>2.6897780106934213</v>
      </c>
      <c r="AX25">
        <f t="shared" si="22"/>
        <v>0.63441114644733143</v>
      </c>
      <c r="AY25">
        <f t="shared" si="22"/>
        <v>0.50273041014883402</v>
      </c>
      <c r="AZ25">
        <f t="shared" si="22"/>
        <v>0.39738325730483065</v>
      </c>
      <c r="BA25">
        <f t="shared" si="22"/>
        <v>0.3440168336848366</v>
      </c>
      <c r="BB25">
        <f t="shared" si="22"/>
        <v>0.33082271568730798</v>
      </c>
      <c r="BC25">
        <f t="shared" si="22"/>
        <v>0.35749663340230603</v>
      </c>
      <c r="BD25">
        <f t="shared" si="22"/>
        <v>0.33642192780624014</v>
      </c>
      <c r="BE25">
        <f t="shared" si="22"/>
        <v>0.33484338368907868</v>
      </c>
      <c r="BF25">
        <f t="shared" si="22"/>
        <v>0.22114071612532507</v>
      </c>
      <c r="BG25">
        <f t="shared" si="22"/>
        <v>0.18720361551599243</v>
      </c>
      <c r="BH25">
        <f t="shared" si="22"/>
        <v>0.17490768745286939</v>
      </c>
      <c r="BI25">
        <f t="shared" si="22"/>
        <v>0.15736719582185765</v>
      </c>
      <c r="BJ25">
        <f t="shared" si="22"/>
        <v>0.20183520228250154</v>
      </c>
      <c r="BK25">
        <f t="shared" si="22"/>
        <v>0.15079878022414975</v>
      </c>
      <c r="BL25">
        <f t="shared" si="22"/>
        <v>0.12958722770127687</v>
      </c>
      <c r="BM25">
        <f t="shared" si="22"/>
        <v>0.12691159601048257</v>
      </c>
      <c r="BN25">
        <f t="shared" si="22"/>
        <v>0.13225462296848814</v>
      </c>
      <c r="BO25">
        <f t="shared" si="22"/>
        <v>0.14044755781940327</v>
      </c>
      <c r="BP25">
        <f t="shared" si="22"/>
        <v>0.13022401750257376</v>
      </c>
      <c r="BQ25">
        <f t="shared" si="22"/>
        <v>0.186072809973512</v>
      </c>
      <c r="BR25">
        <f t="shared" si="22"/>
        <v>0.17076770093996438</v>
      </c>
      <c r="BS25">
        <f t="shared" si="22"/>
        <v>0.17009382135784312</v>
      </c>
      <c r="BT25">
        <f t="shared" si="22"/>
        <v>0.14046712508191278</v>
      </c>
      <c r="BU25">
        <f t="shared" si="22"/>
        <v>0.13961727751219083</v>
      </c>
      <c r="BV25">
        <f t="shared" ref="BV25:CK25" si="23">STDEV(BO8:BV8)</f>
        <v>0.39066171956092682</v>
      </c>
      <c r="BW25">
        <f t="shared" si="23"/>
        <v>0.49697653221223176</v>
      </c>
      <c r="BX25">
        <f t="shared" si="23"/>
        <v>0.5252793707977691</v>
      </c>
      <c r="BY25">
        <f t="shared" si="23"/>
        <v>0.51022083472300506</v>
      </c>
      <c r="BZ25">
        <f t="shared" si="23"/>
        <v>0.50868690323287602</v>
      </c>
      <c r="CA25">
        <f t="shared" si="23"/>
        <v>0.50742871629518338</v>
      </c>
      <c r="CB25">
        <f t="shared" si="23"/>
        <v>0.50788750463869881</v>
      </c>
      <c r="CC25">
        <f t="shared" si="23"/>
        <v>0.52170828851121598</v>
      </c>
      <c r="CD25">
        <f t="shared" si="23"/>
        <v>0.36942649064712568</v>
      </c>
      <c r="CE25">
        <f t="shared" si="23"/>
        <v>0.21983690639067655</v>
      </c>
      <c r="CF25">
        <f t="shared" si="23"/>
        <v>0.17373659675310649</v>
      </c>
      <c r="CG25">
        <f t="shared" si="23"/>
        <v>0.17290509973232701</v>
      </c>
      <c r="CH25">
        <f t="shared" si="23"/>
        <v>0.17106648140302916</v>
      </c>
      <c r="CI25">
        <f t="shared" si="23"/>
        <v>0.1584828457679881</v>
      </c>
      <c r="CJ25">
        <f t="shared" si="23"/>
        <v>0.1585737362985471</v>
      </c>
      <c r="CK25">
        <f t="shared" si="23"/>
        <v>0.14162386180301786</v>
      </c>
    </row>
    <row r="26" spans="1:89" x14ac:dyDescent="0.25">
      <c r="A26" s="1" t="s">
        <v>10</v>
      </c>
      <c r="H26" t="s">
        <v>12</v>
      </c>
      <c r="I26">
        <f>AVERAGE(B9:I9)</f>
        <v>66769.25</v>
      </c>
      <c r="J26">
        <f t="shared" ref="J26:BU26" si="24">AVERAGE(C9:J9)</f>
        <v>66954.399999999994</v>
      </c>
      <c r="K26">
        <f t="shared" si="24"/>
        <v>68269.666666666672</v>
      </c>
      <c r="L26">
        <f t="shared" si="24"/>
        <v>69308</v>
      </c>
      <c r="M26">
        <f t="shared" si="24"/>
        <v>70473.875</v>
      </c>
      <c r="N26">
        <f t="shared" si="24"/>
        <v>72434.25</v>
      </c>
      <c r="O26">
        <f t="shared" si="24"/>
        <v>74571.5</v>
      </c>
      <c r="P26">
        <f t="shared" si="24"/>
        <v>76158</v>
      </c>
      <c r="Q26">
        <f t="shared" si="24"/>
        <v>78486.125</v>
      </c>
      <c r="R26">
        <f t="shared" si="24"/>
        <v>80613.75</v>
      </c>
      <c r="S26">
        <f t="shared" si="24"/>
        <v>81651.25</v>
      </c>
      <c r="T26">
        <f t="shared" si="24"/>
        <v>82497.75</v>
      </c>
      <c r="U26">
        <f t="shared" si="24"/>
        <v>83556.375</v>
      </c>
      <c r="V26">
        <f t="shared" si="24"/>
        <v>83509.75</v>
      </c>
      <c r="W26">
        <f t="shared" si="24"/>
        <v>82966.875</v>
      </c>
      <c r="X26">
        <f t="shared" si="24"/>
        <v>81511.125</v>
      </c>
      <c r="Y26">
        <f t="shared" si="24"/>
        <v>78664.5</v>
      </c>
      <c r="Z26">
        <f t="shared" si="24"/>
        <v>76256.75</v>
      </c>
      <c r="AA26">
        <f t="shared" si="24"/>
        <v>74342.375</v>
      </c>
      <c r="AB26">
        <f t="shared" si="24"/>
        <v>72331.125</v>
      </c>
      <c r="AC26">
        <f t="shared" si="24"/>
        <v>69699.75</v>
      </c>
      <c r="AD26">
        <f t="shared" si="24"/>
        <v>68127.125</v>
      </c>
      <c r="AE26">
        <f t="shared" si="24"/>
        <v>66720.25</v>
      </c>
      <c r="AF26">
        <f t="shared" si="24"/>
        <v>66413.875</v>
      </c>
      <c r="AG26">
        <f t="shared" si="24"/>
        <v>67190.25</v>
      </c>
      <c r="AH26">
        <f t="shared" si="24"/>
        <v>68488.5</v>
      </c>
      <c r="AI26">
        <f t="shared" si="24"/>
        <v>69442.25</v>
      </c>
      <c r="AJ26">
        <f t="shared" si="24"/>
        <v>70288.25</v>
      </c>
      <c r="AK26">
        <f t="shared" si="24"/>
        <v>71823.375</v>
      </c>
      <c r="AL26">
        <f t="shared" si="24"/>
        <v>72925.75</v>
      </c>
      <c r="AM26">
        <f t="shared" si="24"/>
        <v>74968.125</v>
      </c>
      <c r="AN26">
        <f t="shared" si="24"/>
        <v>83092.077499999999</v>
      </c>
      <c r="AO26">
        <f t="shared" si="24"/>
        <v>90653.352500000008</v>
      </c>
      <c r="AP26">
        <f t="shared" si="24"/>
        <v>97111.527500000011</v>
      </c>
      <c r="AQ26">
        <f t="shared" si="24"/>
        <v>103300.11250000002</v>
      </c>
      <c r="AR26">
        <f t="shared" si="24"/>
        <v>110723.45374999999</v>
      </c>
      <c r="AS26">
        <f t="shared" si="24"/>
        <v>117523.80374999999</v>
      </c>
      <c r="AT26">
        <f t="shared" si="24"/>
        <v>125041.995</v>
      </c>
      <c r="AU26">
        <f t="shared" si="24"/>
        <v>133077.92749999999</v>
      </c>
      <c r="AV26">
        <f t="shared" si="24"/>
        <v>134620.80499999999</v>
      </c>
      <c r="AW26">
        <f t="shared" si="24"/>
        <v>136557.10125000001</v>
      </c>
      <c r="AX26">
        <f t="shared" si="24"/>
        <v>139174.53999999998</v>
      </c>
      <c r="AY26">
        <f t="shared" si="24"/>
        <v>142282.84125</v>
      </c>
      <c r="AZ26">
        <f t="shared" si="24"/>
        <v>144957.35875000001</v>
      </c>
      <c r="BA26">
        <f t="shared" si="24"/>
        <v>147286.75750000001</v>
      </c>
      <c r="BB26">
        <f t="shared" si="24"/>
        <v>148768.46249999999</v>
      </c>
      <c r="BC26">
        <f t="shared" si="24"/>
        <v>148569.95874999999</v>
      </c>
      <c r="BD26">
        <f t="shared" si="24"/>
        <v>148740.98875000002</v>
      </c>
      <c r="BE26">
        <f t="shared" si="24"/>
        <v>148625.41999999998</v>
      </c>
      <c r="BF26">
        <f t="shared" si="24"/>
        <v>148187.16750000001</v>
      </c>
      <c r="BG26">
        <f t="shared" si="24"/>
        <v>147471.625</v>
      </c>
      <c r="BH26">
        <f t="shared" si="24"/>
        <v>145517.66625000001</v>
      </c>
      <c r="BI26">
        <f t="shared" si="24"/>
        <v>143123.79625000001</v>
      </c>
      <c r="BJ26">
        <f t="shared" si="24"/>
        <v>140114.45249999998</v>
      </c>
      <c r="BK26">
        <f t="shared" si="24"/>
        <v>137105.29</v>
      </c>
      <c r="BL26">
        <f t="shared" si="24"/>
        <v>133767.08625000002</v>
      </c>
      <c r="BM26">
        <f t="shared" si="24"/>
        <v>130356.75375</v>
      </c>
      <c r="BN26">
        <f t="shared" si="24"/>
        <v>127081.98875</v>
      </c>
      <c r="BO26">
        <f t="shared" si="24"/>
        <v>124122.95625</v>
      </c>
      <c r="BP26">
        <f t="shared" si="24"/>
        <v>122004.83875000001</v>
      </c>
      <c r="BQ26">
        <f t="shared" si="24"/>
        <v>119811.12624999999</v>
      </c>
      <c r="BR26">
        <f t="shared" si="24"/>
        <v>118942.77374999999</v>
      </c>
      <c r="BS26">
        <f t="shared" si="24"/>
        <v>118752.88249999999</v>
      </c>
      <c r="BT26">
        <f t="shared" si="24"/>
        <v>118784.0575</v>
      </c>
      <c r="BU26">
        <f t="shared" si="24"/>
        <v>119249.19125</v>
      </c>
      <c r="BV26">
        <f t="shared" ref="BV26:CK26" si="25">AVERAGE(BO9:BV9)</f>
        <v>120061.37125</v>
      </c>
      <c r="BW26">
        <f t="shared" si="25"/>
        <v>120276.66875</v>
      </c>
      <c r="BX26">
        <f t="shared" si="25"/>
        <v>120618.435</v>
      </c>
      <c r="BY26">
        <f t="shared" si="25"/>
        <v>121907.58875</v>
      </c>
      <c r="BZ26">
        <f t="shared" si="25"/>
        <v>123041.95499999999</v>
      </c>
      <c r="CA26">
        <f t="shared" si="25"/>
        <v>124203.09624999999</v>
      </c>
      <c r="CB26">
        <f t="shared" si="25"/>
        <v>125084.70125</v>
      </c>
      <c r="CC26">
        <f t="shared" si="25"/>
        <v>125928.39875000001</v>
      </c>
      <c r="CD26">
        <f t="shared" si="25"/>
        <v>126320.705</v>
      </c>
      <c r="CE26">
        <f t="shared" si="25"/>
        <v>127702.42</v>
      </c>
      <c r="CF26">
        <f t="shared" si="25"/>
        <v>129601.49249999999</v>
      </c>
      <c r="CG26">
        <f t="shared" si="25"/>
        <v>132197.48000000001</v>
      </c>
      <c r="CH26">
        <f t="shared" si="25"/>
        <v>134203.76499999998</v>
      </c>
      <c r="CI26">
        <f t="shared" si="25"/>
        <v>135671.53875000001</v>
      </c>
      <c r="CJ26">
        <f t="shared" si="25"/>
        <v>151184.97625000001</v>
      </c>
      <c r="CK26">
        <f t="shared" si="25"/>
        <v>166515.00625000001</v>
      </c>
    </row>
    <row r="27" spans="1:89" x14ac:dyDescent="0.25">
      <c r="H27" t="s">
        <v>13</v>
      </c>
      <c r="I27">
        <f>STDEV(B9:I9)</f>
        <v>3246.2064398309608</v>
      </c>
      <c r="J27">
        <f>STDEV(C9:J9)</f>
        <v>2841.6183417200841</v>
      </c>
      <c r="K27">
        <f t="shared" ref="K27:BU27" si="26">STDEV(D9:K9)</f>
        <v>4103.5831009821968</v>
      </c>
      <c r="L27">
        <f t="shared" si="26"/>
        <v>4645.4043239887451</v>
      </c>
      <c r="M27">
        <f>STDEV(F9:M9)</f>
        <v>5419.5084236092325</v>
      </c>
      <c r="N27">
        <f t="shared" si="26"/>
        <v>5463.3325713994645</v>
      </c>
      <c r="O27">
        <f t="shared" si="26"/>
        <v>5188.6812252385344</v>
      </c>
      <c r="P27">
        <f t="shared" si="26"/>
        <v>5644.9930785735123</v>
      </c>
      <c r="Q27">
        <f t="shared" si="26"/>
        <v>5926.1849312425038</v>
      </c>
      <c r="R27">
        <f t="shared" si="26"/>
        <v>4342.2563834946459</v>
      </c>
      <c r="S27">
        <f t="shared" si="26"/>
        <v>3713.3049103383437</v>
      </c>
      <c r="T27">
        <f t="shared" si="26"/>
        <v>2773.6016167740145</v>
      </c>
      <c r="U27">
        <f t="shared" si="26"/>
        <v>2703.9988343985233</v>
      </c>
      <c r="V27">
        <f t="shared" si="26"/>
        <v>2787.7837972124021</v>
      </c>
      <c r="W27">
        <f t="shared" si="26"/>
        <v>3561.1202666536592</v>
      </c>
      <c r="X27">
        <f t="shared" si="26"/>
        <v>5410.9880121708957</v>
      </c>
      <c r="Y27">
        <f t="shared" si="26"/>
        <v>7535.9543902168471</v>
      </c>
      <c r="Z27">
        <f t="shared" si="26"/>
        <v>8358.5100987812748</v>
      </c>
      <c r="AA27">
        <f t="shared" si="26"/>
        <v>8308.9081444899512</v>
      </c>
      <c r="AB27">
        <f t="shared" si="26"/>
        <v>8048.0219120246293</v>
      </c>
      <c r="AC27">
        <f t="shared" si="26"/>
        <v>5595.6429414832601</v>
      </c>
      <c r="AD27">
        <f t="shared" si="26"/>
        <v>4190.675309967527</v>
      </c>
      <c r="AE27">
        <f t="shared" si="26"/>
        <v>2123.6238401105115</v>
      </c>
      <c r="AF27">
        <f t="shared" si="26"/>
        <v>1401.4040344801149</v>
      </c>
      <c r="AG27">
        <f t="shared" si="26"/>
        <v>1828.0528087089201</v>
      </c>
      <c r="AH27">
        <f t="shared" si="26"/>
        <v>3416.607047098878</v>
      </c>
      <c r="AI27">
        <f t="shared" si="26"/>
        <v>4185.3274918799025</v>
      </c>
      <c r="AJ27">
        <f t="shared" si="26"/>
        <v>4124.5343200345487</v>
      </c>
      <c r="AK27">
        <f t="shared" si="26"/>
        <v>4582.9866100455874</v>
      </c>
      <c r="AL27">
        <f t="shared" si="26"/>
        <v>4145.0213768189078</v>
      </c>
      <c r="AM27">
        <f t="shared" si="26"/>
        <v>4188.4706188536165</v>
      </c>
      <c r="AN27">
        <f t="shared" si="26"/>
        <v>20839.450913305023</v>
      </c>
      <c r="AO27">
        <f t="shared" si="26"/>
        <v>26023.412756401671</v>
      </c>
      <c r="AP27">
        <f t="shared" si="26"/>
        <v>28146.30114861159</v>
      </c>
      <c r="AQ27">
        <f t="shared" si="26"/>
        <v>28148.693254890779</v>
      </c>
      <c r="AR27">
        <f t="shared" si="26"/>
        <v>26811.78786534179</v>
      </c>
      <c r="AS27">
        <f t="shared" si="26"/>
        <v>24194.616867841847</v>
      </c>
      <c r="AT27">
        <f t="shared" si="26"/>
        <v>17646.690762132763</v>
      </c>
      <c r="AU27">
        <f t="shared" si="26"/>
        <v>6402.3450925662491</v>
      </c>
      <c r="AV27">
        <f t="shared" si="26"/>
        <v>7948.2631018463062</v>
      </c>
      <c r="AW27">
        <f t="shared" si="26"/>
        <v>8826.9348211700308</v>
      </c>
      <c r="AX27">
        <f t="shared" si="26"/>
        <v>8863.9096891157496</v>
      </c>
      <c r="AY27">
        <f t="shared" si="26"/>
        <v>7412.157699487354</v>
      </c>
      <c r="AZ27">
        <f t="shared" si="26"/>
        <v>7182.9197952055256</v>
      </c>
      <c r="BA27">
        <f t="shared" si="26"/>
        <v>5471.4454490009157</v>
      </c>
      <c r="BB27">
        <f t="shared" si="26"/>
        <v>2699.115055424907</v>
      </c>
      <c r="BC27">
        <f t="shared" si="26"/>
        <v>2939.0674203098438</v>
      </c>
      <c r="BD27">
        <f t="shared" si="26"/>
        <v>2826.5336576623663</v>
      </c>
      <c r="BE27">
        <f t="shared" si="26"/>
        <v>2940.1772820844849</v>
      </c>
      <c r="BF27">
        <f t="shared" si="26"/>
        <v>3219.0037212366956</v>
      </c>
      <c r="BG27">
        <f t="shared" si="26"/>
        <v>3429.4516124551765</v>
      </c>
      <c r="BH27">
        <f t="shared" si="26"/>
        <v>3764.4578242175153</v>
      </c>
      <c r="BI27">
        <f t="shared" si="26"/>
        <v>5289.889539111211</v>
      </c>
      <c r="BJ27">
        <f t="shared" si="26"/>
        <v>8481.6750669862195</v>
      </c>
      <c r="BK27">
        <f t="shared" si="26"/>
        <v>10559.785352058198</v>
      </c>
      <c r="BL27">
        <f t="shared" si="26"/>
        <v>10953.167385165596</v>
      </c>
      <c r="BM27">
        <f t="shared" si="26"/>
        <v>10940.075499581397</v>
      </c>
      <c r="BN27">
        <f t="shared" si="26"/>
        <v>9814.6862112760646</v>
      </c>
      <c r="BO27">
        <f t="shared" si="26"/>
        <v>7155.0131546648336</v>
      </c>
      <c r="BP27">
        <f t="shared" si="26"/>
        <v>4384.8813572300814</v>
      </c>
      <c r="BQ27">
        <f t="shared" si="26"/>
        <v>2549.540078618872</v>
      </c>
      <c r="BR27">
        <f t="shared" si="26"/>
        <v>2413.1342224521281</v>
      </c>
      <c r="BS27">
        <f t="shared" si="26"/>
        <v>2301.4873293822707</v>
      </c>
      <c r="BT27">
        <f t="shared" si="26"/>
        <v>2337.2863054390332</v>
      </c>
      <c r="BU27">
        <f t="shared" si="26"/>
        <v>2616.5568729121696</v>
      </c>
      <c r="BV27">
        <f t="shared" ref="BV27:CK27" si="27">STDEV(BO9:BV9)</f>
        <v>3343.5941244946807</v>
      </c>
      <c r="BW27">
        <f t="shared" si="27"/>
        <v>3425.860659060465</v>
      </c>
      <c r="BX27">
        <f t="shared" si="27"/>
        <v>3658.9286061749976</v>
      </c>
      <c r="BY27">
        <f t="shared" si="27"/>
        <v>3026.4066462930559</v>
      </c>
      <c r="BZ27">
        <f t="shared" si="27"/>
        <v>2184.0842317221081</v>
      </c>
      <c r="CA27">
        <f t="shared" si="27"/>
        <v>2372.2526069355513</v>
      </c>
      <c r="CB27">
        <f t="shared" si="27"/>
        <v>2416.9252809387986</v>
      </c>
      <c r="CC27">
        <f t="shared" si="27"/>
        <v>2435.4729811296424</v>
      </c>
      <c r="CD27">
        <f t="shared" si="27"/>
        <v>2558.0988917553623</v>
      </c>
      <c r="CE27">
        <f t="shared" si="27"/>
        <v>2946.6089336775876</v>
      </c>
      <c r="CF27">
        <f t="shared" si="27"/>
        <v>4599.1567586701622</v>
      </c>
      <c r="CG27">
        <f t="shared" si="27"/>
        <v>6904.348287347616</v>
      </c>
      <c r="CH27">
        <f t="shared" si="27"/>
        <v>6952.0211072299962</v>
      </c>
      <c r="CI27">
        <f t="shared" si="27"/>
        <v>6836.0973886827669</v>
      </c>
      <c r="CJ27">
        <f t="shared" si="27"/>
        <v>41350.248192017934</v>
      </c>
      <c r="CK27">
        <f t="shared" si="27"/>
        <v>53009.772309987398</v>
      </c>
    </row>
    <row r="28" spans="1:89" x14ac:dyDescent="0.25">
      <c r="A28" s="1" t="s">
        <v>11</v>
      </c>
      <c r="H28" t="s">
        <v>12</v>
      </c>
    </row>
    <row r="29" spans="1:89" x14ac:dyDescent="0.25">
      <c r="H29" t="s">
        <v>13</v>
      </c>
    </row>
    <row r="31" spans="1:89" x14ac:dyDescent="0.25">
      <c r="A31" s="1" t="s">
        <v>15</v>
      </c>
      <c r="B31" s="6">
        <v>2001</v>
      </c>
      <c r="C31" s="17">
        <v>2002</v>
      </c>
      <c r="D31" s="17"/>
      <c r="E31" s="17"/>
      <c r="F31" s="17"/>
      <c r="G31" s="17">
        <v>2003</v>
      </c>
      <c r="H31" s="17"/>
      <c r="I31" s="17"/>
      <c r="J31" s="17"/>
      <c r="K31" s="17">
        <v>2004</v>
      </c>
      <c r="L31" s="17"/>
      <c r="M31" s="17"/>
      <c r="N31" s="17"/>
      <c r="O31" s="17">
        <v>2005</v>
      </c>
      <c r="P31" s="17"/>
      <c r="Q31" s="17"/>
      <c r="R31" s="17"/>
      <c r="S31" s="17">
        <v>2006</v>
      </c>
      <c r="T31" s="17"/>
      <c r="U31" s="17"/>
      <c r="V31" s="17"/>
      <c r="W31" s="17">
        <v>2007</v>
      </c>
      <c r="X31" s="17"/>
      <c r="Y31" s="17"/>
      <c r="Z31" s="17"/>
      <c r="AA31" s="17">
        <v>2008</v>
      </c>
      <c r="AB31" s="17"/>
      <c r="AC31" s="17"/>
      <c r="AD31" s="17"/>
      <c r="AE31" s="17">
        <v>2009</v>
      </c>
      <c r="AF31" s="17"/>
      <c r="AG31" s="17"/>
      <c r="AH31" s="17"/>
      <c r="AI31" s="17">
        <v>2010</v>
      </c>
      <c r="AJ31" s="17"/>
      <c r="AK31" s="17"/>
      <c r="AL31" s="17"/>
      <c r="AM31" s="17">
        <v>2011</v>
      </c>
      <c r="AN31" s="17"/>
      <c r="AO31" s="17"/>
      <c r="AP31" s="17"/>
      <c r="AQ31" s="17">
        <v>2012</v>
      </c>
      <c r="AR31" s="17"/>
      <c r="AS31" s="17"/>
      <c r="AT31" s="17"/>
      <c r="AU31" s="17">
        <v>2013</v>
      </c>
      <c r="AV31" s="17"/>
      <c r="AW31" s="17"/>
      <c r="AX31" s="17"/>
      <c r="AY31" s="17">
        <v>2014</v>
      </c>
      <c r="AZ31" s="17"/>
      <c r="BA31" s="17"/>
      <c r="BB31" s="17"/>
      <c r="BC31" s="17">
        <v>2015</v>
      </c>
      <c r="BD31" s="17"/>
      <c r="BE31" s="17"/>
      <c r="BF31" s="17"/>
      <c r="BG31" s="17">
        <v>2016</v>
      </c>
      <c r="BH31" s="17"/>
      <c r="BI31" s="17"/>
      <c r="BJ31" s="17"/>
      <c r="BK31" s="17">
        <v>2017</v>
      </c>
      <c r="BL31" s="17"/>
      <c r="BM31" s="17"/>
      <c r="BN31" s="17"/>
      <c r="BO31" s="17">
        <v>2018</v>
      </c>
      <c r="BP31" s="17"/>
      <c r="BQ31" s="17"/>
      <c r="BR31" s="17"/>
      <c r="BS31" s="17">
        <v>2019</v>
      </c>
      <c r="BT31" s="17"/>
      <c r="BU31" s="17"/>
      <c r="BV31" s="17"/>
      <c r="BW31" s="17">
        <v>2020</v>
      </c>
      <c r="BX31" s="17"/>
      <c r="BY31" s="17"/>
      <c r="BZ31" s="17"/>
      <c r="CA31" s="17">
        <v>2021</v>
      </c>
      <c r="CB31" s="17"/>
      <c r="CC31" s="17"/>
      <c r="CD31" s="17"/>
    </row>
    <row r="32" spans="1:89" x14ac:dyDescent="0.25">
      <c r="B32" s="2" t="s">
        <v>4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1</v>
      </c>
      <c r="L32" s="2" t="s">
        <v>2</v>
      </c>
      <c r="M32" s="2" t="s">
        <v>3</v>
      </c>
      <c r="N32" s="2" t="s">
        <v>4</v>
      </c>
      <c r="O32" s="2" t="s">
        <v>1</v>
      </c>
      <c r="P32" s="2" t="s">
        <v>2</v>
      </c>
      <c r="Q32" s="2" t="s">
        <v>3</v>
      </c>
      <c r="R32" s="2" t="s">
        <v>4</v>
      </c>
      <c r="S32" s="2" t="s">
        <v>1</v>
      </c>
      <c r="T32" s="2" t="s">
        <v>2</v>
      </c>
      <c r="U32" s="2" t="s">
        <v>3</v>
      </c>
      <c r="V32" s="2" t="s">
        <v>4</v>
      </c>
      <c r="W32" s="2" t="s">
        <v>1</v>
      </c>
      <c r="X32" s="2" t="s">
        <v>2</v>
      </c>
      <c r="Y32" s="2" t="s">
        <v>3</v>
      </c>
      <c r="Z32" s="2" t="s">
        <v>4</v>
      </c>
      <c r="AA32" s="2" t="s">
        <v>1</v>
      </c>
      <c r="AB32" s="2" t="s">
        <v>2</v>
      </c>
      <c r="AC32" s="2" t="s">
        <v>3</v>
      </c>
      <c r="AD32" s="2" t="s">
        <v>4</v>
      </c>
      <c r="AE32" s="2" t="s">
        <v>1</v>
      </c>
      <c r="AF32" s="2" t="s">
        <v>2</v>
      </c>
      <c r="AG32" s="2" t="s">
        <v>3</v>
      </c>
      <c r="AH32" s="2" t="s">
        <v>4</v>
      </c>
      <c r="AI32" s="2" t="s">
        <v>1</v>
      </c>
      <c r="AJ32" s="2" t="s">
        <v>2</v>
      </c>
      <c r="AK32" s="2" t="s">
        <v>3</v>
      </c>
      <c r="AL32" s="2" t="s">
        <v>4</v>
      </c>
      <c r="AM32" s="2" t="s">
        <v>1</v>
      </c>
      <c r="AN32" s="2" t="s">
        <v>2</v>
      </c>
      <c r="AO32" s="2" t="s">
        <v>3</v>
      </c>
      <c r="AP32" s="2" t="s">
        <v>4</v>
      </c>
      <c r="AQ32" s="2" t="s">
        <v>1</v>
      </c>
      <c r="AR32" s="2" t="s">
        <v>2</v>
      </c>
      <c r="AS32" s="2" t="s">
        <v>3</v>
      </c>
      <c r="AT32" s="2" t="s">
        <v>4</v>
      </c>
      <c r="AU32" s="2" t="s">
        <v>1</v>
      </c>
      <c r="AV32" s="2" t="s">
        <v>2</v>
      </c>
      <c r="AW32" s="2" t="s">
        <v>3</v>
      </c>
      <c r="AX32" s="2" t="s">
        <v>4</v>
      </c>
      <c r="AY32" s="2" t="s">
        <v>1</v>
      </c>
      <c r="AZ32" s="2" t="s">
        <v>2</v>
      </c>
      <c r="BA32" s="2" t="s">
        <v>3</v>
      </c>
      <c r="BB32" s="2" t="s">
        <v>4</v>
      </c>
      <c r="BC32" s="2" t="s">
        <v>1</v>
      </c>
      <c r="BD32" s="2" t="s">
        <v>2</v>
      </c>
      <c r="BE32" s="2" t="s">
        <v>3</v>
      </c>
      <c r="BF32" s="2" t="s">
        <v>4</v>
      </c>
      <c r="BG32" s="2" t="s">
        <v>1</v>
      </c>
      <c r="BH32" s="2" t="s">
        <v>2</v>
      </c>
      <c r="BI32" s="2" t="s">
        <v>3</v>
      </c>
      <c r="BJ32" s="2" t="s">
        <v>4</v>
      </c>
      <c r="BK32" s="2" t="s">
        <v>1</v>
      </c>
      <c r="BL32" s="2" t="s">
        <v>2</v>
      </c>
      <c r="BM32" s="2" t="s">
        <v>3</v>
      </c>
      <c r="BN32" s="2" t="s">
        <v>4</v>
      </c>
      <c r="BO32" s="2" t="s">
        <v>1</v>
      </c>
      <c r="BP32" s="2" t="s">
        <v>2</v>
      </c>
      <c r="BQ32" s="2" t="s">
        <v>3</v>
      </c>
      <c r="BR32" s="2" t="s">
        <v>4</v>
      </c>
      <c r="BS32" s="2" t="s">
        <v>1</v>
      </c>
      <c r="BT32" s="2" t="s">
        <v>2</v>
      </c>
      <c r="BU32" s="2" t="s">
        <v>3</v>
      </c>
      <c r="BV32" s="2" t="s">
        <v>4</v>
      </c>
      <c r="BW32" s="2" t="s">
        <v>1</v>
      </c>
      <c r="BX32" s="2" t="s">
        <v>2</v>
      </c>
      <c r="BY32" s="2" t="s">
        <v>3</v>
      </c>
      <c r="BZ32" s="2" t="s">
        <v>4</v>
      </c>
      <c r="CA32" s="2" t="s">
        <v>1</v>
      </c>
      <c r="CB32" s="2" t="s">
        <v>2</v>
      </c>
      <c r="CC32" s="2" t="s">
        <v>3</v>
      </c>
      <c r="CD32" s="2" t="s">
        <v>4</v>
      </c>
    </row>
    <row r="33" spans="1:90" x14ac:dyDescent="0.25">
      <c r="A33" s="4" t="s">
        <v>0</v>
      </c>
      <c r="B33" s="3">
        <f>(I3-I14)/I15</f>
        <v>-1.8419913846173399</v>
      </c>
      <c r="C33" s="3">
        <f t="shared" ref="C33:BN33" si="28">(J3-J14)/J15</f>
        <v>-1.228062380999497</v>
      </c>
      <c r="D33" s="3">
        <f t="shared" si="28"/>
        <v>-0.52490408705345337</v>
      </c>
      <c r="E33" s="3">
        <f t="shared" si="28"/>
        <v>-0.18137031991999183</v>
      </c>
      <c r="F33" s="3">
        <f t="shared" si="28"/>
        <v>-0.16395844736441642</v>
      </c>
      <c r="G33" s="3">
        <f t="shared" si="28"/>
        <v>0.1706054501769953</v>
      </c>
      <c r="H33" s="3">
        <f t="shared" si="28"/>
        <v>0.78883490333958928</v>
      </c>
      <c r="I33" s="3">
        <f t="shared" si="28"/>
        <v>1.4848590767357435</v>
      </c>
      <c r="J33" s="3">
        <f t="shared" si="28"/>
        <v>2.0672014865250152</v>
      </c>
      <c r="K33" s="3">
        <f t="shared" si="28"/>
        <v>1.9350529998708155</v>
      </c>
      <c r="L33" s="3">
        <f t="shared" si="28"/>
        <v>1.695919490736078</v>
      </c>
      <c r="M33" s="3">
        <f t="shared" si="28"/>
        <v>1.3438325601385832</v>
      </c>
      <c r="N33" s="3">
        <f t="shared" si="28"/>
        <v>1.390643107891506</v>
      </c>
      <c r="O33" s="3">
        <f t="shared" si="28"/>
        <v>1.3811197019042869</v>
      </c>
      <c r="P33" s="3">
        <f t="shared" si="28"/>
        <v>1.4226896910734022</v>
      </c>
      <c r="Q33" s="3">
        <f t="shared" si="28"/>
        <v>1.2426388304589202</v>
      </c>
      <c r="R33" s="3">
        <f t="shared" si="28"/>
        <v>1.4894564428299431</v>
      </c>
      <c r="S33" s="3">
        <f t="shared" si="28"/>
        <v>1.6885160965704231</v>
      </c>
      <c r="T33" s="3">
        <f t="shared" si="28"/>
        <v>1.6035917890892932</v>
      </c>
      <c r="U33" s="3">
        <f t="shared" si="28"/>
        <v>1.3685835409669824</v>
      </c>
      <c r="V33" s="3">
        <f t="shared" si="28"/>
        <v>1.4790793198995162</v>
      </c>
      <c r="W33" s="3">
        <f t="shared" si="28"/>
        <v>1.4662628070850514</v>
      </c>
      <c r="X33" s="3">
        <f t="shared" si="28"/>
        <v>1.4429346510312504</v>
      </c>
      <c r="Y33" s="3">
        <f t="shared" si="28"/>
        <v>1.5307064246615603</v>
      </c>
      <c r="Z33" s="3">
        <f t="shared" si="28"/>
        <v>1.5733838403831615</v>
      </c>
      <c r="AA33" s="3">
        <f t="shared" si="28"/>
        <v>1.593792574102125</v>
      </c>
      <c r="AB33" s="3">
        <f t="shared" si="28"/>
        <v>1.600955323449645</v>
      </c>
      <c r="AC33" s="3">
        <f t="shared" si="28"/>
        <v>1.3194292641869478</v>
      </c>
      <c r="AD33" s="3">
        <f t="shared" si="28"/>
        <v>-0.35048855301471887</v>
      </c>
      <c r="AE33" s="3">
        <f t="shared" si="28"/>
        <v>-1.5840753849667706</v>
      </c>
      <c r="AF33" s="3">
        <f t="shared" si="28"/>
        <v>-1.3025195139184154</v>
      </c>
      <c r="AG33" s="3">
        <f t="shared" si="28"/>
        <v>-0.72901374383144779</v>
      </c>
      <c r="AH33" s="3">
        <f t="shared" si="28"/>
        <v>-4.1054936256944896E-2</v>
      </c>
      <c r="AI33" s="3">
        <f t="shared" si="28"/>
        <v>0.37724721108365905</v>
      </c>
      <c r="AJ33" s="3">
        <f t="shared" si="28"/>
        <v>0.86653704675284204</v>
      </c>
      <c r="AK33" s="3">
        <f t="shared" si="28"/>
        <v>1.4395104250366539</v>
      </c>
      <c r="AL33" s="3">
        <f t="shared" si="28"/>
        <v>1.5175016205234515</v>
      </c>
      <c r="AM33" s="3">
        <f t="shared" si="28"/>
        <v>1.4283701093308043</v>
      </c>
      <c r="AN33" s="3">
        <f t="shared" si="28"/>
        <v>1.4509047873591612</v>
      </c>
      <c r="AO33" s="3">
        <f t="shared" si="28"/>
        <v>1.3901826760723546</v>
      </c>
      <c r="AP33" s="3">
        <f t="shared" si="28"/>
        <v>1.0820051629358254</v>
      </c>
      <c r="AQ33" s="3">
        <f t="shared" si="28"/>
        <v>1.0875630677728119</v>
      </c>
      <c r="AR33" s="3">
        <f t="shared" si="28"/>
        <v>1.0527623662811361</v>
      </c>
      <c r="AS33" s="3">
        <f t="shared" si="28"/>
        <v>0.97890080272639535</v>
      </c>
      <c r="AT33" s="3">
        <f t="shared" si="28"/>
        <v>1.0410026753189427</v>
      </c>
      <c r="AU33" s="3">
        <f t="shared" si="28"/>
        <v>1.3192149516937224</v>
      </c>
      <c r="AV33" s="3">
        <f t="shared" si="28"/>
        <v>1.2040224506133503</v>
      </c>
      <c r="AW33" s="3">
        <f t="shared" si="28"/>
        <v>1.2224861143849439</v>
      </c>
      <c r="AX33" s="3">
        <f t="shared" si="28"/>
        <v>1.8777025683793702</v>
      </c>
      <c r="AY33" s="3">
        <f t="shared" si="28"/>
        <v>1.4424625071600166</v>
      </c>
      <c r="AZ33" s="3">
        <f t="shared" si="28"/>
        <v>1.6439167652984823</v>
      </c>
      <c r="BA33" s="3">
        <f t="shared" si="28"/>
        <v>1.3448395897153826</v>
      </c>
      <c r="BB33" s="3">
        <f t="shared" si="28"/>
        <v>0.84418081116488464</v>
      </c>
      <c r="BC33" s="3">
        <f t="shared" si="28"/>
        <v>-0.91313933159707128</v>
      </c>
      <c r="BD33" s="3">
        <f t="shared" si="28"/>
        <v>-1.1880960185860827</v>
      </c>
      <c r="BE33" s="3">
        <f t="shared" si="28"/>
        <v>-1.5941374238521466</v>
      </c>
      <c r="BF33" s="3">
        <f t="shared" si="28"/>
        <v>-1.6023292208310496</v>
      </c>
      <c r="BG33" s="3">
        <f t="shared" si="28"/>
        <v>-1.5515518875519136</v>
      </c>
      <c r="BH33" s="3">
        <f t="shared" si="28"/>
        <v>-0.84638079967806079</v>
      </c>
      <c r="BI33" s="3">
        <f t="shared" si="28"/>
        <v>-2.0969960177094855E-2</v>
      </c>
      <c r="BJ33" s="3">
        <f t="shared" si="28"/>
        <v>0.36960393296165411</v>
      </c>
      <c r="BK33" s="3">
        <f t="shared" si="28"/>
        <v>1.64184022269386</v>
      </c>
      <c r="BL33" s="3">
        <f t="shared" si="28"/>
        <v>1.4357932722207409</v>
      </c>
      <c r="BM33" s="3">
        <f t="shared" si="28"/>
        <v>1.4271195271300845</v>
      </c>
      <c r="BN33" s="3">
        <f t="shared" si="28"/>
        <v>1.6609290575138305</v>
      </c>
      <c r="BO33" s="3">
        <f t="shared" ref="BO33:CD33" si="29">(BV3-BV14)/BV15</f>
        <v>1.5631969522983669</v>
      </c>
      <c r="BP33" s="3">
        <f t="shared" si="29"/>
        <v>1.5792373610052166</v>
      </c>
      <c r="BQ33" s="3">
        <f t="shared" si="29"/>
        <v>1.0318067022908946</v>
      </c>
      <c r="BR33" s="3">
        <f t="shared" si="29"/>
        <v>0.71479854143237953</v>
      </c>
      <c r="BS33" s="3">
        <f t="shared" si="29"/>
        <v>0.57451249963789441</v>
      </c>
      <c r="BT33" s="3">
        <f t="shared" si="29"/>
        <v>0.50196891887243089</v>
      </c>
      <c r="BU33" s="3">
        <f t="shared" si="29"/>
        <v>-0.15813532209822917</v>
      </c>
      <c r="BV33" s="3">
        <f t="shared" si="29"/>
        <v>-0.77505553854017528</v>
      </c>
      <c r="BW33" s="3">
        <f t="shared" si="29"/>
        <v>-2.3605227857621531</v>
      </c>
      <c r="BX33" s="3">
        <f t="shared" si="29"/>
        <v>-2.4245846951400534</v>
      </c>
      <c r="BY33" s="3">
        <f t="shared" si="29"/>
        <v>-1.0236040696200797</v>
      </c>
      <c r="BZ33" s="3">
        <f t="shared" si="29"/>
        <v>-0.36500570175388336</v>
      </c>
      <c r="CA33" s="3">
        <f t="shared" si="29"/>
        <v>0.20627508940865014</v>
      </c>
      <c r="CB33" s="3">
        <f t="shared" si="29"/>
        <v>0.83149330276464883</v>
      </c>
      <c r="CC33" s="3">
        <f t="shared" si="29"/>
        <v>0.93189340898174067</v>
      </c>
      <c r="CD33" s="3">
        <f t="shared" si="29"/>
        <v>1.3452111996777549</v>
      </c>
    </row>
    <row r="34" spans="1:90" x14ac:dyDescent="0.25">
      <c r="A34" s="4" t="s">
        <v>5</v>
      </c>
      <c r="B34" s="3">
        <f>(I4-I16)/I17</f>
        <v>0.18716020895797669</v>
      </c>
      <c r="C34" s="3">
        <f t="shared" ref="C34:BN34" si="30">(J4-J16)/J17</f>
        <v>-0.8026894731789197</v>
      </c>
      <c r="D34" s="3">
        <f t="shared" si="30"/>
        <v>0.53419990162231523</v>
      </c>
      <c r="E34" s="3">
        <f t="shared" si="30"/>
        <v>-1.473189012240349</v>
      </c>
      <c r="F34" s="3">
        <f t="shared" si="30"/>
        <v>0.40550515058839798</v>
      </c>
      <c r="G34" s="3">
        <f t="shared" si="30"/>
        <v>-0.4196015390843652</v>
      </c>
      <c r="H34" s="3">
        <f t="shared" si="30"/>
        <v>1.0268278513369253</v>
      </c>
      <c r="I34" s="3">
        <f t="shared" si="30"/>
        <v>-0.52029948735097076</v>
      </c>
      <c r="J34" s="3">
        <f t="shared" si="30"/>
        <v>1.6765464121578673</v>
      </c>
      <c r="K34" s="3">
        <f t="shared" si="30"/>
        <v>0.59286966802452823</v>
      </c>
      <c r="L34" s="3">
        <f t="shared" si="30"/>
        <v>0.87000316602114636</v>
      </c>
      <c r="M34" s="3">
        <f t="shared" si="30"/>
        <v>0.4107850200005419</v>
      </c>
      <c r="N34" s="3">
        <f t="shared" si="30"/>
        <v>0.33412173436501158</v>
      </c>
      <c r="O34" s="3">
        <f t="shared" si="30"/>
        <v>0.86452474012545188</v>
      </c>
      <c r="P34" s="3">
        <f t="shared" si="30"/>
        <v>0.76120054467114839</v>
      </c>
      <c r="Q34" s="3">
        <f t="shared" si="30"/>
        <v>0.43038954119576972</v>
      </c>
      <c r="R34" s="3">
        <f t="shared" si="30"/>
        <v>2.1449077510279664</v>
      </c>
      <c r="S34" s="3">
        <f t="shared" si="30"/>
        <v>1.8845677272724095</v>
      </c>
      <c r="T34" s="3">
        <f t="shared" si="30"/>
        <v>1.583431515893388</v>
      </c>
      <c r="U34" s="3">
        <f t="shared" si="30"/>
        <v>1.8468454898600251</v>
      </c>
      <c r="V34" s="3">
        <f t="shared" si="30"/>
        <v>1.2486898923446026</v>
      </c>
      <c r="W34" s="3">
        <f t="shared" si="30"/>
        <v>-6.0823313004431674E-2</v>
      </c>
      <c r="X34" s="3">
        <f t="shared" si="30"/>
        <v>1.6379540606778977</v>
      </c>
      <c r="Y34" s="3">
        <f t="shared" si="30"/>
        <v>0.28332012154892727</v>
      </c>
      <c r="Z34" s="3">
        <f t="shared" si="30"/>
        <v>-2.2326676673594563</v>
      </c>
      <c r="AA34" s="3">
        <f t="shared" si="30"/>
        <v>-1.1182241912517894</v>
      </c>
      <c r="AB34" s="3">
        <f t="shared" si="30"/>
        <v>-1.2191593752291963</v>
      </c>
      <c r="AC34" s="3">
        <f t="shared" si="30"/>
        <v>-1.8091816520276598</v>
      </c>
      <c r="AD34" s="3">
        <f t="shared" si="30"/>
        <v>-1.4504302078598821</v>
      </c>
      <c r="AE34" s="3">
        <f t="shared" si="30"/>
        <v>0.52341460799989592</v>
      </c>
      <c r="AF34" s="3">
        <f t="shared" si="30"/>
        <v>1.1866883168504607</v>
      </c>
      <c r="AG34" s="3">
        <f t="shared" si="30"/>
        <v>1.2039931710701832</v>
      </c>
      <c r="AH34" s="3">
        <f t="shared" si="30"/>
        <v>9.5373576643893287E-2</v>
      </c>
      <c r="AI34" s="3">
        <f t="shared" si="30"/>
        <v>0.51991719325007246</v>
      </c>
      <c r="AJ34" s="3">
        <f t="shared" si="30"/>
        <v>-0.17503299168771577</v>
      </c>
      <c r="AK34" s="3">
        <f t="shared" si="30"/>
        <v>7.0428206887890921E-2</v>
      </c>
      <c r="AL34" s="3">
        <f t="shared" si="30"/>
        <v>3.3590961846255721E-2</v>
      </c>
      <c r="AM34" s="3">
        <f t="shared" si="30"/>
        <v>0.7231720419339458</v>
      </c>
      <c r="AN34" s="3">
        <f t="shared" si="30"/>
        <v>8.4409353912471251E-3</v>
      </c>
      <c r="AO34" s="3">
        <f t="shared" si="30"/>
        <v>-1.7488483074564227</v>
      </c>
      <c r="AP34" s="3">
        <f t="shared" si="30"/>
        <v>-1.4740911434387698</v>
      </c>
      <c r="AQ34" s="3">
        <f t="shared" si="30"/>
        <v>-0.39307731763639331</v>
      </c>
      <c r="AR34" s="3">
        <f t="shared" si="30"/>
        <v>0.35988719837817401</v>
      </c>
      <c r="AS34" s="3">
        <f t="shared" si="30"/>
        <v>1.2660306664728838</v>
      </c>
      <c r="AT34" s="3">
        <f t="shared" si="30"/>
        <v>0.26493186582460909</v>
      </c>
      <c r="AU34" s="3">
        <f t="shared" si="30"/>
        <v>1.4036788090950725</v>
      </c>
      <c r="AV34" s="3">
        <f t="shared" si="30"/>
        <v>1.263887917319434</v>
      </c>
      <c r="AW34" s="3">
        <f t="shared" si="30"/>
        <v>-0.6437642428235546</v>
      </c>
      <c r="AX34" s="3">
        <f t="shared" si="30"/>
        <v>0.82089861550891363</v>
      </c>
      <c r="AY34" s="3">
        <f t="shared" si="30"/>
        <v>-2.9948636380768116E-2</v>
      </c>
      <c r="AZ34" s="3">
        <f t="shared" si="30"/>
        <v>1.3399151182937985</v>
      </c>
      <c r="BA34" s="3">
        <f t="shared" si="30"/>
        <v>0.10562870621671037</v>
      </c>
      <c r="BB34" s="3">
        <f t="shared" si="30"/>
        <v>0.26003737127527915</v>
      </c>
      <c r="BC34" s="3">
        <f t="shared" si="30"/>
        <v>1.2461520382138425</v>
      </c>
      <c r="BD34" s="3">
        <f t="shared" si="30"/>
        <v>-0.33123041999946035</v>
      </c>
      <c r="BE34" s="3">
        <f t="shared" si="30"/>
        <v>-2.2365465677266734</v>
      </c>
      <c r="BF34" s="3">
        <f t="shared" si="30"/>
        <v>-1.4325609011682423</v>
      </c>
      <c r="BG34" s="3">
        <f t="shared" si="30"/>
        <v>-1.0527202590670892</v>
      </c>
      <c r="BH34" s="3">
        <f t="shared" si="30"/>
        <v>0.65720780065228079</v>
      </c>
      <c r="BI34" s="3">
        <f t="shared" si="30"/>
        <v>-0.61885279559431783</v>
      </c>
      <c r="BJ34" s="3">
        <f t="shared" si="30"/>
        <v>-0.28907760117086823</v>
      </c>
      <c r="BK34" s="3">
        <f t="shared" si="30"/>
        <v>1.2367540139620541</v>
      </c>
      <c r="BL34" s="3">
        <f t="shared" si="30"/>
        <v>1.2338453878180302</v>
      </c>
      <c r="BM34" s="3">
        <f t="shared" si="30"/>
        <v>1.1102530608075696</v>
      </c>
      <c r="BN34" s="3">
        <f t="shared" si="30"/>
        <v>0.22555363193631905</v>
      </c>
      <c r="BO34" s="3">
        <f t="shared" ref="BO34:CD34" si="31">(BV4-BV16)/BV17</f>
        <v>1.6359536488686102</v>
      </c>
      <c r="BP34" s="3">
        <f t="shared" si="31"/>
        <v>-1.0341515460902553</v>
      </c>
      <c r="BQ34" s="3">
        <f t="shared" si="31"/>
        <v>-0.3070302696378529</v>
      </c>
      <c r="BR34" s="3">
        <f t="shared" si="31"/>
        <v>-1.3004877332405489</v>
      </c>
      <c r="BS34" s="3">
        <f t="shared" si="31"/>
        <v>-1.1578018992450247</v>
      </c>
      <c r="BT34" s="3">
        <f t="shared" si="31"/>
        <v>-0.40437276407673578</v>
      </c>
      <c r="BU34" s="3">
        <f t="shared" si="31"/>
        <v>-0.27504543902660034</v>
      </c>
      <c r="BV34" s="3">
        <f t="shared" si="31"/>
        <v>-0.58754720817768369</v>
      </c>
      <c r="BW34" s="3">
        <f t="shared" si="31"/>
        <v>1.0009285697777053</v>
      </c>
      <c r="BX34" s="3">
        <f t="shared" si="31"/>
        <v>-0.5067076357250403</v>
      </c>
      <c r="BY34" s="3">
        <f t="shared" si="31"/>
        <v>1.957809948619827</v>
      </c>
      <c r="BZ34" s="3">
        <f t="shared" si="31"/>
        <v>0.53473880924375805</v>
      </c>
      <c r="CA34" s="3">
        <f t="shared" si="31"/>
        <v>2.2255971140675515</v>
      </c>
      <c r="CB34" s="3">
        <f t="shared" si="31"/>
        <v>0.44954956780362409</v>
      </c>
      <c r="CC34" s="3">
        <f t="shared" si="31"/>
        <v>1.3664324856309156</v>
      </c>
      <c r="CD34" s="3">
        <f t="shared" si="31"/>
        <v>-1.4689097701267824</v>
      </c>
    </row>
    <row r="35" spans="1:90" x14ac:dyDescent="0.25">
      <c r="A35" s="4" t="s">
        <v>6</v>
      </c>
      <c r="B35" s="3">
        <f>(I5-I18)/I19</f>
        <v>2.1430181903218863</v>
      </c>
      <c r="C35" s="3">
        <f t="shared" ref="C35:BN35" si="32">(J5-J18)/J19</f>
        <v>2.0351030583735366</v>
      </c>
      <c r="D35" s="3">
        <f t="shared" si="32"/>
        <v>1.6374975450514098</v>
      </c>
      <c r="E35" s="3">
        <f t="shared" si="32"/>
        <v>1.7824978764314743</v>
      </c>
      <c r="F35" s="3">
        <f t="shared" si="32"/>
        <v>1.6528736497366099</v>
      </c>
      <c r="G35" s="3">
        <f t="shared" si="32"/>
        <v>1.5484761590532239</v>
      </c>
      <c r="H35" s="3">
        <f t="shared" si="32"/>
        <v>1.418438857008363</v>
      </c>
      <c r="I35" s="3">
        <f t="shared" si="32"/>
        <v>1.6512250945472904</v>
      </c>
      <c r="J35" s="3">
        <f t="shared" si="32"/>
        <v>1.5268380170447238</v>
      </c>
      <c r="K35" s="3">
        <f t="shared" si="32"/>
        <v>1.496950097493013</v>
      </c>
      <c r="L35" s="3">
        <f t="shared" si="32"/>
        <v>1.4153221195151948</v>
      </c>
      <c r="M35" s="3">
        <f t="shared" si="32"/>
        <v>1.3986446754070803</v>
      </c>
      <c r="N35" s="3">
        <f t="shared" si="32"/>
        <v>1.4012863109103486</v>
      </c>
      <c r="O35" s="3">
        <f t="shared" si="32"/>
        <v>1.4774857274884823</v>
      </c>
      <c r="P35" s="3">
        <f t="shared" si="32"/>
        <v>1.395443111038686</v>
      </c>
      <c r="Q35" s="3">
        <f t="shared" si="32"/>
        <v>1.3554779091941922</v>
      </c>
      <c r="R35" s="3">
        <f t="shared" si="32"/>
        <v>1.4128075239454465</v>
      </c>
      <c r="S35" s="3">
        <f t="shared" si="32"/>
        <v>1.4660781341840345</v>
      </c>
      <c r="T35" s="3">
        <f t="shared" si="32"/>
        <v>1.4136400315118989</v>
      </c>
      <c r="U35" s="3">
        <f t="shared" si="32"/>
        <v>1.3588935206550714</v>
      </c>
      <c r="V35" s="3">
        <f t="shared" si="32"/>
        <v>1.3792091107969473</v>
      </c>
      <c r="W35" s="3">
        <f t="shared" si="32"/>
        <v>1.4111095720395888</v>
      </c>
      <c r="X35" s="3">
        <f t="shared" si="32"/>
        <v>1.3225658200025592</v>
      </c>
      <c r="Y35" s="3">
        <f t="shared" si="32"/>
        <v>1.3682669701416794</v>
      </c>
      <c r="Z35" s="3">
        <f t="shared" si="32"/>
        <v>1.4801866353069293</v>
      </c>
      <c r="AA35" s="3">
        <f t="shared" si="32"/>
        <v>1.5637820247921943</v>
      </c>
      <c r="AB35" s="3">
        <f t="shared" si="32"/>
        <v>1.4304801126085298</v>
      </c>
      <c r="AC35" s="3">
        <f t="shared" si="32"/>
        <v>1.5783107764404745</v>
      </c>
      <c r="AD35" s="3">
        <f t="shared" si="32"/>
        <v>2.1327606233456597</v>
      </c>
      <c r="AE35" s="3">
        <f t="shared" si="32"/>
        <v>1.7039693646602934</v>
      </c>
      <c r="AF35" s="3">
        <f t="shared" si="32"/>
        <v>1.6086951812222101</v>
      </c>
      <c r="AG35" s="3">
        <f t="shared" si="32"/>
        <v>1.4849967782256919</v>
      </c>
      <c r="AH35" s="3">
        <f t="shared" si="32"/>
        <v>1.3579087683537641</v>
      </c>
      <c r="AI35" s="3">
        <f t="shared" si="32"/>
        <v>1.34239089123973</v>
      </c>
      <c r="AJ35" s="3">
        <f t="shared" si="32"/>
        <v>1.4155769640897864</v>
      </c>
      <c r="AK35" s="3">
        <f t="shared" si="32"/>
        <v>1.4621369829268382</v>
      </c>
      <c r="AL35" s="3">
        <f t="shared" si="32"/>
        <v>1.4369861251550877</v>
      </c>
      <c r="AM35" s="3">
        <f t="shared" si="32"/>
        <v>1.4018981233589138</v>
      </c>
      <c r="AN35" s="3">
        <f t="shared" si="32"/>
        <v>1.2704300013246559</v>
      </c>
      <c r="AO35" s="3">
        <f t="shared" si="32"/>
        <v>1.2185142328534175</v>
      </c>
      <c r="AP35" s="3">
        <f t="shared" si="32"/>
        <v>1.3886240438592115</v>
      </c>
      <c r="AQ35" s="3">
        <f t="shared" si="32"/>
        <v>1.480683923059938</v>
      </c>
      <c r="AR35" s="3">
        <f t="shared" si="32"/>
        <v>1.4520495192600988</v>
      </c>
      <c r="AS35" s="3">
        <f t="shared" si="32"/>
        <v>1.3963621696490676</v>
      </c>
      <c r="AT35" s="3">
        <f t="shared" si="32"/>
        <v>1.3969130261649432</v>
      </c>
      <c r="AU35" s="3">
        <f t="shared" si="32"/>
        <v>1.3674222827187361</v>
      </c>
      <c r="AV35" s="3">
        <f t="shared" si="32"/>
        <v>1.2908084472940204</v>
      </c>
      <c r="AW35" s="3">
        <f t="shared" si="32"/>
        <v>1.0637263229718967</v>
      </c>
      <c r="AX35" s="3">
        <f t="shared" si="32"/>
        <v>1.3498404626582909</v>
      </c>
      <c r="AY35" s="3">
        <f t="shared" si="32"/>
        <v>1.4515114988816764</v>
      </c>
      <c r="AZ35" s="3">
        <f t="shared" si="32"/>
        <v>1.3648005847950797</v>
      </c>
      <c r="BA35" s="3">
        <f t="shared" si="32"/>
        <v>1.3625519976179661</v>
      </c>
      <c r="BB35" s="3">
        <f t="shared" si="32"/>
        <v>1.4805757825064252</v>
      </c>
      <c r="BC35" s="3">
        <f t="shared" si="32"/>
        <v>1.3906782754681508</v>
      </c>
      <c r="BD35" s="3">
        <f t="shared" si="32"/>
        <v>1.1415406098116045</v>
      </c>
      <c r="BE35" s="3">
        <f t="shared" si="32"/>
        <v>0.98577824372906364</v>
      </c>
      <c r="BF35" s="3">
        <f t="shared" si="32"/>
        <v>1.5582888281844403</v>
      </c>
      <c r="BG35" s="3">
        <f t="shared" si="32"/>
        <v>1.8815857502013837</v>
      </c>
      <c r="BH35" s="3">
        <f t="shared" si="32"/>
        <v>1.6086653045228589</v>
      </c>
      <c r="BI35" s="3">
        <f t="shared" si="32"/>
        <v>1.4850677241878465</v>
      </c>
      <c r="BJ35" s="3">
        <f t="shared" si="32"/>
        <v>1.5334994802461355</v>
      </c>
      <c r="BK35" s="3">
        <f t="shared" si="32"/>
        <v>1.2495407318748055</v>
      </c>
      <c r="BL35" s="3">
        <f t="shared" si="32"/>
        <v>0.92665340477608227</v>
      </c>
      <c r="BM35" s="3">
        <f t="shared" si="32"/>
        <v>0.9105279036154631</v>
      </c>
      <c r="BN35" s="3">
        <f t="shared" si="32"/>
        <v>1.676122163999779</v>
      </c>
      <c r="BO35" s="3">
        <f t="shared" ref="BO35:CD35" si="33">(BV5-BV18)/BV19</f>
        <v>1.6382548531126671</v>
      </c>
      <c r="BP35" s="3">
        <f t="shared" si="33"/>
        <v>1.6934548827238611</v>
      </c>
      <c r="BQ35" s="3">
        <f t="shared" si="33"/>
        <v>1.5800033885116804</v>
      </c>
      <c r="BR35" s="3">
        <f t="shared" si="33"/>
        <v>1.5409987188203373</v>
      </c>
      <c r="BS35" s="3">
        <f t="shared" si="33"/>
        <v>1.3813715627151235</v>
      </c>
      <c r="BT35" s="3">
        <f t="shared" si="33"/>
        <v>1.1320501356247392</v>
      </c>
      <c r="BU35" s="3">
        <f t="shared" si="33"/>
        <v>1.2798954496311252</v>
      </c>
      <c r="BV35" s="3">
        <f t="shared" si="33"/>
        <v>1.6887924462561303</v>
      </c>
      <c r="BW35" s="3">
        <f t="shared" si="33"/>
        <v>1.6094140915882256</v>
      </c>
      <c r="BX35" s="3">
        <f t="shared" si="33"/>
        <v>2.1128498048101494</v>
      </c>
      <c r="BY35" s="3">
        <f t="shared" si="33"/>
        <v>1.8906412250857041</v>
      </c>
      <c r="BZ35" s="3">
        <f t="shared" si="33"/>
        <v>1.5621509909254272</v>
      </c>
      <c r="CA35" s="3">
        <f t="shared" si="33"/>
        <v>1.3509410552800556</v>
      </c>
      <c r="CB35" s="3">
        <f t="shared" si="33"/>
        <v>1.1592852217603438</v>
      </c>
      <c r="CC35" s="3">
        <f t="shared" si="33"/>
        <v>1.0206218094941544</v>
      </c>
      <c r="CD35" s="3">
        <f t="shared" si="33"/>
        <v>1.0326612584506005</v>
      </c>
    </row>
    <row r="36" spans="1:90" x14ac:dyDescent="0.25">
      <c r="A36" s="4" t="s">
        <v>7</v>
      </c>
      <c r="B36" s="3" t="e">
        <f>(I6-I20)/I21</f>
        <v>#DIV/0!</v>
      </c>
      <c r="C36" s="3" t="e">
        <f t="shared" ref="C36:BN36" si="34">(J6-J20)/J21</f>
        <v>#DIV/0!</v>
      </c>
      <c r="D36" s="3" t="e">
        <f t="shared" si="34"/>
        <v>#DIV/0!</v>
      </c>
      <c r="E36" s="3" t="e">
        <f t="shared" si="34"/>
        <v>#DIV/0!</v>
      </c>
      <c r="F36" s="3" t="e">
        <f t="shared" si="34"/>
        <v>#DIV/0!</v>
      </c>
      <c r="G36" s="3" t="e">
        <f t="shared" si="34"/>
        <v>#DIV/0!</v>
      </c>
      <c r="H36" s="3" t="e">
        <f t="shared" si="34"/>
        <v>#DIV/0!</v>
      </c>
      <c r="I36" s="3" t="e">
        <f t="shared" si="34"/>
        <v>#DIV/0!</v>
      </c>
      <c r="J36" s="3" t="e">
        <f t="shared" si="34"/>
        <v>#DIV/0!</v>
      </c>
      <c r="K36" s="3" t="e">
        <f t="shared" si="34"/>
        <v>#DIV/0!</v>
      </c>
      <c r="L36" s="3" t="e">
        <f t="shared" si="34"/>
        <v>#DIV/0!</v>
      </c>
      <c r="M36" s="3" t="e">
        <f t="shared" si="34"/>
        <v>#DIV/0!</v>
      </c>
      <c r="N36" s="3" t="e">
        <f t="shared" si="34"/>
        <v>#DIV/0!</v>
      </c>
      <c r="O36" s="3" t="e">
        <f t="shared" si="34"/>
        <v>#DIV/0!</v>
      </c>
      <c r="P36" s="3" t="e">
        <f t="shared" si="34"/>
        <v>#DIV/0!</v>
      </c>
      <c r="Q36" s="3" t="e">
        <f t="shared" si="34"/>
        <v>#DIV/0!</v>
      </c>
      <c r="R36" s="3" t="e">
        <f t="shared" si="34"/>
        <v>#DIV/0!</v>
      </c>
      <c r="S36" s="3" t="e">
        <f t="shared" si="34"/>
        <v>#DIV/0!</v>
      </c>
      <c r="T36" s="3" t="e">
        <f t="shared" si="34"/>
        <v>#DIV/0!</v>
      </c>
      <c r="U36" s="3" t="e">
        <f t="shared" si="34"/>
        <v>#DIV/0!</v>
      </c>
      <c r="V36" s="3" t="e">
        <f t="shared" si="34"/>
        <v>#DIV/0!</v>
      </c>
      <c r="W36" s="3" t="e">
        <f t="shared" si="34"/>
        <v>#DIV/0!</v>
      </c>
      <c r="X36" s="3" t="e">
        <f t="shared" si="34"/>
        <v>#DIV/0!</v>
      </c>
      <c r="Y36" s="3" t="e">
        <f t="shared" si="34"/>
        <v>#DIV/0!</v>
      </c>
      <c r="Z36" s="3" t="e">
        <f t="shared" si="34"/>
        <v>#DIV/0!</v>
      </c>
      <c r="AA36" s="3" t="e">
        <f t="shared" si="34"/>
        <v>#DIV/0!</v>
      </c>
      <c r="AB36" s="3" t="e">
        <f t="shared" si="34"/>
        <v>#DIV/0!</v>
      </c>
      <c r="AC36" s="3" t="e">
        <f t="shared" si="34"/>
        <v>#DIV/0!</v>
      </c>
      <c r="AD36" s="3" t="e">
        <f t="shared" si="34"/>
        <v>#DIV/0!</v>
      </c>
      <c r="AE36" s="3" t="e">
        <f t="shared" si="34"/>
        <v>#DIV/0!</v>
      </c>
      <c r="AF36" s="3" t="e">
        <f t="shared" si="34"/>
        <v>#DIV/0!</v>
      </c>
      <c r="AG36" s="3" t="e">
        <f t="shared" si="34"/>
        <v>#DIV/0!</v>
      </c>
      <c r="AH36" s="3">
        <f t="shared" si="34"/>
        <v>0.70710678118654291</v>
      </c>
      <c r="AI36" s="3">
        <f t="shared" si="34"/>
        <v>-0.21385205113746497</v>
      </c>
      <c r="AJ36" s="3">
        <f t="shared" si="34"/>
        <v>0.23795212464622312</v>
      </c>
      <c r="AK36" s="3">
        <f t="shared" si="34"/>
        <v>-1.285820837604543E-2</v>
      </c>
      <c r="AL36" s="3">
        <f t="shared" si="34"/>
        <v>1.3995059116877324</v>
      </c>
      <c r="AM36" s="3">
        <f t="shared" si="34"/>
        <v>1.4510544930197387</v>
      </c>
      <c r="AN36" s="3">
        <f t="shared" si="34"/>
        <v>1.6960090248183668</v>
      </c>
      <c r="AO36" s="3">
        <f t="shared" si="34"/>
        <v>1.7830727076503186</v>
      </c>
      <c r="AP36" s="3">
        <f t="shared" si="34"/>
        <v>1.744162983342799</v>
      </c>
      <c r="AQ36" s="3">
        <f t="shared" si="34"/>
        <v>1.3995371589982832</v>
      </c>
      <c r="AR36" s="3">
        <f t="shared" si="34"/>
        <v>1.1401759100968889</v>
      </c>
      <c r="AS36" s="3">
        <f t="shared" si="34"/>
        <v>1.0108019095984579</v>
      </c>
      <c r="AT36" s="3">
        <f t="shared" si="34"/>
        <v>1.4670402078220397</v>
      </c>
      <c r="AU36" s="3">
        <f t="shared" si="34"/>
        <v>1.2192470990659661</v>
      </c>
      <c r="AV36" s="3">
        <f t="shared" si="34"/>
        <v>0.9784273264497465</v>
      </c>
      <c r="AW36" s="3">
        <f t="shared" si="34"/>
        <v>1.2263203421738618</v>
      </c>
      <c r="AX36" s="3">
        <f t="shared" si="34"/>
        <v>1.4204290414522265</v>
      </c>
      <c r="AY36" s="3">
        <f t="shared" si="34"/>
        <v>1.1765128280786772</v>
      </c>
      <c r="AZ36" s="3">
        <f t="shared" si="34"/>
        <v>0.772283311258111</v>
      </c>
      <c r="BA36" s="3">
        <f t="shared" si="34"/>
        <v>0.6218338213947131</v>
      </c>
      <c r="BB36" s="3">
        <f t="shared" si="34"/>
        <v>1.0095803517223758</v>
      </c>
      <c r="BC36" s="3">
        <f t="shared" si="34"/>
        <v>1.3061515126475385</v>
      </c>
      <c r="BD36" s="3">
        <f t="shared" si="34"/>
        <v>1.4562550125916578</v>
      </c>
      <c r="BE36" s="3">
        <f t="shared" si="34"/>
        <v>1.5620392012351743</v>
      </c>
      <c r="BF36" s="3">
        <f t="shared" si="34"/>
        <v>1.9739682148687518</v>
      </c>
      <c r="BG36" s="3">
        <f t="shared" si="34"/>
        <v>1.3013435476344788</v>
      </c>
      <c r="BH36" s="3">
        <f t="shared" si="34"/>
        <v>0.56701126147260983</v>
      </c>
      <c r="BI36" s="3">
        <f t="shared" si="34"/>
        <v>1.1844381505974551</v>
      </c>
      <c r="BJ36" s="3">
        <f t="shared" si="34"/>
        <v>1.8860153907889066</v>
      </c>
      <c r="BK36" s="3">
        <f t="shared" si="34"/>
        <v>1.5487383233198129</v>
      </c>
      <c r="BL36" s="3">
        <f t="shared" si="34"/>
        <v>0.66688615507655802</v>
      </c>
      <c r="BM36" s="3">
        <f t="shared" si="34"/>
        <v>0.61322714172934045</v>
      </c>
      <c r="BN36" s="3">
        <f t="shared" si="34"/>
        <v>0.75701639635141449</v>
      </c>
      <c r="BO36" s="3">
        <f t="shared" ref="BO36:CD36" si="35">(BV6-BV20)/BV21</f>
        <v>1.1903443651798526</v>
      </c>
      <c r="BP36" s="3">
        <f t="shared" si="35"/>
        <v>0.92373316080065082</v>
      </c>
      <c r="BQ36" s="3">
        <f t="shared" si="35"/>
        <v>0.70714992733877913</v>
      </c>
      <c r="BR36" s="3">
        <f t="shared" si="35"/>
        <v>1.6341988060240344</v>
      </c>
      <c r="BS36" s="3">
        <f t="shared" si="35"/>
        <v>0.98617435286611788</v>
      </c>
      <c r="BT36" s="3">
        <f t="shared" si="35"/>
        <v>5.1425216278154225E-2</v>
      </c>
      <c r="BU36" s="3">
        <f t="shared" si="35"/>
        <v>1.0835455446210158</v>
      </c>
      <c r="BV36" s="3">
        <f t="shared" si="35"/>
        <v>2.0597809346461378</v>
      </c>
      <c r="BW36" s="3">
        <f t="shared" si="35"/>
        <v>1.0547777996881</v>
      </c>
      <c r="BX36" s="3">
        <f t="shared" si="35"/>
        <v>2.3349532554024504</v>
      </c>
      <c r="BY36" s="3">
        <f t="shared" si="35"/>
        <v>1.7169049081989254</v>
      </c>
      <c r="BZ36" s="3">
        <f t="shared" si="35"/>
        <v>1.4600482345560875</v>
      </c>
      <c r="CA36" s="3">
        <f t="shared" si="35"/>
        <v>1.3124243414559449</v>
      </c>
      <c r="CB36" s="3">
        <f t="shared" si="35"/>
        <v>1.1251950435972509</v>
      </c>
      <c r="CC36" s="3">
        <f t="shared" si="35"/>
        <v>1.1011456553825749</v>
      </c>
      <c r="CD36" s="3" t="e">
        <f t="shared" si="35"/>
        <v>#NAME?</v>
      </c>
    </row>
    <row r="37" spans="1:90" x14ac:dyDescent="0.25">
      <c r="A37" s="4" t="s">
        <v>14</v>
      </c>
      <c r="B37" s="5">
        <f>(I7-I22)/I23</f>
        <v>1.1093134152513273</v>
      </c>
      <c r="C37" s="5">
        <f t="shared" ref="C37:BN37" si="36">(J7-J22)/J23</f>
        <v>1.5003889141545133</v>
      </c>
      <c r="D37" s="5">
        <f t="shared" si="36"/>
        <v>1.5749717852869569</v>
      </c>
      <c r="E37" s="5">
        <f t="shared" si="36"/>
        <v>1.5808139518087136</v>
      </c>
      <c r="F37" s="5">
        <f t="shared" si="36"/>
        <v>1.4685132871832209</v>
      </c>
      <c r="G37" s="5">
        <f t="shared" si="36"/>
        <v>1.5098914751319945</v>
      </c>
      <c r="H37" s="5">
        <f t="shared" si="36"/>
        <v>1.5292996153546563</v>
      </c>
      <c r="I37" s="5">
        <f t="shared" si="36"/>
        <v>1.7446595314845506</v>
      </c>
      <c r="J37" s="5">
        <f t="shared" si="36"/>
        <v>1.701404145619025</v>
      </c>
      <c r="K37" s="5">
        <f t="shared" si="36"/>
        <v>1.5439630870494589</v>
      </c>
      <c r="L37" s="5">
        <f t="shared" si="36"/>
        <v>1.48820981094797</v>
      </c>
      <c r="M37" s="5">
        <f t="shared" si="36"/>
        <v>1.4435462196222195</v>
      </c>
      <c r="N37" s="5">
        <f t="shared" si="36"/>
        <v>1.4574581324922518</v>
      </c>
      <c r="O37" s="5">
        <f t="shared" si="36"/>
        <v>1.4928240787857379</v>
      </c>
      <c r="P37" s="5">
        <f t="shared" si="36"/>
        <v>1.4252140427757416</v>
      </c>
      <c r="Q37" s="5">
        <f t="shared" si="36"/>
        <v>1.4464106909049441</v>
      </c>
      <c r="R37" s="5">
        <f t="shared" si="36"/>
        <v>1.3992606834574237</v>
      </c>
      <c r="S37" s="5">
        <f t="shared" si="36"/>
        <v>1.4906137939033592</v>
      </c>
      <c r="T37" s="5">
        <f t="shared" si="36"/>
        <v>1.399986561921964</v>
      </c>
      <c r="U37" s="5">
        <f t="shared" si="36"/>
        <v>1.3059821221868311</v>
      </c>
      <c r="V37" s="5">
        <f t="shared" si="36"/>
        <v>1.3274383167098158</v>
      </c>
      <c r="W37" s="5">
        <f t="shared" si="36"/>
        <v>1.351917180692854</v>
      </c>
      <c r="X37" s="5">
        <f t="shared" si="36"/>
        <v>1.4134197665830777</v>
      </c>
      <c r="Y37" s="5">
        <f t="shared" si="36"/>
        <v>1.4226948709729357</v>
      </c>
      <c r="Z37" s="5">
        <f t="shared" si="36"/>
        <v>1.432082644898649</v>
      </c>
      <c r="AA37" s="5">
        <f t="shared" si="36"/>
        <v>1.1344759821610684</v>
      </c>
      <c r="AB37" s="5">
        <f t="shared" si="36"/>
        <v>1.252069666387938</v>
      </c>
      <c r="AC37" s="5">
        <f t="shared" si="36"/>
        <v>1.1269851869420595</v>
      </c>
      <c r="AD37" s="5">
        <f t="shared" si="36"/>
        <v>-6.0331132200241916E-2</v>
      </c>
      <c r="AE37" s="5">
        <f t="shared" si="36"/>
        <v>-1.191247550320959</v>
      </c>
      <c r="AF37" s="5">
        <f t="shared" si="36"/>
        <v>-1.41654110671589</v>
      </c>
      <c r="AG37" s="5">
        <f t="shared" si="36"/>
        <v>-0.92213893379269052</v>
      </c>
      <c r="AH37" s="5">
        <f t="shared" si="36"/>
        <v>0.13907533980910303</v>
      </c>
      <c r="AI37" s="5">
        <f t="shared" si="36"/>
        <v>0.66541233008405687</v>
      </c>
      <c r="AJ37" s="5">
        <f t="shared" si="36"/>
        <v>1.5043518260039701</v>
      </c>
      <c r="AK37" s="5">
        <f t="shared" si="36"/>
        <v>1.7072959667988306</v>
      </c>
      <c r="AL37" s="5">
        <f t="shared" si="36"/>
        <v>1.560969264745232</v>
      </c>
      <c r="AM37" s="5">
        <f t="shared" si="36"/>
        <v>1.2601712024638976</v>
      </c>
      <c r="AN37" s="5">
        <f t="shared" si="36"/>
        <v>1.3892572271137236</v>
      </c>
      <c r="AO37" s="5">
        <f t="shared" si="36"/>
        <v>1.3164121134736706</v>
      </c>
      <c r="AP37" s="5">
        <f t="shared" si="36"/>
        <v>1.4499041861353594</v>
      </c>
      <c r="AQ37" s="5">
        <f t="shared" si="36"/>
        <v>1.6024333744923775</v>
      </c>
      <c r="AR37" s="5">
        <f t="shared" si="36"/>
        <v>1.5028331249293112</v>
      </c>
      <c r="AS37" s="5">
        <f t="shared" si="36"/>
        <v>1.3840869425201505</v>
      </c>
      <c r="AT37" s="5">
        <f t="shared" si="36"/>
        <v>1.2749248514913871</v>
      </c>
      <c r="AU37" s="5">
        <f t="shared" si="36"/>
        <v>1.4304043158070101</v>
      </c>
      <c r="AV37" s="5">
        <f t="shared" si="36"/>
        <v>1.2833887401651189</v>
      </c>
      <c r="AW37" s="5">
        <f t="shared" si="36"/>
        <v>1.4885300767147978</v>
      </c>
      <c r="AX37" s="5">
        <f t="shared" si="36"/>
        <v>1.6139963151470473</v>
      </c>
      <c r="AY37" s="5">
        <f t="shared" si="36"/>
        <v>1.2877444607192876</v>
      </c>
      <c r="AZ37" s="5">
        <f t="shared" si="36"/>
        <v>1.583554368235019</v>
      </c>
      <c r="BA37" s="5">
        <f t="shared" si="36"/>
        <v>1.6369797240632276</v>
      </c>
      <c r="BB37" s="5">
        <f t="shared" si="36"/>
        <v>1.4368321716104255</v>
      </c>
      <c r="BC37" s="5">
        <f t="shared" si="36"/>
        <v>1.3332547581513674</v>
      </c>
      <c r="BD37" s="5">
        <f t="shared" si="36"/>
        <v>1.3856307549681415</v>
      </c>
      <c r="BE37" s="5">
        <f t="shared" si="36"/>
        <v>1.2926199932236737</v>
      </c>
      <c r="BF37" s="5">
        <f t="shared" si="36"/>
        <v>1.0814255740290015</v>
      </c>
      <c r="BG37" s="5">
        <f t="shared" si="36"/>
        <v>1.1532409616495187</v>
      </c>
      <c r="BH37" s="5">
        <f t="shared" si="36"/>
        <v>1.4437612630007337</v>
      </c>
      <c r="BI37" s="5">
        <f t="shared" si="36"/>
        <v>1.5288215241242096</v>
      </c>
      <c r="BJ37" s="5">
        <f t="shared" si="36"/>
        <v>1.6230706580131491</v>
      </c>
      <c r="BK37" s="5">
        <f t="shared" si="36"/>
        <v>1.6241934734252477</v>
      </c>
      <c r="BL37" s="5">
        <f t="shared" si="36"/>
        <v>1.5246044560987864</v>
      </c>
      <c r="BM37" s="5">
        <f t="shared" si="36"/>
        <v>1.5272183745319685</v>
      </c>
      <c r="BN37" s="5">
        <f t="shared" si="36"/>
        <v>1.6186605932111802</v>
      </c>
      <c r="BO37" s="5">
        <f t="shared" ref="BO37:CD37" si="37">(BV7-BV22)/BV23</f>
        <v>1.5744924042152364</v>
      </c>
      <c r="BP37" s="5">
        <f t="shared" si="37"/>
        <v>1.5991972359092059</v>
      </c>
      <c r="BQ37" s="5">
        <f t="shared" si="37"/>
        <v>1.4187655032396425</v>
      </c>
      <c r="BR37" s="5">
        <f t="shared" si="37"/>
        <v>1.2941116842488469</v>
      </c>
      <c r="BS37" s="5">
        <f t="shared" si="37"/>
        <v>1.2613955696644616</v>
      </c>
      <c r="BT37" s="5">
        <f t="shared" si="37"/>
        <v>1.3851644161706118</v>
      </c>
      <c r="BU37" s="5">
        <f t="shared" si="37"/>
        <v>1.4213946010831551</v>
      </c>
      <c r="BV37" s="5">
        <f t="shared" si="37"/>
        <v>1.4134142867811275</v>
      </c>
      <c r="BW37" s="5">
        <f t="shared" si="37"/>
        <v>0.82903939612762978</v>
      </c>
      <c r="BX37" s="5">
        <f t="shared" si="37"/>
        <v>-2.1329084489382639</v>
      </c>
      <c r="BY37" s="5">
        <f t="shared" si="37"/>
        <v>0.12683685925488553</v>
      </c>
      <c r="BZ37" s="5">
        <f t="shared" si="37"/>
        <v>0.48873148240648856</v>
      </c>
      <c r="CA37" s="5">
        <f t="shared" si="37"/>
        <v>1.0078459532656692</v>
      </c>
      <c r="CB37" s="5">
        <f t="shared" si="37"/>
        <v>1.3931570311030557</v>
      </c>
      <c r="CC37" s="5">
        <f t="shared" si="37"/>
        <v>1.3793998212394405</v>
      </c>
      <c r="CD37" s="5">
        <f t="shared" si="37"/>
        <v>1.4747449250711178</v>
      </c>
    </row>
    <row r="38" spans="1:90" x14ac:dyDescent="0.25">
      <c r="A38" s="4" t="s">
        <v>9</v>
      </c>
      <c r="B38" s="3">
        <v>0.52500000000000002</v>
      </c>
      <c r="C38" s="3">
        <v>0.63157894736842102</v>
      </c>
      <c r="D38" s="3">
        <v>0.45161290322580638</v>
      </c>
      <c r="E38" s="3">
        <v>1.072727272727273</v>
      </c>
      <c r="F38" s="3">
        <v>0.95953757225433534</v>
      </c>
      <c r="G38" s="3">
        <v>0.97979797979797967</v>
      </c>
      <c r="H38" s="3">
        <v>0.84873949579831931</v>
      </c>
      <c r="I38" s="3">
        <v>1.2222222222222221</v>
      </c>
      <c r="J38" s="3">
        <v>1.470588235294118</v>
      </c>
      <c r="K38" s="3">
        <v>0.96470588235294108</v>
      </c>
      <c r="L38" s="3">
        <v>0.74311926605504586</v>
      </c>
      <c r="M38" s="3">
        <v>1.061224489795918</v>
      </c>
      <c r="N38" s="3">
        <v>0.83333333333333337</v>
      </c>
      <c r="O38" s="3">
        <v>0.96296296296296291</v>
      </c>
      <c r="P38" s="3">
        <v>0.76595744680851063</v>
      </c>
      <c r="Q38" s="3">
        <v>1.0941176470588241</v>
      </c>
      <c r="R38" s="3">
        <v>1.056338028169014</v>
      </c>
      <c r="S38" s="3">
        <v>0.94047619047619047</v>
      </c>
      <c r="T38" s="3">
        <v>1.068965517241379</v>
      </c>
      <c r="U38" s="3">
        <v>1.0526315789473679</v>
      </c>
      <c r="V38" s="3">
        <v>0.85333333333333339</v>
      </c>
      <c r="W38" s="3">
        <v>1</v>
      </c>
      <c r="X38" s="3">
        <v>1.2151898734177209</v>
      </c>
      <c r="Y38" s="3">
        <v>1.1523809523809521</v>
      </c>
      <c r="Z38" s="3">
        <v>1</v>
      </c>
      <c r="AA38" s="3">
        <v>0.94680851063829785</v>
      </c>
      <c r="AB38" s="3">
        <v>4.5</v>
      </c>
      <c r="AC38" s="3">
        <v>-3.875</v>
      </c>
      <c r="AD38" s="3">
        <v>1.239024390243902</v>
      </c>
      <c r="AE38" s="3">
        <v>1.34</v>
      </c>
      <c r="AF38" s="3">
        <v>1.2340425531914889</v>
      </c>
      <c r="AG38" s="3">
        <v>1.12280701754386</v>
      </c>
      <c r="AH38" s="3">
        <v>1.1860465116279071</v>
      </c>
      <c r="AI38" s="3">
        <v>8.3000000000000007</v>
      </c>
      <c r="AJ38" s="3">
        <v>-0.2</v>
      </c>
      <c r="AK38" s="3">
        <v>1.8</v>
      </c>
      <c r="AL38" s="3">
        <v>0.4210526315789474</v>
      </c>
      <c r="AM38" s="3">
        <v>0.72413793103448276</v>
      </c>
      <c r="AN38" s="3">
        <v>1.071428571428571</v>
      </c>
      <c r="AO38" s="3">
        <v>1.4615384615384619</v>
      </c>
      <c r="AP38" s="3">
        <v>0.96774193548387089</v>
      </c>
      <c r="AQ38" s="3">
        <v>0.42857142857142849</v>
      </c>
      <c r="AR38" s="3">
        <v>1.428571428571429</v>
      </c>
      <c r="AS38" s="3">
        <v>0.92307692307692313</v>
      </c>
      <c r="AT38" s="3">
        <v>0.86111111111111116</v>
      </c>
      <c r="AU38" s="3">
        <v>1.1486486486486489</v>
      </c>
      <c r="AV38" s="3">
        <v>1.416666666666667</v>
      </c>
      <c r="AW38" s="3">
        <v>1.2962962962962961</v>
      </c>
      <c r="AX38" s="3">
        <v>1.023255813953488</v>
      </c>
      <c r="AY38" s="3">
        <v>1</v>
      </c>
      <c r="AZ38" s="3">
        <v>1.1000000000000001</v>
      </c>
      <c r="BA38" s="3">
        <v>1.061728395061728</v>
      </c>
      <c r="BB38" s="3">
        <v>0.95833333333333326</v>
      </c>
      <c r="BC38" s="3">
        <v>0.76388888888888884</v>
      </c>
      <c r="BD38" s="3">
        <v>0.95</v>
      </c>
      <c r="BE38" s="3">
        <v>0.75</v>
      </c>
      <c r="BF38" s="3">
        <v>0.97727272727272718</v>
      </c>
      <c r="BG38" s="3">
        <v>0.81481481481481488</v>
      </c>
      <c r="BH38" s="3">
        <v>1.1399999999999999</v>
      </c>
      <c r="BI38" s="3">
        <v>0.94736842105263164</v>
      </c>
      <c r="BJ38" s="3">
        <v>1.285714285714286</v>
      </c>
      <c r="BK38" s="3">
        <v>1.038461538461539</v>
      </c>
      <c r="BL38" s="3">
        <v>1</v>
      </c>
      <c r="BM38" s="3">
        <v>0.96363636363636362</v>
      </c>
      <c r="BN38" s="3">
        <v>1.0512820512820511</v>
      </c>
      <c r="BO38" s="3">
        <v>0</v>
      </c>
      <c r="BP38" s="3">
        <v>1.8</v>
      </c>
      <c r="BQ38" s="3">
        <v>0.53333333333333333</v>
      </c>
      <c r="BR38" s="3">
        <v>1.033333333333333</v>
      </c>
      <c r="BS38" s="3">
        <v>0.85185185185185175</v>
      </c>
      <c r="BT38" s="3">
        <v>0.84848484848484851</v>
      </c>
      <c r="BU38" s="3">
        <v>0.98245614035087714</v>
      </c>
      <c r="BV38" s="3">
        <v>1.25</v>
      </c>
      <c r="BW38" s="3">
        <v>1.084745762711864</v>
      </c>
      <c r="BX38" s="3">
        <v>1.123318385650224</v>
      </c>
      <c r="BY38" s="3">
        <v>0.7142857142857143</v>
      </c>
      <c r="BZ38" s="3">
        <v>0.95454545454545447</v>
      </c>
      <c r="CA38" s="3">
        <v>1.117021276595745</v>
      </c>
      <c r="CB38" s="3">
        <v>1.057377049180328</v>
      </c>
      <c r="CC38" s="3">
        <v>0.98058252427184456</v>
      </c>
      <c r="CD38" s="3">
        <v>1.1443298969072171</v>
      </c>
    </row>
    <row r="39" spans="1:90" x14ac:dyDescent="0.25">
      <c r="A39" s="4" t="s">
        <v>10</v>
      </c>
      <c r="B39" s="3">
        <f>(I9-I26)/I27</f>
        <v>0.57043507069637445</v>
      </c>
      <c r="C39" s="3">
        <f t="shared" ref="C39:BN39" si="38">(J9-J26)/J27</f>
        <v>0.26062613304772903</v>
      </c>
      <c r="D39" s="3">
        <f t="shared" si="38"/>
        <v>1.6025831989997417</v>
      </c>
      <c r="E39" s="3">
        <f t="shared" si="38"/>
        <v>1.3411103889985301</v>
      </c>
      <c r="F39" s="3">
        <f t="shared" si="38"/>
        <v>1.5058791982769779</v>
      </c>
      <c r="G39" s="3">
        <f t="shared" si="38"/>
        <v>1.2753662547427842</v>
      </c>
      <c r="H39" s="3">
        <f t="shared" si="38"/>
        <v>1.3262522211862502</v>
      </c>
      <c r="I39" s="3">
        <f t="shared" si="38"/>
        <v>1.2251565066130552</v>
      </c>
      <c r="J39" s="3">
        <f t="shared" si="38"/>
        <v>1.4781642999053988</v>
      </c>
      <c r="K39" s="3">
        <f t="shared" si="38"/>
        <v>0.94472772625611556</v>
      </c>
      <c r="L39" s="3">
        <f t="shared" si="38"/>
        <v>0.40253898779990127</v>
      </c>
      <c r="M39" s="3">
        <f t="shared" si="38"/>
        <v>-6.7691769021382631E-2</v>
      </c>
      <c r="N39" s="3">
        <f t="shared" si="38"/>
        <v>1.3119920596375303</v>
      </c>
      <c r="O39" s="3">
        <f t="shared" si="38"/>
        <v>-1.6072803079207403</v>
      </c>
      <c r="P39" s="3">
        <f t="shared" si="38"/>
        <v>-1.6446720586338504</v>
      </c>
      <c r="Q39" s="3">
        <f t="shared" si="38"/>
        <v>-1.8634535832125485</v>
      </c>
      <c r="R39" s="3">
        <f t="shared" si="38"/>
        <v>-1.8831722254613645</v>
      </c>
      <c r="S39" s="3">
        <f t="shared" si="38"/>
        <v>-1.2924253093353457</v>
      </c>
      <c r="T39" s="3">
        <f t="shared" si="38"/>
        <v>-0.78366193087812819</v>
      </c>
      <c r="U39" s="3">
        <f t="shared" si="38"/>
        <v>-0.75933254988648924</v>
      </c>
      <c r="V39" s="3">
        <f t="shared" si="38"/>
        <v>-0.65171241949067982</v>
      </c>
      <c r="W39" s="3">
        <f t="shared" si="38"/>
        <v>-0.40068124485955731</v>
      </c>
      <c r="X39" s="3">
        <f t="shared" si="38"/>
        <v>-0.40744033084266618</v>
      </c>
      <c r="Y39" s="3">
        <f t="shared" si="38"/>
        <v>1.8289693314254329</v>
      </c>
      <c r="Z39" s="3">
        <f t="shared" si="38"/>
        <v>1.9111865824420546</v>
      </c>
      <c r="AA39" s="3">
        <f t="shared" si="38"/>
        <v>2.1516960828850169</v>
      </c>
      <c r="AB39" s="3">
        <f t="shared" si="38"/>
        <v>1.4380595094833519</v>
      </c>
      <c r="AC39" s="3">
        <f t="shared" si="38"/>
        <v>0.65455874300432193</v>
      </c>
      <c r="AD39" s="3">
        <f t="shared" si="38"/>
        <v>1.4206074671327129</v>
      </c>
      <c r="AE39" s="3">
        <f t="shared" si="38"/>
        <v>0.56483424020283091</v>
      </c>
      <c r="AF39" s="3">
        <f t="shared" si="38"/>
        <v>1.7251822102974952</v>
      </c>
      <c r="AG39" s="3">
        <f t="shared" si="38"/>
        <v>2.4413571505148286</v>
      </c>
      <c r="AH39" s="3">
        <f t="shared" si="38"/>
        <v>1.5570919878689629</v>
      </c>
      <c r="AI39" s="3">
        <f t="shared" si="38"/>
        <v>1.0798531693213005</v>
      </c>
      <c r="AJ39" s="3">
        <f t="shared" si="38"/>
        <v>0.76982498987710313</v>
      </c>
      <c r="AK39" s="3">
        <f t="shared" si="38"/>
        <v>0.80752825431636011</v>
      </c>
      <c r="AL39" s="3">
        <f t="shared" si="38"/>
        <v>0.62877607581462769</v>
      </c>
      <c r="AM39" s="3">
        <f t="shared" si="38"/>
        <v>0.58767590704619055</v>
      </c>
      <c r="AN39" s="3">
        <f t="shared" si="38"/>
        <v>2.0935348385957542</v>
      </c>
      <c r="AO39" s="3">
        <f t="shared" si="38"/>
        <v>1.4708666346593824</v>
      </c>
      <c r="AP39" s="3">
        <f t="shared" si="38"/>
        <v>1.145071188897737</v>
      </c>
      <c r="AQ39" s="3">
        <f t="shared" si="38"/>
        <v>1.0458556466773774</v>
      </c>
      <c r="AR39" s="3">
        <f t="shared" si="38"/>
        <v>1.0190350848204974</v>
      </c>
      <c r="AS39" s="3">
        <f t="shared" si="38"/>
        <v>1.2270095589655403</v>
      </c>
      <c r="AT39" s="3">
        <f t="shared" si="38"/>
        <v>0.74664593443875893</v>
      </c>
      <c r="AU39" s="3">
        <f t="shared" si="38"/>
        <v>-0.55658705507219797</v>
      </c>
      <c r="AV39" s="3">
        <f t="shared" si="38"/>
        <v>-1.250916778769372</v>
      </c>
      <c r="AW39" s="3">
        <f t="shared" si="38"/>
        <v>-0.37540991140278329</v>
      </c>
      <c r="AX39" s="3">
        <f t="shared" si="38"/>
        <v>-0.9813693948258605</v>
      </c>
      <c r="AY39" s="3">
        <f t="shared" si="38"/>
        <v>-1.00909404937005</v>
      </c>
      <c r="AZ39" s="3">
        <f t="shared" si="38"/>
        <v>-0.97971202970105009</v>
      </c>
      <c r="BA39" s="3">
        <f t="shared" si="38"/>
        <v>-1.9600342451794355</v>
      </c>
      <c r="BB39" s="3">
        <f t="shared" si="38"/>
        <v>-2.0610574510846704</v>
      </c>
      <c r="BC39" s="3">
        <f t="shared" si="38"/>
        <v>-1.9952465009972637</v>
      </c>
      <c r="BD39" s="3">
        <f t="shared" si="38"/>
        <v>-1.542186650302118</v>
      </c>
      <c r="BE39" s="3">
        <f t="shared" si="38"/>
        <v>-1.1679577057615296</v>
      </c>
      <c r="BF39" s="3">
        <f t="shared" si="38"/>
        <v>-1.087688448809637</v>
      </c>
      <c r="BG39" s="3">
        <f t="shared" si="38"/>
        <v>-0.84987115944845981</v>
      </c>
      <c r="BH39" s="3">
        <f t="shared" si="38"/>
        <v>-0.51480915134285932</v>
      </c>
      <c r="BI39" s="3">
        <f t="shared" si="38"/>
        <v>-0.18485762417801327</v>
      </c>
      <c r="BJ39" s="3">
        <f t="shared" si="38"/>
        <v>-2.015969975566847</v>
      </c>
      <c r="BK39" s="3">
        <f t="shared" si="38"/>
        <v>-1.1181200469065553</v>
      </c>
      <c r="BL39" s="3">
        <f t="shared" si="38"/>
        <v>0.23815794812440905</v>
      </c>
      <c r="BM39" s="3">
        <f t="shared" si="38"/>
        <v>1.0437713575452403</v>
      </c>
      <c r="BN39" s="3">
        <f t="shared" si="38"/>
        <v>1.1195012729609854</v>
      </c>
      <c r="BO39" s="3">
        <f t="shared" ref="BO39:CD39" si="39">(BV9-BV26)/BV27</f>
        <v>1.5482856343343971</v>
      </c>
      <c r="BP39" s="3">
        <f t="shared" si="39"/>
        <v>0.55028544287525416</v>
      </c>
      <c r="BQ39" s="3">
        <f t="shared" si="39"/>
        <v>0.90462410073100363</v>
      </c>
      <c r="BR39" s="3">
        <f t="shared" si="39"/>
        <v>1.0167078022277281</v>
      </c>
      <c r="BS39" s="3">
        <f t="shared" si="39"/>
        <v>1.0428054774262017</v>
      </c>
      <c r="BT39" s="3">
        <f t="shared" si="39"/>
        <v>1.8493113832709143</v>
      </c>
      <c r="BU39" s="3">
        <f t="shared" si="39"/>
        <v>1.3205988514300411</v>
      </c>
      <c r="BV39" s="3">
        <f t="shared" si="39"/>
        <v>1.2316339672997239</v>
      </c>
      <c r="BW39" s="3">
        <f t="shared" si="39"/>
        <v>0.80370426906725623</v>
      </c>
      <c r="BX39" s="3">
        <f t="shared" si="39"/>
        <v>1.8710219523834644</v>
      </c>
      <c r="BY39" s="3">
        <f t="shared" si="39"/>
        <v>2.0698310580639019</v>
      </c>
      <c r="BZ39" s="3">
        <f t="shared" si="39"/>
        <v>1.9632526396212959</v>
      </c>
      <c r="CA39" s="3">
        <f t="shared" si="39"/>
        <v>1.0307858519801436</v>
      </c>
      <c r="CB39" s="3">
        <f t="shared" si="39"/>
        <v>0.68178976761155774</v>
      </c>
      <c r="CC39" s="3">
        <f t="shared" si="39"/>
        <v>2.4473617009518938</v>
      </c>
      <c r="CD39" s="3">
        <f t="shared" si="39"/>
        <v>1.6044823443615392</v>
      </c>
    </row>
    <row r="40" spans="1:90" x14ac:dyDescent="0.25">
      <c r="A40" s="4" t="s">
        <v>11</v>
      </c>
      <c r="B40" s="3" t="e">
        <f>(I10-I28)/I29</f>
        <v>#DIV/0!</v>
      </c>
      <c r="C40" s="3" t="e">
        <f t="shared" ref="C40:BN40" si="40">(J10-J28)/J29</f>
        <v>#DIV/0!</v>
      </c>
      <c r="D40" s="3" t="e">
        <f t="shared" si="40"/>
        <v>#DIV/0!</v>
      </c>
      <c r="E40" s="3" t="e">
        <f t="shared" si="40"/>
        <v>#DIV/0!</v>
      </c>
      <c r="F40" s="3" t="e">
        <f t="shared" si="40"/>
        <v>#DIV/0!</v>
      </c>
      <c r="G40" s="3" t="e">
        <f t="shared" si="40"/>
        <v>#DIV/0!</v>
      </c>
      <c r="H40" s="3" t="e">
        <f t="shared" si="40"/>
        <v>#DIV/0!</v>
      </c>
      <c r="I40" s="3" t="e">
        <f t="shared" si="40"/>
        <v>#DIV/0!</v>
      </c>
      <c r="J40" s="3" t="e">
        <f t="shared" si="40"/>
        <v>#DIV/0!</v>
      </c>
      <c r="K40" s="3" t="e">
        <f t="shared" si="40"/>
        <v>#DIV/0!</v>
      </c>
      <c r="L40" s="3" t="e">
        <f t="shared" si="40"/>
        <v>#DIV/0!</v>
      </c>
      <c r="M40" s="3" t="e">
        <f t="shared" si="40"/>
        <v>#DIV/0!</v>
      </c>
      <c r="N40" s="3" t="e">
        <f t="shared" si="40"/>
        <v>#DIV/0!</v>
      </c>
      <c r="O40" s="3" t="e">
        <f t="shared" si="40"/>
        <v>#DIV/0!</v>
      </c>
      <c r="P40" s="3" t="e">
        <f t="shared" si="40"/>
        <v>#DIV/0!</v>
      </c>
      <c r="Q40" s="3" t="e">
        <f t="shared" si="40"/>
        <v>#DIV/0!</v>
      </c>
      <c r="R40" s="3" t="e">
        <f t="shared" si="40"/>
        <v>#DIV/0!</v>
      </c>
      <c r="S40" s="3" t="e">
        <f t="shared" si="40"/>
        <v>#DIV/0!</v>
      </c>
      <c r="T40" s="3" t="e">
        <f t="shared" si="40"/>
        <v>#DIV/0!</v>
      </c>
      <c r="U40" s="3" t="e">
        <f t="shared" si="40"/>
        <v>#DIV/0!</v>
      </c>
      <c r="V40" s="3" t="e">
        <f t="shared" si="40"/>
        <v>#DIV/0!</v>
      </c>
      <c r="W40" s="3" t="e">
        <f t="shared" si="40"/>
        <v>#DIV/0!</v>
      </c>
      <c r="X40" s="3" t="e">
        <f t="shared" si="40"/>
        <v>#DIV/0!</v>
      </c>
      <c r="Y40" s="3" t="e">
        <f t="shared" si="40"/>
        <v>#DIV/0!</v>
      </c>
      <c r="Z40" s="3" t="e">
        <f t="shared" si="40"/>
        <v>#DIV/0!</v>
      </c>
      <c r="AA40" s="3" t="e">
        <f t="shared" si="40"/>
        <v>#DIV/0!</v>
      </c>
      <c r="AB40" s="3" t="e">
        <f t="shared" si="40"/>
        <v>#DIV/0!</v>
      </c>
      <c r="AC40" s="3" t="e">
        <f t="shared" si="40"/>
        <v>#DIV/0!</v>
      </c>
      <c r="AD40" s="3" t="e">
        <f t="shared" si="40"/>
        <v>#DIV/0!</v>
      </c>
      <c r="AE40" s="3" t="e">
        <f t="shared" si="40"/>
        <v>#DIV/0!</v>
      </c>
      <c r="AF40" s="3" t="e">
        <f t="shared" si="40"/>
        <v>#DIV/0!</v>
      </c>
      <c r="AG40" s="3" t="e">
        <f t="shared" si="40"/>
        <v>#DIV/0!</v>
      </c>
      <c r="AH40" s="3" t="e">
        <f t="shared" si="40"/>
        <v>#DIV/0!</v>
      </c>
      <c r="AI40" s="3" t="e">
        <f t="shared" si="40"/>
        <v>#DIV/0!</v>
      </c>
      <c r="AJ40" s="3" t="e">
        <f t="shared" si="40"/>
        <v>#DIV/0!</v>
      </c>
      <c r="AK40" s="3" t="e">
        <f t="shared" si="40"/>
        <v>#DIV/0!</v>
      </c>
      <c r="AL40" s="3" t="e">
        <f t="shared" si="40"/>
        <v>#DIV/0!</v>
      </c>
      <c r="AM40" s="3" t="e">
        <f t="shared" si="40"/>
        <v>#DIV/0!</v>
      </c>
      <c r="AN40" s="3" t="e">
        <f t="shared" si="40"/>
        <v>#DIV/0!</v>
      </c>
      <c r="AO40" s="3" t="e">
        <f t="shared" si="40"/>
        <v>#DIV/0!</v>
      </c>
      <c r="AP40" s="3" t="e">
        <f t="shared" si="40"/>
        <v>#DIV/0!</v>
      </c>
      <c r="AQ40" s="3" t="e">
        <f t="shared" si="40"/>
        <v>#DIV/0!</v>
      </c>
      <c r="AR40" s="3" t="e">
        <f t="shared" si="40"/>
        <v>#DIV/0!</v>
      </c>
      <c r="AS40" s="3" t="e">
        <f t="shared" si="40"/>
        <v>#DIV/0!</v>
      </c>
      <c r="AT40" s="3" t="e">
        <f t="shared" si="40"/>
        <v>#DIV/0!</v>
      </c>
      <c r="AU40" s="3" t="e">
        <f t="shared" si="40"/>
        <v>#DIV/0!</v>
      </c>
      <c r="AV40" s="3" t="e">
        <f t="shared" si="40"/>
        <v>#DIV/0!</v>
      </c>
      <c r="AW40" s="3" t="e">
        <f t="shared" si="40"/>
        <v>#DIV/0!</v>
      </c>
      <c r="AX40" s="3" t="e">
        <f t="shared" si="40"/>
        <v>#DIV/0!</v>
      </c>
      <c r="AY40" s="3" t="e">
        <f t="shared" si="40"/>
        <v>#DIV/0!</v>
      </c>
      <c r="AZ40" s="3" t="e">
        <f t="shared" si="40"/>
        <v>#DIV/0!</v>
      </c>
      <c r="BA40" s="3" t="e">
        <f t="shared" si="40"/>
        <v>#DIV/0!</v>
      </c>
      <c r="BB40" s="3" t="e">
        <f t="shared" si="40"/>
        <v>#DIV/0!</v>
      </c>
      <c r="BC40" s="3" t="e">
        <f t="shared" si="40"/>
        <v>#DIV/0!</v>
      </c>
      <c r="BD40" s="3" t="e">
        <f t="shared" si="40"/>
        <v>#DIV/0!</v>
      </c>
      <c r="BE40" s="3" t="e">
        <f t="shared" si="40"/>
        <v>#DIV/0!</v>
      </c>
      <c r="BF40" s="3" t="e">
        <f t="shared" si="40"/>
        <v>#DIV/0!</v>
      </c>
      <c r="BG40" s="3" t="e">
        <f t="shared" si="40"/>
        <v>#DIV/0!</v>
      </c>
      <c r="BH40" s="3" t="e">
        <f t="shared" si="40"/>
        <v>#DIV/0!</v>
      </c>
      <c r="BI40" s="3" t="e">
        <f t="shared" si="40"/>
        <v>#DIV/0!</v>
      </c>
      <c r="BJ40" s="3" t="e">
        <f t="shared" si="40"/>
        <v>#DIV/0!</v>
      </c>
      <c r="BK40" s="3" t="e">
        <f t="shared" si="40"/>
        <v>#DIV/0!</v>
      </c>
      <c r="BL40" s="3" t="e">
        <f t="shared" si="40"/>
        <v>#DIV/0!</v>
      </c>
      <c r="BM40" s="3" t="e">
        <f t="shared" si="40"/>
        <v>#DIV/0!</v>
      </c>
      <c r="BN40" s="3" t="e">
        <f t="shared" si="40"/>
        <v>#DIV/0!</v>
      </c>
      <c r="BO40" s="3" t="e">
        <f t="shared" ref="BO40:CD40" si="41">(BV10-BV28)/BV29</f>
        <v>#DIV/0!</v>
      </c>
      <c r="BP40" s="3" t="e">
        <f t="shared" si="41"/>
        <v>#DIV/0!</v>
      </c>
      <c r="BQ40" s="3" t="e">
        <f t="shared" si="41"/>
        <v>#DIV/0!</v>
      </c>
      <c r="BR40" s="3" t="e">
        <f t="shared" si="41"/>
        <v>#DIV/0!</v>
      </c>
      <c r="BS40" s="3" t="e">
        <f t="shared" si="41"/>
        <v>#DIV/0!</v>
      </c>
      <c r="BT40" s="3" t="e">
        <f t="shared" si="41"/>
        <v>#DIV/0!</v>
      </c>
      <c r="BU40" s="3" t="e">
        <f t="shared" si="41"/>
        <v>#DIV/0!</v>
      </c>
      <c r="BV40" s="3" t="e">
        <f t="shared" si="41"/>
        <v>#DIV/0!</v>
      </c>
      <c r="BW40" s="3" t="e">
        <f t="shared" si="41"/>
        <v>#DIV/0!</v>
      </c>
      <c r="BX40" s="3" t="e">
        <f t="shared" si="41"/>
        <v>#DIV/0!</v>
      </c>
      <c r="BY40" s="3" t="e">
        <f t="shared" si="41"/>
        <v>#DIV/0!</v>
      </c>
      <c r="BZ40" s="3" t="e">
        <f t="shared" si="41"/>
        <v>#DIV/0!</v>
      </c>
      <c r="CA40" s="3" t="e">
        <f t="shared" si="41"/>
        <v>#DIV/0!</v>
      </c>
      <c r="CB40" s="3" t="e">
        <f t="shared" si="41"/>
        <v>#DIV/0!</v>
      </c>
      <c r="CC40" s="3" t="e">
        <f t="shared" si="41"/>
        <v>#DIV/0!</v>
      </c>
      <c r="CD40" s="3" t="e">
        <f t="shared" si="41"/>
        <v>#DIV/0!</v>
      </c>
    </row>
    <row r="43" spans="1:90" x14ac:dyDescent="0.25">
      <c r="A43" s="4" t="s">
        <v>16</v>
      </c>
      <c r="B43" s="17">
        <v>2000</v>
      </c>
      <c r="C43" s="17"/>
      <c r="D43" s="17"/>
      <c r="E43" s="17"/>
      <c r="F43" s="17">
        <v>2001</v>
      </c>
      <c r="G43" s="17"/>
      <c r="H43" s="17"/>
      <c r="I43" s="17"/>
      <c r="J43" s="17">
        <v>2002</v>
      </c>
      <c r="K43" s="17"/>
      <c r="L43" s="17"/>
      <c r="M43" s="17"/>
      <c r="N43" s="17">
        <v>2003</v>
      </c>
      <c r="O43" s="17"/>
      <c r="P43" s="17"/>
      <c r="Q43" s="17"/>
      <c r="R43" s="17">
        <v>2004</v>
      </c>
      <c r="S43" s="17"/>
      <c r="T43" s="17"/>
      <c r="U43" s="17"/>
      <c r="V43" s="17">
        <v>2005</v>
      </c>
      <c r="W43" s="17"/>
      <c r="X43" s="17"/>
      <c r="Y43" s="17"/>
      <c r="Z43" s="17">
        <v>2006</v>
      </c>
      <c r="AA43" s="17"/>
      <c r="AB43" s="17"/>
      <c r="AC43" s="17"/>
      <c r="AD43" s="17">
        <v>2007</v>
      </c>
      <c r="AE43" s="17"/>
      <c r="AF43" s="17"/>
      <c r="AG43" s="17"/>
      <c r="AH43" s="17">
        <v>2008</v>
      </c>
      <c r="AI43" s="17"/>
      <c r="AJ43" s="17"/>
      <c r="AK43" s="17"/>
      <c r="AL43" s="17">
        <v>2009</v>
      </c>
      <c r="AM43" s="17"/>
      <c r="AN43" s="17"/>
      <c r="AO43" s="17"/>
      <c r="AP43" s="17">
        <v>2010</v>
      </c>
      <c r="AQ43" s="17"/>
      <c r="AR43" s="17"/>
      <c r="AS43" s="17"/>
      <c r="AT43" s="17">
        <v>2011</v>
      </c>
      <c r="AU43" s="17"/>
      <c r="AV43" s="17"/>
      <c r="AW43" s="17"/>
      <c r="AX43" s="17">
        <v>2012</v>
      </c>
      <c r="AY43" s="17"/>
      <c r="AZ43" s="17"/>
      <c r="BA43" s="17"/>
      <c r="BB43" s="17">
        <v>2013</v>
      </c>
      <c r="BC43" s="17"/>
      <c r="BD43" s="17"/>
      <c r="BE43" s="17"/>
      <c r="BF43" s="17">
        <v>2014</v>
      </c>
      <c r="BG43" s="17"/>
      <c r="BH43" s="17"/>
      <c r="BI43" s="17"/>
      <c r="BJ43" s="17">
        <v>2015</v>
      </c>
      <c r="BK43" s="17"/>
      <c r="BL43" s="17"/>
      <c r="BM43" s="17"/>
      <c r="BN43" s="17">
        <v>2016</v>
      </c>
      <c r="BO43" s="17"/>
      <c r="BP43" s="17"/>
      <c r="BQ43" s="17"/>
      <c r="BR43" s="17">
        <v>2017</v>
      </c>
      <c r="BS43" s="17"/>
      <c r="BT43" s="17"/>
      <c r="BU43" s="17"/>
      <c r="BV43" s="17">
        <v>2018</v>
      </c>
      <c r="BW43" s="17"/>
      <c r="BX43" s="17"/>
      <c r="BY43" s="17"/>
      <c r="BZ43" s="17">
        <v>2019</v>
      </c>
      <c r="CA43" s="17"/>
      <c r="CB43" s="17"/>
      <c r="CC43" s="17"/>
      <c r="CD43" s="17">
        <v>2020</v>
      </c>
      <c r="CE43" s="17"/>
      <c r="CF43" s="17"/>
      <c r="CG43" s="17"/>
      <c r="CH43" s="17">
        <v>2021</v>
      </c>
      <c r="CI43" s="17"/>
      <c r="CJ43" s="17"/>
      <c r="CK43" s="18"/>
      <c r="CL43" s="11">
        <v>2022</v>
      </c>
    </row>
    <row r="44" spans="1:90" x14ac:dyDescent="0.25">
      <c r="A44" s="9"/>
      <c r="B44" s="7" t="s">
        <v>1</v>
      </c>
      <c r="C44" s="7" t="s">
        <v>2</v>
      </c>
      <c r="D44" s="7" t="s">
        <v>3</v>
      </c>
      <c r="E44" s="7" t="s">
        <v>4</v>
      </c>
      <c r="F44" s="7" t="s">
        <v>1</v>
      </c>
      <c r="G44" s="7" t="s">
        <v>2</v>
      </c>
      <c r="H44" s="7" t="s">
        <v>3</v>
      </c>
      <c r="I44" s="7" t="s">
        <v>4</v>
      </c>
      <c r="J44" s="7" t="s">
        <v>1</v>
      </c>
      <c r="K44" s="7" t="s">
        <v>2</v>
      </c>
      <c r="L44" s="7" t="s">
        <v>3</v>
      </c>
      <c r="M44" s="7" t="s">
        <v>4</v>
      </c>
      <c r="N44" s="7" t="s">
        <v>1</v>
      </c>
      <c r="O44" s="7" t="s">
        <v>2</v>
      </c>
      <c r="P44" s="7" t="s">
        <v>3</v>
      </c>
      <c r="Q44" s="7" t="s">
        <v>4</v>
      </c>
      <c r="R44" s="7" t="s">
        <v>1</v>
      </c>
      <c r="S44" s="7" t="s">
        <v>2</v>
      </c>
      <c r="T44" s="7" t="s">
        <v>3</v>
      </c>
      <c r="U44" s="7" t="s">
        <v>4</v>
      </c>
      <c r="V44" s="7" t="s">
        <v>1</v>
      </c>
      <c r="W44" s="7" t="s">
        <v>2</v>
      </c>
      <c r="X44" s="7" t="s">
        <v>3</v>
      </c>
      <c r="Y44" s="7" t="s">
        <v>4</v>
      </c>
      <c r="Z44" s="7" t="s">
        <v>1</v>
      </c>
      <c r="AA44" s="7" t="s">
        <v>2</v>
      </c>
      <c r="AB44" s="7" t="s">
        <v>3</v>
      </c>
      <c r="AC44" s="7" t="s">
        <v>4</v>
      </c>
      <c r="AD44" s="7" t="s">
        <v>1</v>
      </c>
      <c r="AE44" s="7" t="s">
        <v>2</v>
      </c>
      <c r="AF44" s="7" t="s">
        <v>3</v>
      </c>
      <c r="AG44" s="7" t="s">
        <v>4</v>
      </c>
      <c r="AH44" s="7" t="s">
        <v>1</v>
      </c>
      <c r="AI44" s="7" t="s">
        <v>2</v>
      </c>
      <c r="AJ44" s="7" t="s">
        <v>3</v>
      </c>
      <c r="AK44" s="7" t="s">
        <v>4</v>
      </c>
      <c r="AL44" s="7" t="s">
        <v>1</v>
      </c>
      <c r="AM44" s="7" t="s">
        <v>2</v>
      </c>
      <c r="AN44" s="7" t="s">
        <v>3</v>
      </c>
      <c r="AO44" s="7" t="s">
        <v>4</v>
      </c>
      <c r="AP44" s="7" t="s">
        <v>1</v>
      </c>
      <c r="AQ44" s="7" t="s">
        <v>2</v>
      </c>
      <c r="AR44" s="7" t="s">
        <v>3</v>
      </c>
      <c r="AS44" s="7" t="s">
        <v>4</v>
      </c>
      <c r="AT44" s="7" t="s">
        <v>1</v>
      </c>
      <c r="AU44" s="7" t="s">
        <v>2</v>
      </c>
      <c r="AV44" s="7" t="s">
        <v>3</v>
      </c>
      <c r="AW44" s="7" t="s">
        <v>4</v>
      </c>
      <c r="AX44" s="7" t="s">
        <v>1</v>
      </c>
      <c r="AY44" s="7" t="s">
        <v>2</v>
      </c>
      <c r="AZ44" s="7" t="s">
        <v>3</v>
      </c>
      <c r="BA44" s="7" t="s">
        <v>4</v>
      </c>
      <c r="BB44" s="7" t="s">
        <v>1</v>
      </c>
      <c r="BC44" s="7" t="s">
        <v>2</v>
      </c>
      <c r="BD44" s="7" t="s">
        <v>3</v>
      </c>
      <c r="BE44" s="7" t="s">
        <v>4</v>
      </c>
      <c r="BF44" s="7" t="s">
        <v>1</v>
      </c>
      <c r="BG44" s="7" t="s">
        <v>2</v>
      </c>
      <c r="BH44" s="7" t="s">
        <v>3</v>
      </c>
      <c r="BI44" s="7" t="s">
        <v>4</v>
      </c>
      <c r="BJ44" s="7" t="s">
        <v>1</v>
      </c>
      <c r="BK44" s="7" t="s">
        <v>2</v>
      </c>
      <c r="BL44" s="7" t="s">
        <v>3</v>
      </c>
      <c r="BM44" s="7" t="s">
        <v>4</v>
      </c>
      <c r="BN44" s="7" t="s">
        <v>1</v>
      </c>
      <c r="BO44" s="7" t="s">
        <v>2</v>
      </c>
      <c r="BP44" s="7" t="s">
        <v>3</v>
      </c>
      <c r="BQ44" s="7" t="s">
        <v>4</v>
      </c>
      <c r="BR44" s="7" t="s">
        <v>1</v>
      </c>
      <c r="BS44" s="7" t="s">
        <v>2</v>
      </c>
      <c r="BT44" s="7" t="s">
        <v>3</v>
      </c>
      <c r="BU44" s="7" t="s">
        <v>4</v>
      </c>
      <c r="BV44" s="7" t="s">
        <v>1</v>
      </c>
      <c r="BW44" s="7" t="s">
        <v>2</v>
      </c>
      <c r="BX44" s="7" t="s">
        <v>3</v>
      </c>
      <c r="BY44" s="7" t="s">
        <v>4</v>
      </c>
      <c r="BZ44" s="7" t="s">
        <v>1</v>
      </c>
      <c r="CA44" s="7" t="s">
        <v>2</v>
      </c>
      <c r="CB44" s="7" t="s">
        <v>3</v>
      </c>
      <c r="CC44" s="7" t="s">
        <v>4</v>
      </c>
      <c r="CD44" s="7" t="s">
        <v>1</v>
      </c>
      <c r="CE44" s="7" t="s">
        <v>2</v>
      </c>
      <c r="CF44" s="7" t="s">
        <v>3</v>
      </c>
      <c r="CG44" s="7" t="s">
        <v>4</v>
      </c>
      <c r="CH44" s="7" t="s">
        <v>1</v>
      </c>
      <c r="CI44" s="7" t="s">
        <v>2</v>
      </c>
      <c r="CJ44" s="7" t="s">
        <v>3</v>
      </c>
      <c r="CK44" s="10" t="s">
        <v>4</v>
      </c>
      <c r="CL44" s="11" t="s">
        <v>1</v>
      </c>
    </row>
    <row r="45" spans="1:90" x14ac:dyDescent="0.25">
      <c r="A45" s="4" t="s">
        <v>0</v>
      </c>
      <c r="B45" s="12">
        <v>669346.81999999995</v>
      </c>
      <c r="C45" s="12">
        <v>700916.11</v>
      </c>
      <c r="D45" s="12">
        <v>695307.85</v>
      </c>
      <c r="E45" s="12">
        <v>746007.68</v>
      </c>
      <c r="F45" s="12">
        <v>730836.99</v>
      </c>
      <c r="G45" s="12">
        <v>737979.56</v>
      </c>
      <c r="H45" s="12">
        <v>715388.03</v>
      </c>
      <c r="I45" s="12">
        <v>738784.72</v>
      </c>
      <c r="J45" s="12">
        <v>717279.25</v>
      </c>
      <c r="K45" s="12">
        <v>755922.97</v>
      </c>
      <c r="L45" s="12">
        <v>744557.46</v>
      </c>
      <c r="M45" s="12">
        <v>768687.53</v>
      </c>
      <c r="N45" s="12">
        <v>731210.49</v>
      </c>
      <c r="O45" s="12">
        <v>747635.28</v>
      </c>
      <c r="P45" s="12">
        <v>750070.46</v>
      </c>
      <c r="Q45" s="12">
        <v>786874.68</v>
      </c>
      <c r="R45" s="12">
        <v>779340.81</v>
      </c>
      <c r="S45" s="12">
        <v>823632.93</v>
      </c>
      <c r="T45" s="12">
        <v>810981.58</v>
      </c>
      <c r="U45" s="12">
        <v>845459.54</v>
      </c>
      <c r="V45" s="12">
        <v>810795.9</v>
      </c>
      <c r="W45" s="12">
        <v>864540.77</v>
      </c>
      <c r="X45" s="12">
        <v>858645.11</v>
      </c>
      <c r="Y45" s="12">
        <v>896020.87</v>
      </c>
      <c r="Z45" s="12">
        <v>898332.03</v>
      </c>
      <c r="AA45" s="12">
        <v>931275.42</v>
      </c>
      <c r="AB45" s="12">
        <v>922423.81</v>
      </c>
      <c r="AC45" s="12">
        <v>975045.75</v>
      </c>
      <c r="AD45" s="12">
        <v>967697.47</v>
      </c>
      <c r="AE45" s="12">
        <v>997277.98</v>
      </c>
      <c r="AF45" s="12">
        <v>992666.26</v>
      </c>
      <c r="AG45" s="12">
        <v>1024559.29</v>
      </c>
      <c r="AH45" s="12">
        <v>1006693.25</v>
      </c>
      <c r="AI45" s="12">
        <v>1037532.49</v>
      </c>
      <c r="AJ45" s="12">
        <v>1005441.47</v>
      </c>
      <c r="AK45" s="12">
        <v>962920.89</v>
      </c>
      <c r="AL45" s="12">
        <v>850717.56</v>
      </c>
      <c r="AM45" s="12">
        <v>862913.97</v>
      </c>
      <c r="AN45" s="12">
        <v>884334.71</v>
      </c>
      <c r="AO45" s="12">
        <v>921400.08</v>
      </c>
      <c r="AP45" s="12">
        <v>910871.23</v>
      </c>
      <c r="AQ45" s="12">
        <v>980254.44</v>
      </c>
      <c r="AR45" s="12">
        <v>989011.9</v>
      </c>
      <c r="AS45" s="12">
        <v>1030529.78</v>
      </c>
      <c r="AT45" s="12">
        <v>1018223.92</v>
      </c>
      <c r="AU45" s="12">
        <v>1046621.02</v>
      </c>
      <c r="AV45" s="12">
        <v>1043633.75</v>
      </c>
      <c r="AW45" s="12">
        <v>1056858.24</v>
      </c>
      <c r="AX45" s="12">
        <v>1048401.77</v>
      </c>
      <c r="AY45" s="12">
        <v>1067782.53</v>
      </c>
      <c r="AZ45" s="12">
        <v>1065227.1200000001</v>
      </c>
      <c r="BA45" s="12">
        <v>1079129.76</v>
      </c>
      <c r="BB45" s="12">
        <v>1045279.4</v>
      </c>
      <c r="BC45" s="12">
        <v>1090899.6000000001</v>
      </c>
      <c r="BD45" s="12">
        <v>1091992.78</v>
      </c>
      <c r="BE45" s="12">
        <v>1112460.46</v>
      </c>
      <c r="BF45" s="12">
        <v>1090819.8600000001</v>
      </c>
      <c r="BG45" s="12">
        <v>1128404.03</v>
      </c>
      <c r="BH45" s="12">
        <v>1145856.79</v>
      </c>
      <c r="BI45" s="12">
        <v>1173581.19</v>
      </c>
      <c r="BJ45" s="12">
        <v>1174087.97</v>
      </c>
      <c r="BK45" s="12">
        <v>1211116</v>
      </c>
      <c r="BL45" s="12">
        <v>1212669.7</v>
      </c>
      <c r="BM45" s="12">
        <v>1242946.8799999999</v>
      </c>
      <c r="BN45" s="12">
        <v>1199285.17</v>
      </c>
      <c r="BO45" s="12">
        <v>1263547.52</v>
      </c>
      <c r="BP45" s="12">
        <v>1244838.07</v>
      </c>
      <c r="BQ45" s="12">
        <v>1280145.22</v>
      </c>
      <c r="BR45" s="12">
        <v>1275145.33</v>
      </c>
      <c r="BS45" s="12">
        <v>1311972.43</v>
      </c>
      <c r="BT45" s="12">
        <v>1313461.06</v>
      </c>
      <c r="BU45" s="12">
        <v>1367120.78</v>
      </c>
      <c r="BV45" s="12">
        <v>1330175.02</v>
      </c>
      <c r="BW45" s="12">
        <v>1375200.32</v>
      </c>
      <c r="BX45" s="12">
        <v>1354060.14</v>
      </c>
      <c r="BY45" s="12">
        <v>1399070.88</v>
      </c>
      <c r="BZ45" s="12">
        <v>1368361.57</v>
      </c>
      <c r="CA45" s="12">
        <v>1402882.89</v>
      </c>
      <c r="CB45" s="12">
        <v>1403773.22</v>
      </c>
      <c r="CC45" s="12">
        <v>1429018.98</v>
      </c>
      <c r="CD45" s="12">
        <v>1334340.81</v>
      </c>
      <c r="CE45" s="12">
        <v>1104543.51</v>
      </c>
      <c r="CF45" s="12">
        <v>1278315.81</v>
      </c>
      <c r="CG45" s="12">
        <v>1378788.53</v>
      </c>
      <c r="CH45" s="12">
        <v>1335936.81</v>
      </c>
      <c r="CI45" s="12">
        <v>1405903.38</v>
      </c>
      <c r="CJ45" s="12">
        <v>1416371.84</v>
      </c>
      <c r="CK45" s="12">
        <v>1497219.38</v>
      </c>
      <c r="CL45" s="3"/>
    </row>
    <row r="46" spans="1:90" x14ac:dyDescent="0.25">
      <c r="A46" s="4" t="s">
        <v>5</v>
      </c>
      <c r="B46">
        <v>-19470</v>
      </c>
      <c r="C46">
        <v>49271.666666666664</v>
      </c>
      <c r="D46">
        <v>35458.666666666664</v>
      </c>
      <c r="E46">
        <v>33663</v>
      </c>
      <c r="F46">
        <v>16305.333333333334</v>
      </c>
      <c r="G46">
        <v>41992.666666666664</v>
      </c>
      <c r="H46">
        <v>26774.666666666668</v>
      </c>
      <c r="I46">
        <v>34038</v>
      </c>
      <c r="J46">
        <v>10937</v>
      </c>
      <c r="K46">
        <v>50531</v>
      </c>
      <c r="L46">
        <v>19221.333333333332</v>
      </c>
      <c r="M46">
        <v>24207</v>
      </c>
      <c r="N46">
        <v>24767</v>
      </c>
      <c r="O46">
        <v>55056</v>
      </c>
      <c r="P46">
        <v>5013</v>
      </c>
      <c r="Q46">
        <v>27026.333333333332</v>
      </c>
      <c r="R46">
        <v>45793.333333333336</v>
      </c>
      <c r="S46">
        <v>32807.333333333336</v>
      </c>
      <c r="T46">
        <v>24356.333333333332</v>
      </c>
      <c r="U46">
        <v>26874.666666666668</v>
      </c>
      <c r="V46">
        <v>38906.666666666664</v>
      </c>
      <c r="W46">
        <v>59382</v>
      </c>
      <c r="X46">
        <v>45212.333333333336</v>
      </c>
      <c r="Y46">
        <v>30779.666666666668</v>
      </c>
      <c r="Z46">
        <v>62811.666666666664</v>
      </c>
      <c r="AA46">
        <v>40490.333333333336</v>
      </c>
      <c r="AB46">
        <v>40737</v>
      </c>
      <c r="AC46">
        <v>91351</v>
      </c>
      <c r="AD46">
        <v>82306.333333333328</v>
      </c>
      <c r="AE46">
        <v>70315</v>
      </c>
      <c r="AF46">
        <v>13514.666666666666</v>
      </c>
      <c r="AG46">
        <v>22305</v>
      </c>
      <c r="AH46">
        <v>33937</v>
      </c>
      <c r="AI46">
        <v>54472.333333333336</v>
      </c>
      <c r="AJ46">
        <v>7241</v>
      </c>
      <c r="AK46">
        <v>-20502</v>
      </c>
      <c r="AL46">
        <v>15678</v>
      </c>
      <c r="AM46">
        <v>48076.333333333336</v>
      </c>
      <c r="AN46">
        <v>42835.666666666664</v>
      </c>
      <c r="AO46">
        <v>29247.666666666668</v>
      </c>
      <c r="AP46">
        <v>18336</v>
      </c>
      <c r="AQ46">
        <v>26795</v>
      </c>
      <c r="AR46">
        <v>28438.666666666668</v>
      </c>
      <c r="AS46">
        <v>-1378.3333333333333</v>
      </c>
      <c r="AT46">
        <v>60089.666666666664</v>
      </c>
      <c r="AU46">
        <v>61251</v>
      </c>
      <c r="AV46">
        <v>-17641.333333333332</v>
      </c>
      <c r="AW46">
        <v>-27649.333333333332</v>
      </c>
      <c r="AX46">
        <v>17938.333333333332</v>
      </c>
      <c r="AY46">
        <v>7787</v>
      </c>
      <c r="AZ46">
        <v>4529.666666666667</v>
      </c>
      <c r="BA46">
        <v>87147.333333333328</v>
      </c>
      <c r="BB46">
        <v>32370.666666666668</v>
      </c>
      <c r="BC46">
        <v>31329</v>
      </c>
      <c r="BD46">
        <v>10586</v>
      </c>
      <c r="BE46">
        <v>21941.333333333332</v>
      </c>
      <c r="BF46">
        <v>43726.333333333336</v>
      </c>
      <c r="BG46">
        <v>90142</v>
      </c>
      <c r="BH46">
        <v>-43.666666666666664</v>
      </c>
      <c r="BI46">
        <v>6586.666666666667</v>
      </c>
      <c r="BJ46">
        <v>100496.33333333333</v>
      </c>
      <c r="BK46">
        <v>17002.333333333332</v>
      </c>
      <c r="BL46">
        <v>-31465.666666666668</v>
      </c>
      <c r="BM46">
        <v>7920</v>
      </c>
      <c r="BN46">
        <v>-2037.3333333333333</v>
      </c>
      <c r="BO46">
        <v>4939.666666666667</v>
      </c>
      <c r="BP46">
        <v>-10966.666666666666</v>
      </c>
      <c r="BQ46">
        <v>-21533</v>
      </c>
      <c r="BR46">
        <v>21182.333333333332</v>
      </c>
      <c r="BS46">
        <v>41762.666666666664</v>
      </c>
      <c r="BT46">
        <v>18212</v>
      </c>
      <c r="BU46">
        <v>17902.666666666668</v>
      </c>
      <c r="BV46">
        <v>51672</v>
      </c>
      <c r="BW46">
        <v>-16299.666666666666</v>
      </c>
      <c r="BX46">
        <v>-7705.666666666667</v>
      </c>
      <c r="BY46">
        <v>-35189.666666666664</v>
      </c>
      <c r="BZ46">
        <v>50112.666666666664</v>
      </c>
      <c r="CA46">
        <v>44701</v>
      </c>
      <c r="CB46">
        <v>72120.333333333328</v>
      </c>
      <c r="CC46">
        <v>5465.666666666667</v>
      </c>
      <c r="CD46">
        <v>19982</v>
      </c>
      <c r="CE46">
        <v>73365.666666666672</v>
      </c>
      <c r="CF46">
        <v>31467.666666666668</v>
      </c>
      <c r="CG46">
        <v>-74130.666666666672</v>
      </c>
      <c r="CH46">
        <v>60765.333333333336</v>
      </c>
      <c r="CI46">
        <v>23447</v>
      </c>
      <c r="CJ46">
        <v>22393</v>
      </c>
      <c r="CK46">
        <v>8038.333333333333</v>
      </c>
      <c r="CL46" s="3">
        <v>-3885.6666666666665</v>
      </c>
    </row>
    <row r="47" spans="1:90" x14ac:dyDescent="0.25">
      <c r="A47" s="4" t="s">
        <v>6</v>
      </c>
      <c r="AH47" s="12">
        <v>10470512</v>
      </c>
      <c r="AI47" s="12">
        <v>10588175</v>
      </c>
      <c r="AJ47" s="12">
        <v>11084345</v>
      </c>
      <c r="AK47" s="12">
        <v>10834069</v>
      </c>
      <c r="AL47" s="12">
        <v>10878739</v>
      </c>
      <c r="AM47" s="12">
        <v>10564894</v>
      </c>
      <c r="AN47" s="12">
        <v>10446816</v>
      </c>
      <c r="AO47" s="12">
        <v>10428124</v>
      </c>
      <c r="AP47" s="12">
        <v>10801393</v>
      </c>
      <c r="AQ47" s="12">
        <v>11245315</v>
      </c>
      <c r="AR47" s="12">
        <v>11079478</v>
      </c>
      <c r="AS47" s="12">
        <v>10946751</v>
      </c>
      <c r="AT47" s="12">
        <v>10813832</v>
      </c>
      <c r="AU47" s="12">
        <v>11022429</v>
      </c>
      <c r="AV47" s="12">
        <v>11435932</v>
      </c>
      <c r="AW47" s="12">
        <v>11727446</v>
      </c>
      <c r="AX47" s="12">
        <v>11940197</v>
      </c>
      <c r="AY47" s="12">
        <v>12241474</v>
      </c>
      <c r="AZ47" s="12">
        <v>12180272</v>
      </c>
      <c r="BA47" s="12">
        <v>11957964</v>
      </c>
      <c r="BB47" s="12">
        <v>12025200</v>
      </c>
      <c r="BC47" s="12">
        <v>11924545</v>
      </c>
      <c r="BD47" s="12">
        <v>11769253</v>
      </c>
      <c r="BE47" s="12">
        <v>11454797</v>
      </c>
      <c r="BF47" s="12">
        <v>11778276</v>
      </c>
      <c r="BG47" s="12">
        <v>12000530</v>
      </c>
      <c r="BH47" s="12">
        <v>12384761</v>
      </c>
      <c r="BI47" s="12">
        <v>12814442</v>
      </c>
      <c r="BJ47" s="12">
        <v>14376975</v>
      </c>
      <c r="BK47" s="12">
        <v>14023783</v>
      </c>
      <c r="BL47" s="12">
        <v>13923116</v>
      </c>
      <c r="BM47" s="12">
        <v>13891407</v>
      </c>
      <c r="BN47" s="12">
        <v>14091180</v>
      </c>
      <c r="BO47" s="12">
        <v>14315530</v>
      </c>
      <c r="BP47" s="12">
        <v>14382601</v>
      </c>
      <c r="BQ47" s="12">
        <v>14333836</v>
      </c>
      <c r="BR47" s="12">
        <v>14842221</v>
      </c>
      <c r="BS47" s="12">
        <v>14456302</v>
      </c>
      <c r="BT47" s="12">
        <v>14367696</v>
      </c>
      <c r="BU47" s="12">
        <v>14139335</v>
      </c>
      <c r="BV47" s="12">
        <v>14472428</v>
      </c>
      <c r="BW47" s="12">
        <v>14697979</v>
      </c>
      <c r="BX47" s="12">
        <v>14775289</v>
      </c>
      <c r="BY47" s="12">
        <v>14509296</v>
      </c>
      <c r="BZ47" s="12">
        <v>14938740</v>
      </c>
      <c r="CA47" s="12">
        <v>15112661</v>
      </c>
      <c r="CB47" s="12">
        <v>15459795</v>
      </c>
      <c r="CC47" s="12">
        <v>14807811</v>
      </c>
      <c r="CD47" s="12">
        <v>15532702</v>
      </c>
      <c r="CE47" s="12">
        <v>15313505</v>
      </c>
      <c r="CF47" s="12">
        <v>15168074</v>
      </c>
      <c r="CG47" s="12">
        <v>14861282</v>
      </c>
      <c r="CH47" s="12">
        <v>15505172</v>
      </c>
      <c r="CI47" s="12">
        <v>15393143</v>
      </c>
      <c r="CJ47" s="12">
        <v>15787640</v>
      </c>
      <c r="CK47" s="12">
        <v>16025333</v>
      </c>
    </row>
    <row r="48" spans="1:90" x14ac:dyDescent="0.25">
      <c r="A48" s="13" t="s">
        <v>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2">
        <v>31896</v>
      </c>
      <c r="AB48" s="12">
        <v>45847</v>
      </c>
      <c r="AC48" s="12">
        <v>13860</v>
      </c>
      <c r="AD48" s="12">
        <v>89384</v>
      </c>
      <c r="AE48" s="12">
        <v>49468</v>
      </c>
      <c r="AF48" s="12">
        <v>-3040</v>
      </c>
      <c r="AG48" s="12">
        <v>11202</v>
      </c>
      <c r="AH48" s="12">
        <v>125699</v>
      </c>
      <c r="AI48" s="12">
        <v>-1068</v>
      </c>
      <c r="AJ48" s="12">
        <v>-31784</v>
      </c>
      <c r="AK48" s="12">
        <v>1090</v>
      </c>
      <c r="AL48" s="12">
        <v>34380</v>
      </c>
      <c r="AM48" s="12">
        <v>-16061</v>
      </c>
      <c r="AN48" s="12">
        <v>-8953</v>
      </c>
      <c r="AO48" s="12">
        <v>-46453</v>
      </c>
      <c r="AP48" s="12">
        <v>-41244</v>
      </c>
      <c r="AQ48" s="12">
        <v>-50848</v>
      </c>
      <c r="AR48" s="12">
        <v>11226</v>
      </c>
      <c r="AS48" s="12">
        <v>-45628</v>
      </c>
      <c r="AT48" s="12">
        <v>-8193</v>
      </c>
      <c r="AU48" s="12">
        <v>-27264</v>
      </c>
      <c r="AV48" s="12">
        <v>7434</v>
      </c>
      <c r="AW48" s="12">
        <v>12840</v>
      </c>
      <c r="AX48" s="12">
        <v>25050</v>
      </c>
      <c r="AY48" s="12">
        <v>-9854</v>
      </c>
      <c r="AZ48" s="12">
        <v>-23643</v>
      </c>
      <c r="BA48" s="12">
        <v>-29586</v>
      </c>
      <c r="BB48" s="12">
        <v>5443</v>
      </c>
      <c r="BC48" s="12">
        <v>-49378</v>
      </c>
      <c r="BD48" s="12">
        <v>-7977</v>
      </c>
      <c r="BE48" s="12">
        <v>-23404</v>
      </c>
      <c r="BF48" s="12">
        <v>12891</v>
      </c>
      <c r="BG48" s="12">
        <v>-5241</v>
      </c>
      <c r="BH48" s="12">
        <v>16473</v>
      </c>
      <c r="BI48" s="12">
        <v>-3326</v>
      </c>
      <c r="BJ48" s="12">
        <v>47853</v>
      </c>
      <c r="BK48" s="12">
        <v>-42910</v>
      </c>
      <c r="BL48" s="12">
        <v>29936</v>
      </c>
      <c r="BM48" s="12">
        <v>43182</v>
      </c>
      <c r="BN48" s="12">
        <v>-11904</v>
      </c>
      <c r="BO48" s="12">
        <v>34815</v>
      </c>
      <c r="BP48" s="12">
        <v>33223</v>
      </c>
      <c r="BQ48" s="12">
        <v>33466</v>
      </c>
      <c r="BR48" s="12">
        <v>53857</v>
      </c>
      <c r="BS48" s="12">
        <v>-26933</v>
      </c>
      <c r="BT48" s="12">
        <v>28372</v>
      </c>
      <c r="BU48" s="12">
        <v>2859</v>
      </c>
      <c r="BV48" s="12">
        <v>-6930</v>
      </c>
      <c r="BW48" s="12">
        <v>-14222</v>
      </c>
      <c r="BX48" s="12">
        <v>-18580</v>
      </c>
      <c r="BY48" s="12">
        <v>36260</v>
      </c>
      <c r="BZ48" s="12">
        <v>-15104</v>
      </c>
      <c r="CA48" s="12">
        <v>-1342</v>
      </c>
      <c r="CB48" s="12">
        <v>71568</v>
      </c>
      <c r="CC48" s="12">
        <v>-7639</v>
      </c>
      <c r="CD48" s="12">
        <v>20399</v>
      </c>
      <c r="CE48" s="12">
        <v>126704</v>
      </c>
      <c r="CF48" s="12">
        <v>59629</v>
      </c>
      <c r="CG48" s="12">
        <v>39891</v>
      </c>
      <c r="CH48" s="12">
        <v>-82522</v>
      </c>
      <c r="CI48" s="12">
        <v>-11745</v>
      </c>
      <c r="CJ48" s="12">
        <v>-23457</v>
      </c>
      <c r="CK48" s="12">
        <v>98349</v>
      </c>
      <c r="CL48" s="3"/>
    </row>
    <row r="49" spans="1:90" x14ac:dyDescent="0.25">
      <c r="A49" s="4" t="s">
        <v>14</v>
      </c>
      <c r="B49" s="12">
        <v>1689984.74</v>
      </c>
      <c r="C49" s="12">
        <v>1746288.97</v>
      </c>
      <c r="D49" s="12">
        <v>1739608.01</v>
      </c>
      <c r="E49" s="12">
        <v>1846643.84</v>
      </c>
      <c r="F49" s="12">
        <v>1778112.49</v>
      </c>
      <c r="G49" s="12">
        <v>1829360.91</v>
      </c>
      <c r="H49" s="12">
        <v>1817557.75</v>
      </c>
      <c r="I49" s="12">
        <v>1926763.83</v>
      </c>
      <c r="J49" s="12">
        <v>1826880.04</v>
      </c>
      <c r="K49" s="12">
        <v>1894596.16</v>
      </c>
      <c r="L49" s="12">
        <v>1891499.55</v>
      </c>
      <c r="M49" s="12">
        <v>1987765.76</v>
      </c>
      <c r="N49" s="12">
        <v>1882591.23</v>
      </c>
      <c r="O49" s="12">
        <v>1940933.9</v>
      </c>
      <c r="P49" s="12">
        <v>1944487.66</v>
      </c>
      <c r="Q49" s="12">
        <v>2052321.04</v>
      </c>
      <c r="R49" s="12">
        <v>1961789.53</v>
      </c>
      <c r="S49" s="12">
        <v>2037133.69</v>
      </c>
      <c r="T49" s="12">
        <v>2019902.75</v>
      </c>
      <c r="U49" s="12">
        <v>2134632.5</v>
      </c>
      <c r="V49" s="12">
        <v>2021346.16</v>
      </c>
      <c r="W49" s="12">
        <v>2114186.29</v>
      </c>
      <c r="X49" s="12">
        <v>2090321.14</v>
      </c>
      <c r="Y49" s="12">
        <v>2218670.4700000002</v>
      </c>
      <c r="Z49" s="12">
        <v>2131427.5499999998</v>
      </c>
      <c r="AA49" s="12">
        <v>2217603.54</v>
      </c>
      <c r="AB49" s="12">
        <v>2199107.6800000002</v>
      </c>
      <c r="AC49" s="12">
        <v>2345049.25</v>
      </c>
      <c r="AD49" s="12">
        <v>2259832.9900000002</v>
      </c>
      <c r="AE49" s="12">
        <v>2340896.4500000002</v>
      </c>
      <c r="AF49" s="12">
        <v>2321765.0699999998</v>
      </c>
      <c r="AG49" s="12">
        <v>2464338.6800000002</v>
      </c>
      <c r="AH49" s="12">
        <v>2348058.71</v>
      </c>
      <c r="AI49" s="12">
        <v>2434855.08</v>
      </c>
      <c r="AJ49" s="12">
        <v>2384994.04</v>
      </c>
      <c r="AK49" s="12">
        <v>2452256.37</v>
      </c>
      <c r="AL49" s="12">
        <v>2249693.5</v>
      </c>
      <c r="AM49" s="12">
        <v>2309770.86</v>
      </c>
      <c r="AN49" s="12">
        <v>2297321.2000000002</v>
      </c>
      <c r="AO49" s="12">
        <v>2415539.85</v>
      </c>
      <c r="AP49" s="12">
        <v>2286810.62</v>
      </c>
      <c r="AQ49" s="12">
        <v>2380421.64</v>
      </c>
      <c r="AR49" s="12">
        <v>2372560.12</v>
      </c>
      <c r="AS49" s="12">
        <v>2493391.87</v>
      </c>
      <c r="AT49" s="12">
        <v>2380835.8199999998</v>
      </c>
      <c r="AU49" s="12">
        <v>2452956.31</v>
      </c>
      <c r="AV49" s="12">
        <v>2435731.37</v>
      </c>
      <c r="AW49" s="12">
        <v>2527712.7200000002</v>
      </c>
      <c r="AX49" s="12">
        <v>2407202.4500000002</v>
      </c>
      <c r="AY49" s="12">
        <v>2454708.5</v>
      </c>
      <c r="AZ49" s="12">
        <v>2442880.96</v>
      </c>
      <c r="BA49" s="12">
        <v>2532169.4500000002</v>
      </c>
      <c r="BB49" s="12">
        <v>2399237.44</v>
      </c>
      <c r="BC49" s="12">
        <v>2483365.87</v>
      </c>
      <c r="BD49" s="12">
        <v>2481919.37</v>
      </c>
      <c r="BE49" s="12">
        <v>2570924.73</v>
      </c>
      <c r="BF49" s="12">
        <v>2463816.35</v>
      </c>
      <c r="BG49" s="12">
        <v>2530262.6</v>
      </c>
      <c r="BH49" s="12">
        <v>2537576.61</v>
      </c>
      <c r="BI49" s="12">
        <v>2636887.73</v>
      </c>
      <c r="BJ49" s="12">
        <v>2537938.0299999998</v>
      </c>
      <c r="BK49" s="12">
        <v>2618531.7400000002</v>
      </c>
      <c r="BL49" s="12">
        <v>2628629.9</v>
      </c>
      <c r="BM49" s="12">
        <v>2737015.97</v>
      </c>
      <c r="BN49" s="12">
        <v>2612099.69</v>
      </c>
      <c r="BO49" s="12">
        <v>2706943.85</v>
      </c>
      <c r="BP49" s="12">
        <v>2691266.83</v>
      </c>
      <c r="BQ49" s="12">
        <v>2805920.87</v>
      </c>
      <c r="BR49" s="12">
        <v>2708035.02</v>
      </c>
      <c r="BS49" s="12">
        <v>2791757.16</v>
      </c>
      <c r="BT49" s="12">
        <v>2797515.29</v>
      </c>
      <c r="BU49" s="12">
        <v>2925106.37</v>
      </c>
      <c r="BV49" s="12">
        <v>2806226.61</v>
      </c>
      <c r="BW49" s="12">
        <v>2892951.37</v>
      </c>
      <c r="BX49" s="12">
        <v>2882547.22</v>
      </c>
      <c r="BY49" s="12">
        <v>3018558.48</v>
      </c>
      <c r="BZ49" s="12">
        <v>2903615.86</v>
      </c>
      <c r="CA49" s="12">
        <v>2982719.28</v>
      </c>
      <c r="CB49" s="12">
        <v>2991823.38</v>
      </c>
      <c r="CC49" s="12">
        <v>3106091.46</v>
      </c>
      <c r="CD49" s="12">
        <v>2870073.71</v>
      </c>
      <c r="CE49" s="12">
        <v>2610102.7999999998</v>
      </c>
      <c r="CF49" s="12">
        <v>2901101.73</v>
      </c>
      <c r="CG49" s="12">
        <v>3024169.81</v>
      </c>
      <c r="CH49" s="12">
        <v>2883417.54</v>
      </c>
      <c r="CI49" s="12">
        <v>3015636.53</v>
      </c>
      <c r="CJ49" s="12">
        <v>3104299.84</v>
      </c>
      <c r="CK49" s="12">
        <v>3250544.47</v>
      </c>
      <c r="CL49" s="3"/>
    </row>
    <row r="50" spans="1:90" x14ac:dyDescent="0.25">
      <c r="A50" s="4" t="s">
        <v>9</v>
      </c>
      <c r="B50">
        <v>110701.66666666667</v>
      </c>
      <c r="C50">
        <v>114210.33333333333</v>
      </c>
      <c r="D50">
        <v>115678.66666666667</v>
      </c>
      <c r="E50">
        <v>114519.66666666667</v>
      </c>
      <c r="F50">
        <v>130988</v>
      </c>
      <c r="G50">
        <v>134385.66666666666</v>
      </c>
      <c r="H50">
        <v>139379</v>
      </c>
      <c r="I50">
        <v>156995.66666666666</v>
      </c>
      <c r="J50">
        <v>141407.66666666666</v>
      </c>
      <c r="K50">
        <v>137421</v>
      </c>
      <c r="L50">
        <v>129280.66666666667</v>
      </c>
      <c r="M50">
        <v>128428.66666666667</v>
      </c>
      <c r="N50">
        <v>134126.66666666666</v>
      </c>
      <c r="O50">
        <v>126954.33333333333</v>
      </c>
      <c r="P50">
        <v>129923.66666666667</v>
      </c>
      <c r="Q50">
        <v>136819</v>
      </c>
      <c r="R50">
        <v>131108.66666666666</v>
      </c>
      <c r="S50">
        <v>133956.66666666666</v>
      </c>
      <c r="T50">
        <v>133831.33333333334</v>
      </c>
      <c r="U50">
        <v>133597</v>
      </c>
      <c r="V50">
        <v>139885.33333333334</v>
      </c>
      <c r="W50">
        <v>141053.33333333334</v>
      </c>
      <c r="X50">
        <v>147133.66666666666</v>
      </c>
      <c r="Y50">
        <v>151847.33333333334</v>
      </c>
      <c r="Z50">
        <v>157045</v>
      </c>
      <c r="AA50">
        <v>163110.66666666666</v>
      </c>
      <c r="AB50">
        <v>164798</v>
      </c>
      <c r="AC50">
        <v>164099</v>
      </c>
      <c r="AD50">
        <v>164610.84</v>
      </c>
      <c r="AE50">
        <v>180396.77000000002</v>
      </c>
      <c r="AF50">
        <v>171708.01333333331</v>
      </c>
      <c r="AG50">
        <v>254265.95333333334</v>
      </c>
      <c r="AH50">
        <v>204893.92666666667</v>
      </c>
      <c r="AI50">
        <v>212143.76333333334</v>
      </c>
      <c r="AJ50">
        <v>261777.66333333333</v>
      </c>
      <c r="AK50">
        <v>439416.1966666666</v>
      </c>
      <c r="AL50">
        <v>302753.53999999998</v>
      </c>
      <c r="AM50">
        <v>337541.84666666662</v>
      </c>
      <c r="AN50">
        <v>345123.10000000003</v>
      </c>
      <c r="AO50">
        <v>323297.44666666671</v>
      </c>
      <c r="AP50">
        <v>403661.08333333331</v>
      </c>
      <c r="AQ50">
        <v>534868.30666666664</v>
      </c>
      <c r="AR50">
        <v>356247.19333333336</v>
      </c>
      <c r="AS50">
        <v>349050.91333333333</v>
      </c>
      <c r="AT50">
        <v>324115.88666666672</v>
      </c>
      <c r="AU50">
        <v>313888.20333333331</v>
      </c>
      <c r="AV50">
        <v>456550.23</v>
      </c>
      <c r="AW50">
        <v>724153.16</v>
      </c>
      <c r="AX50">
        <v>924075.3833333333</v>
      </c>
      <c r="AY50">
        <v>1117709.8766666667</v>
      </c>
      <c r="AZ50">
        <v>1087650.6066666667</v>
      </c>
      <c r="BA50">
        <v>969111.25</v>
      </c>
      <c r="BB50">
        <v>732365.30666666664</v>
      </c>
      <c r="BC50">
        <v>592307.30999999994</v>
      </c>
      <c r="BD50">
        <v>535027.55000000005</v>
      </c>
      <c r="BE50">
        <v>461226.17</v>
      </c>
      <c r="BF50">
        <v>411422.30333333329</v>
      </c>
      <c r="BG50">
        <v>338561.25666666665</v>
      </c>
      <c r="BH50">
        <v>266698.61333333334</v>
      </c>
      <c r="BI50">
        <v>292253.94666666671</v>
      </c>
      <c r="BJ50">
        <v>315396.58333333331</v>
      </c>
      <c r="BK50">
        <v>452426.67333333334</v>
      </c>
      <c r="BL50">
        <v>595868.97666666668</v>
      </c>
      <c r="BM50">
        <v>696427.82333333336</v>
      </c>
      <c r="BN50">
        <v>808356.55333333334</v>
      </c>
      <c r="BO50">
        <v>945982.02999999991</v>
      </c>
      <c r="BP50">
        <v>1107124.3033333335</v>
      </c>
      <c r="BQ50">
        <v>1272370</v>
      </c>
      <c r="BR50">
        <v>1492179.3733333333</v>
      </c>
      <c r="BS50">
        <v>1726856.2266666668</v>
      </c>
      <c r="BT50">
        <v>1827876.6600000001</v>
      </c>
      <c r="BU50">
        <v>1949664.3266666664</v>
      </c>
      <c r="BV50">
        <v>1961473.9333333336</v>
      </c>
      <c r="BW50">
        <v>1965561.9833333334</v>
      </c>
      <c r="BX50">
        <v>1969773.9000000001</v>
      </c>
      <c r="BY50">
        <v>1943555.18</v>
      </c>
      <c r="BZ50">
        <v>1963958.0066666666</v>
      </c>
      <c r="CA50">
        <v>1957054.4900000002</v>
      </c>
      <c r="CB50">
        <v>1860546.3666666665</v>
      </c>
      <c r="CC50">
        <v>1880076.0466666669</v>
      </c>
      <c r="CD50">
        <v>1931152.2366666666</v>
      </c>
      <c r="CE50">
        <v>2437411.2666666671</v>
      </c>
      <c r="CF50">
        <v>3085808.4066666663</v>
      </c>
      <c r="CG50">
        <v>3458361.9833333329</v>
      </c>
      <c r="CH50">
        <v>3823925.0400000005</v>
      </c>
      <c r="CI50">
        <v>4283708.5533333337</v>
      </c>
      <c r="CJ50">
        <v>4467982.7066666661</v>
      </c>
      <c r="CK50">
        <v>4503519.4933333332</v>
      </c>
      <c r="CL50" s="3"/>
    </row>
    <row r="51" spans="1:90" x14ac:dyDescent="0.25">
      <c r="A51" s="4" t="s">
        <v>10</v>
      </c>
      <c r="B51">
        <v>382170.33333333331</v>
      </c>
      <c r="C51">
        <v>391452.33333333331</v>
      </c>
      <c r="D51">
        <v>400667</v>
      </c>
      <c r="E51">
        <v>398117.33333333331</v>
      </c>
      <c r="F51">
        <v>388046</v>
      </c>
      <c r="G51">
        <v>401951.66666666669</v>
      </c>
      <c r="H51">
        <v>391316.66666666669</v>
      </c>
      <c r="I51">
        <v>394665.66666666669</v>
      </c>
      <c r="J51">
        <v>409613.66666666669</v>
      </c>
      <c r="K51">
        <v>382714</v>
      </c>
      <c r="L51">
        <v>375312</v>
      </c>
      <c r="M51">
        <v>371407.66666666669</v>
      </c>
      <c r="N51">
        <v>351587.66666666669</v>
      </c>
      <c r="O51">
        <v>327200.66666666669</v>
      </c>
      <c r="P51">
        <v>336204.66666666669</v>
      </c>
      <c r="Q51">
        <v>320317.66666666669</v>
      </c>
      <c r="R51">
        <v>305912.66666666669</v>
      </c>
      <c r="S51">
        <v>301886.33333333331</v>
      </c>
      <c r="T51">
        <v>300995</v>
      </c>
      <c r="U51">
        <v>289697.33333333331</v>
      </c>
      <c r="V51">
        <v>285858</v>
      </c>
      <c r="W51">
        <v>294168.66666666669</v>
      </c>
      <c r="X51">
        <v>300941.33333333331</v>
      </c>
      <c r="Y51">
        <v>317692.66666666669</v>
      </c>
      <c r="Z51">
        <v>330445</v>
      </c>
      <c r="AA51">
        <v>331265.66666666669</v>
      </c>
      <c r="AB51">
        <v>327162.33333333331</v>
      </c>
      <c r="AC51">
        <v>326120.66666666669</v>
      </c>
      <c r="AD51">
        <v>335846.33333333331</v>
      </c>
      <c r="AE51">
        <v>327544</v>
      </c>
      <c r="AF51">
        <v>333213</v>
      </c>
      <c r="AG51">
        <v>344333</v>
      </c>
      <c r="AH51">
        <v>368797.66666666669</v>
      </c>
      <c r="AI51">
        <v>350670.33333333331</v>
      </c>
      <c r="AJ51">
        <v>359883.33333333331</v>
      </c>
      <c r="AK51">
        <v>381676</v>
      </c>
      <c r="AL51">
        <v>410621.66666666669</v>
      </c>
      <c r="AM51">
        <v>386667.33333333331</v>
      </c>
      <c r="AN51">
        <v>415131.66666666669</v>
      </c>
      <c r="AO51">
        <v>454732.33333333331</v>
      </c>
      <c r="AP51">
        <v>486673</v>
      </c>
      <c r="AQ51">
        <v>558205</v>
      </c>
      <c r="AR51">
        <v>553685.33333333337</v>
      </c>
      <c r="AS51">
        <v>581428.66666666663</v>
      </c>
      <c r="AT51">
        <v>572142</v>
      </c>
      <c r="AU51">
        <v>581756.66666666663</v>
      </c>
      <c r="AV51">
        <v>641497</v>
      </c>
      <c r="AW51">
        <v>667379.33333333337</v>
      </c>
      <c r="AX51">
        <v>690000.33333333337</v>
      </c>
      <c r="AY51">
        <v>692286.33333333337</v>
      </c>
      <c r="AZ51">
        <v>724878.33333333337</v>
      </c>
      <c r="BA51">
        <v>707793.66666666663</v>
      </c>
      <c r="BB51">
        <v>678302.33333333337</v>
      </c>
      <c r="BC51">
        <v>608548.33333333337</v>
      </c>
      <c r="BD51">
        <v>596174.33333333337</v>
      </c>
      <c r="BE51">
        <v>561038</v>
      </c>
      <c r="BF51">
        <v>573335</v>
      </c>
      <c r="BG51">
        <v>573306</v>
      </c>
      <c r="BH51">
        <v>592082.66666666663</v>
      </c>
      <c r="BI51">
        <v>596881</v>
      </c>
      <c r="BJ51">
        <v>679848.66666666663</v>
      </c>
      <c r="BK51">
        <v>666343</v>
      </c>
      <c r="BL51">
        <v>638732.66666666663</v>
      </c>
      <c r="BM51">
        <v>650717</v>
      </c>
      <c r="BN51">
        <v>678121.66666666663</v>
      </c>
      <c r="BO51">
        <v>697046</v>
      </c>
      <c r="BP51">
        <v>723321.66666666663</v>
      </c>
      <c r="BQ51">
        <v>710497.33333333337</v>
      </c>
      <c r="BR51">
        <v>723075.33333333337</v>
      </c>
      <c r="BS51">
        <v>699436.66666666663</v>
      </c>
      <c r="BT51">
        <v>672444.66666666663</v>
      </c>
      <c r="BU51">
        <v>673162.33333333337</v>
      </c>
      <c r="BV51">
        <v>668013.33333333337</v>
      </c>
      <c r="BW51">
        <v>688220</v>
      </c>
      <c r="BX51">
        <v>673587.66666666663</v>
      </c>
      <c r="BY51">
        <v>705420.66666666663</v>
      </c>
      <c r="BZ51">
        <v>734132.66666666663</v>
      </c>
      <c r="CA51">
        <v>754127.66666666663</v>
      </c>
      <c r="CB51">
        <v>820457</v>
      </c>
      <c r="CC51">
        <v>812703.33333333337</v>
      </c>
      <c r="CD51">
        <v>859387.33333333337</v>
      </c>
      <c r="CE51">
        <v>903590.33333333337</v>
      </c>
      <c r="CF51">
        <v>915863.33333333337</v>
      </c>
      <c r="CG51">
        <v>885190.66666666663</v>
      </c>
      <c r="CH51">
        <v>859379.33333333337</v>
      </c>
      <c r="CI51">
        <v>868845.33333333337</v>
      </c>
      <c r="CJ51">
        <v>966766</v>
      </c>
      <c r="CK51">
        <v>1040645.3333333334</v>
      </c>
      <c r="CL51" s="3">
        <v>1083888.6666666667</v>
      </c>
    </row>
    <row r="52" spans="1:90" x14ac:dyDescent="0.25">
      <c r="A52" s="4" t="s">
        <v>11</v>
      </c>
      <c r="B52">
        <v>0.98713333333333342</v>
      </c>
      <c r="C52">
        <v>0.93403333333333338</v>
      </c>
      <c r="D52">
        <v>0.90529999999999999</v>
      </c>
      <c r="E52">
        <v>0.86963333333333337</v>
      </c>
      <c r="F52">
        <v>0.92316666666666658</v>
      </c>
      <c r="G52">
        <v>0.87313333333333321</v>
      </c>
      <c r="H52">
        <v>0.8907666666666666</v>
      </c>
      <c r="I52">
        <v>0.89553333333333329</v>
      </c>
      <c r="J52">
        <v>0.87636666666666663</v>
      </c>
      <c r="K52">
        <v>0.9194</v>
      </c>
      <c r="L52">
        <v>0.98360000000000003</v>
      </c>
      <c r="M52">
        <v>1.0002666666666666</v>
      </c>
      <c r="N52">
        <v>1.0734000000000001</v>
      </c>
      <c r="O52">
        <v>1.1364333333333334</v>
      </c>
      <c r="P52">
        <v>1.1244333333333334</v>
      </c>
      <c r="Q52">
        <v>1.1893333333333331</v>
      </c>
      <c r="R52">
        <v>1.2506999999999999</v>
      </c>
      <c r="S52">
        <v>1.2043333333333333</v>
      </c>
      <c r="T52">
        <v>1.222</v>
      </c>
      <c r="U52">
        <v>1.2962999999999998</v>
      </c>
      <c r="V52">
        <v>1.3111333333333333</v>
      </c>
      <c r="W52">
        <v>1.2599</v>
      </c>
      <c r="X52">
        <v>1.2195</v>
      </c>
      <c r="Y52">
        <v>1.1885666666666668</v>
      </c>
      <c r="Z52">
        <v>1.2020333333333333</v>
      </c>
      <c r="AA52">
        <v>1.2563666666666666</v>
      </c>
      <c r="AB52">
        <v>1.2740666666666667</v>
      </c>
      <c r="AC52">
        <v>1.2901666666666667</v>
      </c>
      <c r="AD52">
        <v>1.3105</v>
      </c>
      <c r="AE52">
        <v>1.3482000000000001</v>
      </c>
      <c r="AF52">
        <v>1.3744666666666667</v>
      </c>
      <c r="AG52">
        <v>1.4493666666666665</v>
      </c>
      <c r="AH52">
        <v>1.4997666666666667</v>
      </c>
      <c r="AI52">
        <v>1.5620333333333332</v>
      </c>
      <c r="AJ52">
        <v>1.5038</v>
      </c>
      <c r="AK52">
        <v>1.3167666666666669</v>
      </c>
      <c r="AL52">
        <v>1.3024666666666667</v>
      </c>
      <c r="AM52">
        <v>1.3618666666666668</v>
      </c>
      <c r="AN52">
        <v>1.4306000000000001</v>
      </c>
      <c r="AO52">
        <v>1.4781333333333333</v>
      </c>
      <c r="AP52">
        <v>1.3842333333333332</v>
      </c>
      <c r="AQ52">
        <v>1.2726333333333335</v>
      </c>
      <c r="AR52">
        <v>1.2910333333333333</v>
      </c>
      <c r="AS52">
        <v>1.3593</v>
      </c>
      <c r="AT52">
        <v>1.3669333333333331</v>
      </c>
      <c r="AU52">
        <v>1.4393</v>
      </c>
      <c r="AV52">
        <v>1.4125666666666665</v>
      </c>
      <c r="AW52">
        <v>1.3480333333333334</v>
      </c>
      <c r="AX52">
        <v>1.3109999999999999</v>
      </c>
      <c r="AY52">
        <v>1.2825666666666666</v>
      </c>
      <c r="AZ52">
        <v>1.2514666666666667</v>
      </c>
      <c r="BA52">
        <v>1.2973666666666668</v>
      </c>
      <c r="BB52">
        <v>1.3203666666666667</v>
      </c>
      <c r="BC52">
        <v>1.3065666666666667</v>
      </c>
      <c r="BD52">
        <v>1.3246</v>
      </c>
      <c r="BE52">
        <v>1.3610666666666666</v>
      </c>
      <c r="BF52">
        <v>1.3697333333333332</v>
      </c>
      <c r="BG52">
        <v>1.3712333333333333</v>
      </c>
      <c r="BH52">
        <v>1.3251999999999999</v>
      </c>
      <c r="BI52">
        <v>1.2492000000000001</v>
      </c>
      <c r="BJ52">
        <v>1.1269666666666667</v>
      </c>
      <c r="BK52">
        <v>1.1047333333333331</v>
      </c>
      <c r="BL52">
        <v>1.1118666666666666</v>
      </c>
      <c r="BM52">
        <v>1.0949333333333333</v>
      </c>
      <c r="BN52">
        <v>1.1017666666666666</v>
      </c>
      <c r="BO52">
        <v>1.1293</v>
      </c>
      <c r="BP52">
        <v>1.1164333333333334</v>
      </c>
      <c r="BQ52">
        <v>1.0789333333333333</v>
      </c>
      <c r="BR52">
        <v>1.0647333333333335</v>
      </c>
      <c r="BS52">
        <v>1.1003333333333332</v>
      </c>
      <c r="BT52">
        <v>1.1744333333333334</v>
      </c>
      <c r="BU52">
        <v>1.1776666666666669</v>
      </c>
      <c r="BV52">
        <v>1.2294666666666665</v>
      </c>
      <c r="BW52">
        <v>1.1921999999999999</v>
      </c>
      <c r="BX52">
        <v>1.1631333333333334</v>
      </c>
      <c r="BY52">
        <v>1.1411666666666667</v>
      </c>
      <c r="BZ52">
        <v>1.1356333333333335</v>
      </c>
      <c r="CA52">
        <v>1.1238666666666666</v>
      </c>
      <c r="CB52">
        <v>1.1115999999999999</v>
      </c>
      <c r="CC52">
        <v>1.1072333333333333</v>
      </c>
      <c r="CD52">
        <v>1.1022666666666667</v>
      </c>
      <c r="CE52">
        <v>1.1006333333333334</v>
      </c>
      <c r="CF52">
        <v>1.1694333333333333</v>
      </c>
      <c r="CG52">
        <v>1.1927666666666668</v>
      </c>
      <c r="CH52">
        <v>1.2055999999999998</v>
      </c>
      <c r="CI52">
        <v>1.2057333333333331</v>
      </c>
      <c r="CJ52">
        <v>1.1788000000000001</v>
      </c>
      <c r="CK52">
        <v>1.1439666666666666</v>
      </c>
      <c r="CL52" s="3"/>
    </row>
    <row r="55" spans="1:90" x14ac:dyDescent="0.25">
      <c r="A55" s="1" t="s">
        <v>16</v>
      </c>
    </row>
    <row r="56" spans="1:90" x14ac:dyDescent="0.25">
      <c r="A56" s="1" t="s">
        <v>0</v>
      </c>
      <c r="H56" t="s">
        <v>12</v>
      </c>
      <c r="I56">
        <f>AVERAGE(B45:I45)</f>
        <v>716820.97</v>
      </c>
      <c r="J56">
        <f t="shared" ref="J56" si="42">AVERAGE(C45:J45)</f>
        <v>722812.52374999993</v>
      </c>
      <c r="K56">
        <f t="shared" ref="K56" si="43">AVERAGE(D45:K45)</f>
        <v>729688.38124999998</v>
      </c>
      <c r="L56">
        <f t="shared" ref="L56" si="44">AVERAGE(E45:L45)</f>
        <v>735844.5824999999</v>
      </c>
      <c r="M56">
        <f t="shared" ref="M56" si="45">AVERAGE(F45:M45)</f>
        <v>738679.56374999997</v>
      </c>
      <c r="N56">
        <f t="shared" ref="N56" si="46">AVERAGE(G45:N45)</f>
        <v>738726.25125000009</v>
      </c>
      <c r="O56">
        <f t="shared" ref="O56" si="47">AVERAGE(H45:O45)</f>
        <v>739933.21625000006</v>
      </c>
      <c r="P56">
        <f t="shared" ref="P56" si="48">AVERAGE(I45:P45)</f>
        <v>744268.52</v>
      </c>
      <c r="Q56">
        <f t="shared" ref="Q56" si="49">AVERAGE(J45:Q45)</f>
        <v>750279.76500000001</v>
      </c>
      <c r="R56">
        <f t="shared" ref="R56" si="50">AVERAGE(K45:R45)</f>
        <v>758037.46</v>
      </c>
      <c r="S56">
        <f t="shared" ref="S56" si="51">AVERAGE(L45:S45)</f>
        <v>766501.20499999984</v>
      </c>
      <c r="T56">
        <f t="shared" ref="T56" si="52">AVERAGE(M45:T45)</f>
        <v>774804.22</v>
      </c>
      <c r="U56">
        <f t="shared" ref="U56" si="53">AVERAGE(N45:U45)</f>
        <v>784400.72125000006</v>
      </c>
      <c r="V56">
        <f t="shared" ref="V56" si="54">AVERAGE(O45:V45)</f>
        <v>794348.89750000008</v>
      </c>
      <c r="W56">
        <f t="shared" ref="W56" si="55">AVERAGE(P45:W45)</f>
        <v>808962.08374999999</v>
      </c>
      <c r="X56">
        <f t="shared" ref="X56" si="56">AVERAGE(Q45:X45)</f>
        <v>822533.91500000015</v>
      </c>
      <c r="Y56">
        <f t="shared" ref="Y56" si="57">AVERAGE(R45:Y45)</f>
        <v>836177.18875000009</v>
      </c>
      <c r="Z56">
        <f t="shared" ref="Z56" si="58">AVERAGE(S45:Z45)</f>
        <v>851051.09125000006</v>
      </c>
      <c r="AA56">
        <f t="shared" ref="AA56" si="59">AVERAGE(T45:AA45)</f>
        <v>864506.40249999997</v>
      </c>
      <c r="AB56">
        <f t="shared" ref="AB56" si="60">AVERAGE(U45:AB45)</f>
        <v>878436.68124999991</v>
      </c>
      <c r="AC56">
        <f t="shared" ref="AC56" si="61">AVERAGE(V45:AC45)</f>
        <v>894634.95750000002</v>
      </c>
      <c r="AD56">
        <f t="shared" ref="AD56" si="62">AVERAGE(W45:AD45)</f>
        <v>914247.65374999994</v>
      </c>
      <c r="AE56">
        <f t="shared" ref="AE56" si="63">AVERAGE(X45:AE45)</f>
        <v>930839.80499999993</v>
      </c>
      <c r="AF56">
        <f t="shared" ref="AF56" si="64">AVERAGE(Y45:AF45)</f>
        <v>947592.44874999998</v>
      </c>
      <c r="AG56">
        <f t="shared" ref="AG56" si="65">AVERAGE(Z45:AG45)</f>
        <v>963659.75125000009</v>
      </c>
      <c r="AH56">
        <f t="shared" ref="AH56" si="66">AVERAGE(AA45:AH45)</f>
        <v>977204.90374999994</v>
      </c>
      <c r="AI56">
        <f t="shared" ref="AI56" si="67">AVERAGE(AB45:AI45)</f>
        <v>990487.03750000009</v>
      </c>
      <c r="AJ56">
        <f t="shared" ref="AJ56" si="68">AVERAGE(AC45:AJ45)</f>
        <v>1000864.245</v>
      </c>
      <c r="AK56">
        <f t="shared" ref="AK56" si="69">AVERAGE(AD45:AK45)</f>
        <v>999348.63749999995</v>
      </c>
      <c r="AL56">
        <f t="shared" ref="AL56" si="70">AVERAGE(AE45:AL45)</f>
        <v>984726.14874999993</v>
      </c>
      <c r="AM56">
        <f t="shared" ref="AM56" si="71">AVERAGE(AF45:AM45)</f>
        <v>967930.64749999985</v>
      </c>
      <c r="AN56">
        <f t="shared" ref="AN56" si="72">AVERAGE(AG45:AN45)</f>
        <v>954389.20374999987</v>
      </c>
      <c r="AO56">
        <f t="shared" ref="AO56" si="73">AVERAGE(AH45:AO45)</f>
        <v>941494.30249999999</v>
      </c>
      <c r="AP56">
        <f t="shared" ref="AP56" si="74">AVERAGE(AI45:AP45)</f>
        <v>929516.55</v>
      </c>
      <c r="AQ56">
        <f t="shared" ref="AQ56" si="75">AVERAGE(AJ45:AQ45)</f>
        <v>922356.79374999995</v>
      </c>
      <c r="AR56">
        <f t="shared" ref="AR56" si="76">AVERAGE(AK45:AR45)</f>
        <v>920303.09749999992</v>
      </c>
      <c r="AS56">
        <f t="shared" ref="AS56" si="77">AVERAGE(AL45:AS45)</f>
        <v>928754.20875000011</v>
      </c>
      <c r="AT56">
        <f t="shared" ref="AT56" si="78">AVERAGE(AM45:AT45)</f>
        <v>949692.50375000003</v>
      </c>
      <c r="AU56">
        <f t="shared" ref="AU56" si="79">AVERAGE(AN45:AU45)</f>
        <v>972655.88500000001</v>
      </c>
      <c r="AV56">
        <f t="shared" ref="AV56" si="80">AVERAGE(AO45:AV45)</f>
        <v>992568.2649999999</v>
      </c>
      <c r="AW56">
        <f t="shared" ref="AW56" si="81">AVERAGE(AP45:AW45)</f>
        <v>1009500.5349999999</v>
      </c>
      <c r="AX56">
        <f t="shared" ref="AX56" si="82">AVERAGE(AQ45:AX45)</f>
        <v>1026691.8525</v>
      </c>
      <c r="AY56">
        <f t="shared" ref="AY56" si="83">AVERAGE(AR45:AY45)</f>
        <v>1037632.8637500001</v>
      </c>
      <c r="AZ56">
        <f t="shared" ref="AZ56" si="84">AVERAGE(AS45:AZ45)</f>
        <v>1047159.7662500001</v>
      </c>
      <c r="BA56">
        <f t="shared" ref="BA56" si="85">AVERAGE(AT45:BA45)</f>
        <v>1053234.7637499999</v>
      </c>
      <c r="BB56">
        <f t="shared" ref="BB56" si="86">AVERAGE(AU45:BB45)</f>
        <v>1056616.69875</v>
      </c>
      <c r="BC56">
        <f t="shared" ref="BC56" si="87">AVERAGE(AV45:BC45)</f>
        <v>1062151.52125</v>
      </c>
      <c r="BD56">
        <f t="shared" ref="BD56" si="88">AVERAGE(AW45:BD45)</f>
        <v>1068196.3999999999</v>
      </c>
      <c r="BE56">
        <f t="shared" ref="BE56" si="89">AVERAGE(AX45:BE45)</f>
        <v>1075146.6775</v>
      </c>
      <c r="BF56">
        <f t="shared" ref="BF56" si="90">AVERAGE(AY45:BF45)</f>
        <v>1080448.93875</v>
      </c>
      <c r="BG56">
        <f t="shared" ref="BG56" si="91">AVERAGE(AZ45:BG45)</f>
        <v>1088026.62625</v>
      </c>
      <c r="BH56">
        <f t="shared" ref="BH56" si="92">AVERAGE(BA45:BH45)</f>
        <v>1098105.335</v>
      </c>
      <c r="BI56">
        <f t="shared" ref="BI56" si="93">AVERAGE(BB45:BI45)</f>
        <v>1109911.7637500002</v>
      </c>
      <c r="BJ56">
        <f t="shared" ref="BJ56" si="94">AVERAGE(BC45:BJ45)</f>
        <v>1126012.8350000002</v>
      </c>
      <c r="BK56">
        <f t="shared" ref="BK56" si="95">AVERAGE(BD45:BK45)</f>
        <v>1141039.8850000002</v>
      </c>
      <c r="BL56">
        <f t="shared" ref="BL56" si="96">AVERAGE(BE45:BL45)</f>
        <v>1156124.5</v>
      </c>
      <c r="BM56">
        <f t="shared" ref="BM56" si="97">AVERAGE(BF45:BM45)</f>
        <v>1172435.3025</v>
      </c>
      <c r="BN56">
        <f t="shared" ref="BN56" si="98">AVERAGE(BG45:BN45)</f>
        <v>1185993.4662500001</v>
      </c>
      <c r="BO56">
        <f t="shared" ref="BO56" si="99">AVERAGE(BH45:BO45)</f>
        <v>1202886.4025000001</v>
      </c>
      <c r="BP56">
        <f t="shared" ref="BP56" si="100">AVERAGE(BI45:BP45)</f>
        <v>1215259.0625</v>
      </c>
      <c r="BQ56">
        <f t="shared" ref="BQ56" si="101">AVERAGE(BJ45:BQ45)</f>
        <v>1228579.5662500001</v>
      </c>
      <c r="BR56">
        <f t="shared" ref="BR56" si="102">AVERAGE(BK45:BR45)</f>
        <v>1241211.7362500001</v>
      </c>
      <c r="BS56">
        <f t="shared" ref="BS56" si="103">AVERAGE(BL45:BS45)</f>
        <v>1253818.79</v>
      </c>
      <c r="BT56">
        <f t="shared" ref="BT56" si="104">AVERAGE(BM45:BT45)</f>
        <v>1266417.71</v>
      </c>
      <c r="BU56">
        <f t="shared" ref="BU56" si="105">AVERAGE(BN45:BU45)</f>
        <v>1281939.4474999998</v>
      </c>
      <c r="BV56">
        <f t="shared" ref="BV56" si="106">AVERAGE(BO45:BV45)</f>
        <v>1298300.6787499997</v>
      </c>
      <c r="BW56">
        <f t="shared" ref="BW56" si="107">AVERAGE(BP45:BW45)</f>
        <v>1312257.2787500001</v>
      </c>
      <c r="BX56">
        <f t="shared" ref="BX56" si="108">AVERAGE(BQ45:BX45)</f>
        <v>1325910.0375000001</v>
      </c>
      <c r="BY56">
        <f t="shared" ref="BY56" si="109">AVERAGE(BR45:BY45)</f>
        <v>1340775.7450000001</v>
      </c>
      <c r="BZ56">
        <f t="shared" ref="BZ56" si="110">AVERAGE(BS45:BZ45)</f>
        <v>1352427.7750000001</v>
      </c>
      <c r="CA56">
        <f t="shared" ref="CA56" si="111">AVERAGE(BT45:CA45)</f>
        <v>1363791.5825</v>
      </c>
      <c r="CB56">
        <f t="shared" ref="CB56" si="112">AVERAGE(BU45:CB45)</f>
        <v>1375080.6025</v>
      </c>
      <c r="CC56">
        <f t="shared" ref="CC56" si="113">AVERAGE(BV45:CC45)</f>
        <v>1382817.8774999999</v>
      </c>
      <c r="CD56">
        <f t="shared" ref="CD56" si="114">AVERAGE(BW45:CD45)</f>
        <v>1383338.6012500001</v>
      </c>
      <c r="CE56">
        <f t="shared" ref="CE56" si="115">AVERAGE(BX45:CE45)</f>
        <v>1349506.5</v>
      </c>
      <c r="CF56">
        <f t="shared" ref="CF56" si="116">AVERAGE(BY45:CF45)</f>
        <v>1340038.45875</v>
      </c>
      <c r="CG56">
        <f t="shared" ref="CG56" si="117">AVERAGE(BZ45:CG45)</f>
        <v>1337503.165</v>
      </c>
      <c r="CH56">
        <f t="shared" ref="CH56" si="118">AVERAGE(CA45:CH45)</f>
        <v>1333450.07</v>
      </c>
      <c r="CI56">
        <f t="shared" ref="CI56" si="119">AVERAGE(CB45:CI45)</f>
        <v>1333827.6312500001</v>
      </c>
      <c r="CJ56">
        <f t="shared" ref="CJ56" si="120">AVERAGE(CC45:CJ45)</f>
        <v>1335402.4587499998</v>
      </c>
      <c r="CK56">
        <f t="shared" ref="CK56" si="121">AVERAGE(CD45:CK45)</f>
        <v>1343927.50875</v>
      </c>
    </row>
    <row r="57" spans="1:90" x14ac:dyDescent="0.25">
      <c r="H57" t="s">
        <v>13</v>
      </c>
      <c r="I57">
        <f>STDEV(B45:I45)</f>
        <v>26592.24441485366</v>
      </c>
      <c r="J57">
        <f t="shared" ref="J57" si="122">STDEV(C45:J45)</f>
        <v>18552.079639906344</v>
      </c>
      <c r="K57">
        <f t="shared" ref="K57" si="123">STDEV(D45:K45)</f>
        <v>19449.153480067267</v>
      </c>
      <c r="L57">
        <f t="shared" ref="L57" si="124">STDEV(E45:L45)</f>
        <v>14059.897687272267</v>
      </c>
      <c r="M57">
        <f t="shared" ref="M57" si="125">STDEV(F45:M45)</f>
        <v>18106.189790181015</v>
      </c>
      <c r="N57">
        <f t="shared" ref="N57" si="126">STDEV(G45:N45)</f>
        <v>18083.545886894317</v>
      </c>
      <c r="O57">
        <f t="shared" ref="O57" si="127">STDEV(H45:O45)</f>
        <v>18346.901459917994</v>
      </c>
      <c r="P57">
        <f t="shared" ref="P57" si="128">STDEV(I45:P45)</f>
        <v>15612.267274812189</v>
      </c>
      <c r="Q57">
        <f t="shared" ref="Q57" si="129">STDEV(J45:Q45)</f>
        <v>21388.690276227109</v>
      </c>
      <c r="R57">
        <f t="shared" ref="R57" si="130">STDEV(K45:R45)</f>
        <v>18808.767692029796</v>
      </c>
      <c r="S57">
        <f t="shared" ref="S57" si="131">STDEV(L45:S45)</f>
        <v>29764.799382131649</v>
      </c>
      <c r="T57">
        <f t="shared" ref="T57" si="132">STDEV(M45:T45)</f>
        <v>31953.221001519447</v>
      </c>
      <c r="U57">
        <f t="shared" ref="U57" si="133">STDEV(N45:U45)</f>
        <v>40293.700295313611</v>
      </c>
      <c r="V57">
        <f t="shared" ref="V57" si="134">STDEV(O45:V45)</f>
        <v>34725.147453409765</v>
      </c>
      <c r="W57">
        <f t="shared" ref="W57" si="135">STDEV(P45:W45)</f>
        <v>36795.237008787262</v>
      </c>
      <c r="X57">
        <f t="shared" ref="X57" si="136">STDEV(Q45:X45)</f>
        <v>31631.46983475384</v>
      </c>
      <c r="Y57">
        <f t="shared" ref="Y57" si="137">STDEV(R45:Y45)</f>
        <v>37116.591116557262</v>
      </c>
      <c r="Z57">
        <f t="shared" ref="Z57" si="138">STDEV(S45:Z45)</f>
        <v>34859.874373921426</v>
      </c>
      <c r="AA57">
        <f t="shared" ref="AA57" si="139">STDEV(T45:AA45)</f>
        <v>42665.308825021428</v>
      </c>
      <c r="AB57">
        <f t="shared" ref="AB57" si="140">STDEV(U45:AB45)</f>
        <v>40847.098479545981</v>
      </c>
      <c r="AC57">
        <f t="shared" ref="AC57" si="141">STDEV(V45:AC45)</f>
        <v>50463.770980962669</v>
      </c>
      <c r="AD57">
        <f t="shared" ref="AD57" si="142">STDEV(W45:AD45)</f>
        <v>43190.649795164143</v>
      </c>
      <c r="AE57">
        <f t="shared" ref="AE57" si="143">STDEV(X45:AE45)</f>
        <v>46719.360514706772</v>
      </c>
      <c r="AF57">
        <f t="shared" ref="AF57" si="144">STDEV(Y45:AF45)</f>
        <v>40785.358891099771</v>
      </c>
      <c r="AG57">
        <f t="shared" ref="AG57" si="145">STDEV(Z45:AG45)</f>
        <v>42833.764617837041</v>
      </c>
      <c r="AH57">
        <f t="shared" ref="AH57" si="146">STDEV(AA45:AH45)</f>
        <v>35776.131988313064</v>
      </c>
      <c r="AI57">
        <f t="shared" ref="AI57" si="147">STDEV(AB45:AI45)</f>
        <v>36012.102945503808</v>
      </c>
      <c r="AJ57">
        <f t="shared" ref="AJ57" si="148">STDEV(AC45:AJ45)</f>
        <v>23322.709777623557</v>
      </c>
      <c r="AK57">
        <f t="shared" ref="AK57" si="149">STDEV(AD45:AK45)</f>
        <v>25529.726414060227</v>
      </c>
      <c r="AL57">
        <f t="shared" ref="AL57" si="150">STDEV(AE45:AL45)</f>
        <v>58482.270686061369</v>
      </c>
      <c r="AM57">
        <f t="shared" ref="AM57" si="151">STDEV(AF45:AM45)</f>
        <v>72076.52621481831</v>
      </c>
      <c r="AN57">
        <f t="shared" ref="AN57" si="152">STDEV(AG45:AN45)</f>
        <v>76787.874850550084</v>
      </c>
      <c r="AO57">
        <f t="shared" ref="AO57" si="153">STDEV(AH45:AO45)</f>
        <v>71822.059408680827</v>
      </c>
      <c r="AP57">
        <f t="shared" ref="AP57" si="154">STDEV(AI45:AP45)</f>
        <v>67239.438786804487</v>
      </c>
      <c r="AQ57">
        <f t="shared" ref="AQ57" si="155">STDEV(AJ45:AQ45)</f>
        <v>56245.365789603602</v>
      </c>
      <c r="AR57">
        <f t="shared" ref="AR57" si="156">STDEV(AK45:AR45)</f>
        <v>52983.672181663052</v>
      </c>
      <c r="AS57">
        <f t="shared" ref="AS57" si="157">STDEV(AL45:AS45)</f>
        <v>64821.911718052877</v>
      </c>
      <c r="AT57">
        <f t="shared" ref="AT57" si="158">STDEV(AM45:AT45)</f>
        <v>63043.040597507228</v>
      </c>
      <c r="AU57">
        <f t="shared" ref="AU57" si="159">STDEV(AN45:AU45)</f>
        <v>60317.094342691962</v>
      </c>
      <c r="AV57">
        <f t="shared" ref="AV57" si="160">STDEV(AO45:AV45)</f>
        <v>52823.51673000904</v>
      </c>
      <c r="AW57">
        <f t="shared" ref="AW57" si="161">STDEV(AP45:AW45)</f>
        <v>48265.55060816004</v>
      </c>
      <c r="AX57">
        <f t="shared" ref="AX57" si="162">STDEV(AQ45:AX45)</f>
        <v>28606.14002327311</v>
      </c>
      <c r="AY57">
        <f t="shared" ref="AY57" si="163">STDEV(AR45:AY45)</f>
        <v>24792.116862164607</v>
      </c>
      <c r="AZ57">
        <f t="shared" ref="AZ57" si="164">STDEV(AS45:AZ45)</f>
        <v>16792.401774979699</v>
      </c>
      <c r="BA57">
        <f t="shared" ref="BA57" si="165">STDEV(AT45:BA45)</f>
        <v>18609.416212176751</v>
      </c>
      <c r="BB57">
        <f t="shared" ref="BB57" si="166">STDEV(AU45:BB45)</f>
        <v>12929.486565103201</v>
      </c>
      <c r="BC57">
        <f t="shared" ref="BC57" si="167">STDEV(AV45:BC45)</f>
        <v>16905.328844785232</v>
      </c>
      <c r="BD57">
        <f t="shared" ref="BD57" si="168">STDEV(AW45:BD45)</f>
        <v>17951.519642604886</v>
      </c>
      <c r="BE57">
        <f t="shared" ref="BE57" si="169">STDEV(AX45:BE45)</f>
        <v>22990.997241882516</v>
      </c>
      <c r="BF57">
        <f t="shared" ref="BF57" si="170">STDEV(AY45:BF45)</f>
        <v>20721.101931614419</v>
      </c>
      <c r="BG57">
        <f t="shared" ref="BG57" si="171">STDEV(AZ45:BG45)</f>
        <v>25871.745593034721</v>
      </c>
      <c r="BH57">
        <f t="shared" ref="BH57" si="172">STDEV(BA45:BH45)</f>
        <v>30931.486347789454</v>
      </c>
      <c r="BI57">
        <f t="shared" ref="BI57" si="173">STDEV(BB45:BI45)</f>
        <v>39494.477184527554</v>
      </c>
      <c r="BJ57">
        <f t="shared" ref="BJ57" si="174">STDEV(BC45:BJ45)</f>
        <v>35427.961390694494</v>
      </c>
      <c r="BK57">
        <f t="shared" ref="BK57" si="175">STDEV(BD45:BK45)</f>
        <v>43076.501226366003</v>
      </c>
      <c r="BL57">
        <f t="shared" ref="BL57" si="176">STDEV(BE45:BL45)</f>
        <v>44551.642130715132</v>
      </c>
      <c r="BM57">
        <f t="shared" ref="BM57" si="177">STDEV(BF45:BM45)</f>
        <v>49852.898998659635</v>
      </c>
      <c r="BN57">
        <f t="shared" ref="BN57" si="178">STDEV(BG45:BN45)</f>
        <v>37770.784753215521</v>
      </c>
      <c r="BO57">
        <f t="shared" ref="BO57" si="179">STDEV(BH45:BO45)</f>
        <v>38547.823711793833</v>
      </c>
      <c r="BP57">
        <f t="shared" ref="BP57" si="180">STDEV(BI45:BP45)</f>
        <v>33132.735152358568</v>
      </c>
      <c r="BQ57">
        <f t="shared" ref="BQ57" si="181">STDEV(BJ45:BQ45)</f>
        <v>35331.347450130284</v>
      </c>
      <c r="BR57">
        <f t="shared" ref="BR57" si="182">STDEV(BK45:BR45)</f>
        <v>30846.605112971971</v>
      </c>
      <c r="BS57">
        <f t="shared" ref="BS57" si="183">STDEV(BL45:BS45)</f>
        <v>36820.823561981502</v>
      </c>
      <c r="BT57">
        <f t="shared" ref="BT57" si="184">STDEV(BM45:BT45)</f>
        <v>37955.804781109029</v>
      </c>
      <c r="BU57">
        <f t="shared" ref="BU57" si="185">STDEV(BN45:BU45)</f>
        <v>50352.096824627108</v>
      </c>
      <c r="BV57">
        <f t="shared" ref="BV57" si="186">STDEV(BO45:BV45)</f>
        <v>39822.386639542128</v>
      </c>
      <c r="BW57">
        <f t="shared" ref="BW57" si="187">STDEV(BP45:BW45)</f>
        <v>45116.098894930881</v>
      </c>
      <c r="BX57">
        <f t="shared" ref="BX57" si="188">STDEV(BQ45:BX45)</f>
        <v>37719.23265543786</v>
      </c>
      <c r="BY57">
        <f t="shared" ref="BY57" si="189">STDEV(BR45:BY45)</f>
        <v>40442.834193997798</v>
      </c>
      <c r="BZ57">
        <f t="shared" ref="BZ57" si="190">STDEV(BS45:BZ45)</f>
        <v>31206.290131486527</v>
      </c>
      <c r="CA57">
        <f t="shared" ref="CA57" si="191">STDEV(BT45:CA45)</f>
        <v>30921.149788757233</v>
      </c>
      <c r="CB57">
        <f t="shared" ref="CB57" si="192">STDEV(BU45:CB45)</f>
        <v>26018.28091220956</v>
      </c>
      <c r="CC57">
        <f t="shared" ref="CC57" si="193">STDEV(BV45:CC45)</f>
        <v>31860.685556884186</v>
      </c>
      <c r="CD57">
        <f t="shared" ref="CD57" si="194">STDEV(BW45:CD45)</f>
        <v>30896.854650193476</v>
      </c>
      <c r="CE57">
        <f t="shared" ref="CE57" si="195">STDEV(BX45:CE45)</f>
        <v>103638.03223196449</v>
      </c>
      <c r="CF57">
        <f t="shared" ref="CF57" si="196">STDEV(BY45:CF45)</f>
        <v>106580.70070469663</v>
      </c>
      <c r="CG57">
        <f t="shared" ref="CG57" si="197">STDEV(BZ45:CG45)</f>
        <v>105208.25598170325</v>
      </c>
      <c r="CH57">
        <f t="shared" ref="CH57" si="198">STDEV(CA45:CH45)</f>
        <v>104471.61717299857</v>
      </c>
      <c r="CI57">
        <f t="shared" ref="CI57" si="199">STDEV(CB45:CI45)</f>
        <v>104763.44562872153</v>
      </c>
      <c r="CJ57">
        <f t="shared" ref="CJ57" si="200">STDEV(CC45:CJ45)</f>
        <v>106051.858702211</v>
      </c>
      <c r="CK57">
        <f t="shared" ref="CK57" si="201">STDEV(CD45:CK45)</f>
        <v>116844.35818106376</v>
      </c>
    </row>
    <row r="58" spans="1:90" x14ac:dyDescent="0.25">
      <c r="A58" s="1" t="s">
        <v>5</v>
      </c>
      <c r="H58" t="s">
        <v>12</v>
      </c>
      <c r="I58">
        <f>AVERAGE(B46:I46)</f>
        <v>27254.249999999996</v>
      </c>
      <c r="J58">
        <f t="shared" ref="J58" si="202">AVERAGE(C46:J46)</f>
        <v>31055.124999999996</v>
      </c>
      <c r="K58">
        <f t="shared" ref="K58" si="203">AVERAGE(D46:K46)</f>
        <v>31212.541666666664</v>
      </c>
      <c r="L58">
        <f t="shared" ref="L58" si="204">AVERAGE(E46:L46)</f>
        <v>29182.875000000004</v>
      </c>
      <c r="M58">
        <f t="shared" ref="M58" si="205">AVERAGE(F46:M46)</f>
        <v>28000.875000000004</v>
      </c>
      <c r="N58">
        <f t="shared" ref="N58" si="206">AVERAGE(G46:N46)</f>
        <v>29058.583333333332</v>
      </c>
      <c r="O58">
        <f t="shared" ref="O58" si="207">AVERAGE(H46:O46)</f>
        <v>30691.5</v>
      </c>
      <c r="P58">
        <f t="shared" ref="P58" si="208">AVERAGE(I46:P46)</f>
        <v>27971.291666666664</v>
      </c>
      <c r="Q58">
        <f t="shared" ref="Q58" si="209">AVERAGE(J46:Q46)</f>
        <v>27094.833333333332</v>
      </c>
      <c r="R58">
        <f t="shared" ref="R58" si="210">AVERAGE(K46:R46)</f>
        <v>31451.875</v>
      </c>
      <c r="S58">
        <f t="shared" ref="S58" si="211">AVERAGE(L46:S46)</f>
        <v>29236.416666666668</v>
      </c>
      <c r="T58">
        <f t="shared" ref="T58" si="212">AVERAGE(M46:T46)</f>
        <v>29878.291666666672</v>
      </c>
      <c r="U58">
        <f t="shared" ref="U58" si="213">AVERAGE(N46:U46)</f>
        <v>30211.75</v>
      </c>
      <c r="V58">
        <f t="shared" ref="V58" si="214">AVERAGE(O46:V46)</f>
        <v>31979.208333333332</v>
      </c>
      <c r="W58">
        <f t="shared" ref="W58" si="215">AVERAGE(P46:W46)</f>
        <v>32519.958333333332</v>
      </c>
      <c r="X58">
        <f t="shared" ref="X58" si="216">AVERAGE(Q46:X46)</f>
        <v>37544.875</v>
      </c>
      <c r="Y58">
        <f t="shared" ref="Y58" si="217">AVERAGE(R46:Y46)</f>
        <v>38014.041666666672</v>
      </c>
      <c r="Z58">
        <f t="shared" ref="Z58" si="218">AVERAGE(S46:Z46)</f>
        <v>40141.333333333336</v>
      </c>
      <c r="AA58">
        <f t="shared" ref="AA58" si="219">AVERAGE(T46:AA46)</f>
        <v>41101.708333333328</v>
      </c>
      <c r="AB58">
        <f t="shared" ref="AB58" si="220">AVERAGE(U46:AB46)</f>
        <v>43149.291666666664</v>
      </c>
      <c r="AC58">
        <f t="shared" ref="AC58" si="221">AVERAGE(V46:AC46)</f>
        <v>51208.833333333328</v>
      </c>
      <c r="AD58">
        <f t="shared" ref="AD58" si="222">AVERAGE(W46:AD46)</f>
        <v>56633.791666666664</v>
      </c>
      <c r="AE58">
        <f t="shared" ref="AE58" si="223">AVERAGE(X46:AE46)</f>
        <v>58000.416666666664</v>
      </c>
      <c r="AF58">
        <f t="shared" ref="AF58" si="224">AVERAGE(Y46:AF46)</f>
        <v>54038.208333333328</v>
      </c>
      <c r="AG58">
        <f t="shared" ref="AG58" si="225">AVERAGE(Z46:AG46)</f>
        <v>52978.875</v>
      </c>
      <c r="AH58">
        <f t="shared" ref="AH58" si="226">AVERAGE(AA46:AH46)</f>
        <v>49369.541666666672</v>
      </c>
      <c r="AI58">
        <f t="shared" ref="AI58" si="227">AVERAGE(AB46:AI46)</f>
        <v>51117.291666666664</v>
      </c>
      <c r="AJ58">
        <f t="shared" ref="AJ58" si="228">AVERAGE(AC46:AJ46)</f>
        <v>46930.291666666664</v>
      </c>
      <c r="AK58">
        <f t="shared" ref="AK58" si="229">AVERAGE(AD46:AK46)</f>
        <v>32948.666666666664</v>
      </c>
      <c r="AL58">
        <f t="shared" ref="AL58" si="230">AVERAGE(AE46:AL46)</f>
        <v>24620.125000000004</v>
      </c>
      <c r="AM58">
        <f t="shared" ref="AM58" si="231">AVERAGE(AF46:AM46)</f>
        <v>21840.291666666668</v>
      </c>
      <c r="AN58">
        <f t="shared" ref="AN58" si="232">AVERAGE(AG46:AN46)</f>
        <v>25505.416666666668</v>
      </c>
      <c r="AO58">
        <f t="shared" ref="AO58" si="233">AVERAGE(AH46:AO46)</f>
        <v>26373.25</v>
      </c>
      <c r="AP58">
        <f t="shared" ref="AP58" si="234">AVERAGE(AI46:AP46)</f>
        <v>24423.125</v>
      </c>
      <c r="AQ58">
        <f t="shared" ref="AQ58" si="235">AVERAGE(AJ46:AQ46)</f>
        <v>20963.458333333336</v>
      </c>
      <c r="AR58">
        <f t="shared" ref="AR58" si="236">AVERAGE(AK46:AR46)</f>
        <v>23613.166666666668</v>
      </c>
      <c r="AS58">
        <f t="shared" ref="AS58" si="237">AVERAGE(AL46:AS46)</f>
        <v>26003.624999999996</v>
      </c>
      <c r="AT58">
        <f t="shared" ref="AT58" si="238">AVERAGE(AM46:AT46)</f>
        <v>31555.083333333332</v>
      </c>
      <c r="AU58">
        <f t="shared" ref="AU58" si="239">AVERAGE(AN46:AU46)</f>
        <v>33201.916666666664</v>
      </c>
      <c r="AV58">
        <f t="shared" ref="AV58" si="240">AVERAGE(AO46:AV46)</f>
        <v>25642.291666666668</v>
      </c>
      <c r="AW58">
        <f t="shared" ref="AW58" si="241">AVERAGE(AP46:AW46)</f>
        <v>18530.166666666664</v>
      </c>
      <c r="AX58">
        <f t="shared" ref="AX58" si="242">AVERAGE(AQ46:AX46)</f>
        <v>18480.458333333332</v>
      </c>
      <c r="AY58">
        <f t="shared" ref="AY58" si="243">AVERAGE(AR46:AY46)</f>
        <v>16104.458333333334</v>
      </c>
      <c r="AZ58">
        <f t="shared" ref="AZ58" si="244">AVERAGE(AS46:AZ46)</f>
        <v>13115.833333333334</v>
      </c>
      <c r="BA58">
        <f t="shared" ref="BA58" si="245">AVERAGE(AT46:BA46)</f>
        <v>24181.541666666664</v>
      </c>
      <c r="BB58">
        <f t="shared" ref="BB58" si="246">AVERAGE(AU46:BB46)</f>
        <v>20716.666666666664</v>
      </c>
      <c r="BC58">
        <f t="shared" ref="BC58" si="247">AVERAGE(AV46:BC46)</f>
        <v>16976.416666666664</v>
      </c>
      <c r="BD58">
        <f t="shared" ref="BD58" si="248">AVERAGE(AW46:BD46)</f>
        <v>20504.833333333336</v>
      </c>
      <c r="BE58">
        <f t="shared" ref="BE58" si="249">AVERAGE(AX46:BE46)</f>
        <v>26703.666666666668</v>
      </c>
      <c r="BF58">
        <f t="shared" ref="BF58" si="250">AVERAGE(AY46:BF46)</f>
        <v>29927.166666666668</v>
      </c>
      <c r="BG58">
        <f t="shared" ref="BG58" si="251">AVERAGE(AZ46:BG46)</f>
        <v>40221.541666666672</v>
      </c>
      <c r="BH58">
        <f t="shared" ref="BH58" si="252">AVERAGE(BA46:BH46)</f>
        <v>39649.875</v>
      </c>
      <c r="BI58">
        <f t="shared" ref="BI58" si="253">AVERAGE(BB46:BI46)</f>
        <v>29579.791666666668</v>
      </c>
      <c r="BJ58">
        <f t="shared" ref="BJ58" si="254">AVERAGE(BC46:BJ46)</f>
        <v>38095.5</v>
      </c>
      <c r="BK58">
        <f t="shared" ref="BK58" si="255">AVERAGE(BD46:BK46)</f>
        <v>36304.666666666664</v>
      </c>
      <c r="BL58">
        <f t="shared" ref="BL58" si="256">AVERAGE(BE46:BL46)</f>
        <v>31048.208333333332</v>
      </c>
      <c r="BM58">
        <f t="shared" ref="BM58" si="257">AVERAGE(BF46:BM46)</f>
        <v>29295.541666666672</v>
      </c>
      <c r="BN58">
        <f t="shared" ref="BN58" si="258">AVERAGE(BG46:BN46)</f>
        <v>23575.083333333332</v>
      </c>
      <c r="BO58">
        <f t="shared" ref="BO58" si="259">AVERAGE(BH46:BO46)</f>
        <v>12924.791666666666</v>
      </c>
      <c r="BP58">
        <f t="shared" ref="BP58" si="260">AVERAGE(BI46:BP46)</f>
        <v>11559.416666666666</v>
      </c>
      <c r="BQ58">
        <f t="shared" ref="BQ58" si="261">AVERAGE(BJ46:BQ46)</f>
        <v>8044.4583333333321</v>
      </c>
      <c r="BR58">
        <f t="shared" ref="BR58" si="262">AVERAGE(BK46:BR46)</f>
        <v>-1869.7916666666674</v>
      </c>
      <c r="BS58">
        <f t="shared" ref="BS58" si="263">AVERAGE(BL46:BS46)</f>
        <v>1225.2499999999995</v>
      </c>
      <c r="BT58">
        <f t="shared" ref="BT58" si="264">AVERAGE(BM46:BT46)</f>
        <v>7434.958333333333</v>
      </c>
      <c r="BU58">
        <f t="shared" ref="BU58" si="265">AVERAGE(BN46:BU46)</f>
        <v>8682.7916666666661</v>
      </c>
      <c r="BV58">
        <f t="shared" ref="BV58" si="266">AVERAGE(BO46:BV46)</f>
        <v>15396.458333333334</v>
      </c>
      <c r="BW58">
        <f t="shared" ref="BW58" si="267">AVERAGE(BP46:BW46)</f>
        <v>12741.541666666666</v>
      </c>
      <c r="BX58">
        <f t="shared" ref="BX58" si="268">AVERAGE(BQ46:BX46)</f>
        <v>13149.166666666666</v>
      </c>
      <c r="BY58">
        <f t="shared" ref="BY58" si="269">AVERAGE(BR46:BY46)</f>
        <v>11442.083333333336</v>
      </c>
      <c r="BZ58">
        <f t="shared" ref="BZ58" si="270">AVERAGE(BS46:BZ46)</f>
        <v>15058.374999999996</v>
      </c>
      <c r="CA58">
        <f t="shared" ref="CA58" si="271">AVERAGE(BT46:CA46)</f>
        <v>15425.666666666668</v>
      </c>
      <c r="CB58">
        <f t="shared" ref="CB58" si="272">AVERAGE(BU46:CB46)</f>
        <v>22164.208333333336</v>
      </c>
      <c r="CC58">
        <f t="shared" ref="CC58" si="273">AVERAGE(BV46:CC46)</f>
        <v>20609.583333333332</v>
      </c>
      <c r="CD58">
        <f t="shared" ref="CD58" si="274">AVERAGE(BW46:CD46)</f>
        <v>16648.333333333336</v>
      </c>
      <c r="CE58">
        <f t="shared" ref="CE58" si="275">AVERAGE(BX46:CE46)</f>
        <v>27856.5</v>
      </c>
      <c r="CF58">
        <f t="shared" ref="CF58" si="276">AVERAGE(BY46:CF46)</f>
        <v>32753.166666666661</v>
      </c>
      <c r="CG58">
        <f t="shared" ref="CG58" si="277">AVERAGE(BZ46:CG46)</f>
        <v>27885.541666666664</v>
      </c>
      <c r="CH58">
        <f t="shared" ref="CH58" si="278">AVERAGE(CA46:CH46)</f>
        <v>29217.125000000004</v>
      </c>
      <c r="CI58">
        <f t="shared" ref="CI58" si="279">AVERAGE(CB46:CI46)</f>
        <v>26560.375</v>
      </c>
      <c r="CJ58">
        <f t="shared" ref="CJ58" si="280">AVERAGE(CC46:CJ46)</f>
        <v>20344.458333333336</v>
      </c>
      <c r="CK58">
        <f t="shared" ref="CK58" si="281">AVERAGE(CD46:CK46)</f>
        <v>20666.041666666668</v>
      </c>
    </row>
    <row r="59" spans="1:90" x14ac:dyDescent="0.25">
      <c r="H59" t="s">
        <v>13</v>
      </c>
      <c r="I59">
        <f>STDEV(B46:I46)</f>
        <v>21245.690892134506</v>
      </c>
      <c r="J59">
        <f t="shared" ref="J59" si="282">STDEV(C46:J46)</f>
        <v>12689.588385556142</v>
      </c>
      <c r="K59">
        <f t="shared" ref="K59" si="283">STDEV(D46:K46)</f>
        <v>12952.929345632072</v>
      </c>
      <c r="L59">
        <f t="shared" ref="L59" si="284">STDEV(E46:L46)</f>
        <v>13454.960720790512</v>
      </c>
      <c r="M59">
        <f t="shared" ref="M59" si="285">STDEV(F46:M46)</f>
        <v>13420.467290065939</v>
      </c>
      <c r="N59">
        <f t="shared" ref="N59" si="286">STDEV(G46:N46)</f>
        <v>12680.045478049238</v>
      </c>
      <c r="O59">
        <f t="shared" ref="O59" si="287">STDEV(H46:O46)</f>
        <v>15178.597244721273</v>
      </c>
      <c r="P59">
        <f t="shared" ref="P59" si="288">STDEV(I46:P46)</f>
        <v>17718.336797539207</v>
      </c>
      <c r="Q59">
        <f t="shared" ref="Q59" si="289">STDEV(J46:Q46)</f>
        <v>17547.970068466882</v>
      </c>
      <c r="R59">
        <f t="shared" ref="R59" si="290">STDEV(K46:R46)</f>
        <v>17288.338770926875</v>
      </c>
      <c r="S59">
        <f t="shared" ref="S59" si="291">STDEV(L46:S46)</f>
        <v>15541.487397663903</v>
      </c>
      <c r="T59">
        <f t="shared" ref="T59" si="292">STDEV(M46:T46)</f>
        <v>15170.375759372448</v>
      </c>
      <c r="U59">
        <f t="shared" ref="U59" si="293">STDEV(N46:U46)</f>
        <v>15056.800850947035</v>
      </c>
      <c r="V59">
        <f t="shared" ref="V59" si="294">STDEV(O46:V46)</f>
        <v>15155.931251271042</v>
      </c>
      <c r="W59">
        <f t="shared" ref="W59" si="295">STDEV(P46:W46)</f>
        <v>16142.008892738668</v>
      </c>
      <c r="X59">
        <f t="shared" ref="X59" si="296">STDEV(Q46:X46)</f>
        <v>12109.125743988719</v>
      </c>
      <c r="Y59">
        <f t="shared" ref="Y59" si="297">STDEV(R46:Y46)</f>
        <v>11709.482543753145</v>
      </c>
      <c r="Z59">
        <f t="shared" ref="Z59" si="298">STDEV(S46:Z46)</f>
        <v>14530.685453413118</v>
      </c>
      <c r="AA59">
        <f t="shared" ref="AA59" si="299">STDEV(T46:AA46)</f>
        <v>14227.445419215161</v>
      </c>
      <c r="AB59">
        <f t="shared" ref="AB59" si="300">STDEV(U46:AB46)</f>
        <v>12553.463212080713</v>
      </c>
      <c r="AC59">
        <f t="shared" ref="AC59" si="301">STDEV(V46:AC46)</f>
        <v>19427.585846149916</v>
      </c>
      <c r="AD59">
        <f t="shared" ref="AD59" si="302">STDEV(W46:AD46)</f>
        <v>21455.227337993882</v>
      </c>
      <c r="AE59">
        <f t="shared" ref="AE59" si="303">STDEV(X46:AE46)</f>
        <v>21996.652219848194</v>
      </c>
      <c r="AF59">
        <f t="shared" ref="AF59" si="304">STDEV(Y46:AF46)</f>
        <v>26930.659853130233</v>
      </c>
      <c r="AG59">
        <f t="shared" ref="AG59" si="305">STDEV(Z46:AG46)</f>
        <v>28116.803147515024</v>
      </c>
      <c r="AH59">
        <f t="shared" ref="AH59" si="306">STDEV(AA46:AH46)</f>
        <v>28524.609047826554</v>
      </c>
      <c r="AI59">
        <f t="shared" ref="AI59" si="307">STDEV(AB46:AI46)</f>
        <v>28330.534640172544</v>
      </c>
      <c r="AJ59">
        <f t="shared" ref="AJ59" si="308">STDEV(AC46:AJ46)</f>
        <v>32283.266595027759</v>
      </c>
      <c r="AK59">
        <f t="shared" ref="AK59" si="309">STDEV(AD46:AK46)</f>
        <v>34445.594874438859</v>
      </c>
      <c r="AL59">
        <f t="shared" ref="AL59" si="310">STDEV(AE46:AL46)</f>
        <v>28316.25697057103</v>
      </c>
      <c r="AM59">
        <f t="shared" ref="AM59" si="311">STDEV(AF46:AM46)</f>
        <v>23943.46073263343</v>
      </c>
      <c r="AN59">
        <f t="shared" ref="AN59" si="312">STDEV(AG46:AN46)</f>
        <v>24718.558073442695</v>
      </c>
      <c r="AO59">
        <f t="shared" ref="AO59" si="313">STDEV(AH46:AO46)</f>
        <v>24712.016982136389</v>
      </c>
      <c r="AP59">
        <f t="shared" ref="AP59" si="314">STDEV(AI46:AP46)</f>
        <v>24645.340494569235</v>
      </c>
      <c r="AQ59">
        <f t="shared" ref="AQ59" si="315">STDEV(AJ46:AQ46)</f>
        <v>21575.999161279637</v>
      </c>
      <c r="AR59">
        <f t="shared" ref="AR59" si="316">STDEV(AK46:AR46)</f>
        <v>20942.340644034841</v>
      </c>
      <c r="AS59">
        <f t="shared" ref="AS59" si="317">STDEV(AL46:AS46)</f>
        <v>15596.630750767739</v>
      </c>
      <c r="AT59">
        <f t="shared" ref="AT59" si="318">STDEV(AM46:AT46)</f>
        <v>18941.543244103792</v>
      </c>
      <c r="AU59">
        <f t="shared" ref="AU59" si="319">STDEV(AN46:AU46)</f>
        <v>21039.669022948965</v>
      </c>
      <c r="AV59">
        <f t="shared" ref="AV59" si="320">STDEV(AO46:AV46)</f>
        <v>27081.140508114462</v>
      </c>
      <c r="AW59">
        <f t="shared" ref="AW59" si="321">STDEV(AP46:AW46)</f>
        <v>32854.782623510007</v>
      </c>
      <c r="AX59">
        <f t="shared" ref="AX59" si="322">STDEV(AQ46:AX46)</f>
        <v>32855.419181880236</v>
      </c>
      <c r="AY59">
        <f t="shared" ref="AY59" si="323">STDEV(AR46:AY46)</f>
        <v>32855.539709721153</v>
      </c>
      <c r="AZ59">
        <f t="shared" ref="AZ59" si="324">STDEV(AS46:AZ46)</f>
        <v>32660.140624120118</v>
      </c>
      <c r="BA59">
        <f t="shared" ref="BA59" si="325">STDEV(AT46:BA46)</f>
        <v>40983.92788930938</v>
      </c>
      <c r="BB59">
        <f t="shared" ref="BB59" si="326">STDEV(AU46:BB46)</f>
        <v>38617.911968740576</v>
      </c>
      <c r="BC59">
        <f t="shared" ref="BC59" si="327">STDEV(AV46:BC46)</f>
        <v>35450.318461752679</v>
      </c>
      <c r="BD59">
        <f t="shared" ref="BD59" si="328">STDEV(AW46:BD46)</f>
        <v>32819.69480575432</v>
      </c>
      <c r="BE59">
        <f t="shared" ref="BE59" si="329">STDEV(AX46:BE46)</f>
        <v>26500.032499530833</v>
      </c>
      <c r="BF59">
        <f t="shared" ref="BF59" si="330">STDEV(AY46:BF46)</f>
        <v>26847.651004812142</v>
      </c>
      <c r="BG59">
        <f t="shared" ref="BG59" si="331">STDEV(AZ46:BG46)</f>
        <v>32367.136047764921</v>
      </c>
      <c r="BH59">
        <f t="shared" ref="BH59" si="332">STDEV(BA46:BH46)</f>
        <v>33119.22857631318</v>
      </c>
      <c r="BI59">
        <f t="shared" ref="BI59" si="333">STDEV(BB46:BI46)</f>
        <v>28545.947125079903</v>
      </c>
      <c r="BJ59">
        <f t="shared" ref="BJ59" si="334">STDEV(BC46:BJ46)</f>
        <v>38070.097512393826</v>
      </c>
      <c r="BK59">
        <f t="shared" ref="BK59" si="335">STDEV(BD46:BK46)</f>
        <v>38764.500987700034</v>
      </c>
      <c r="BL59">
        <f t="shared" ref="BL59" si="336">STDEV(BE46:BL46)</f>
        <v>45085.84064885437</v>
      </c>
      <c r="BM59">
        <f t="shared" ref="BM59" si="337">STDEV(BF46:BM46)</f>
        <v>45757.958424091354</v>
      </c>
      <c r="BN59">
        <f t="shared" ref="BN59" si="338">STDEV(BG46:BN46)</f>
        <v>46549.89254748651</v>
      </c>
      <c r="BO59">
        <f t="shared" ref="BO59" si="339">STDEV(BH46:BO46)</f>
        <v>38129.370255244292</v>
      </c>
      <c r="BP59">
        <f t="shared" ref="BP59" si="340">STDEV(BI46:BP46)</f>
        <v>38848.88123238476</v>
      </c>
      <c r="BQ59">
        <f t="shared" ref="BQ59" si="341">STDEV(BJ46:BQ46)</f>
        <v>40595.89942813151</v>
      </c>
      <c r="BR59">
        <f t="shared" ref="BR59" si="342">STDEV(BK46:BR46)</f>
        <v>18420.117483155584</v>
      </c>
      <c r="BS59">
        <f t="shared" ref="BS59" si="343">STDEV(BL46:BS46)</f>
        <v>23440.213161817206</v>
      </c>
      <c r="BT59">
        <f t="shared" ref="BT59" si="344">STDEV(BM46:BT46)</f>
        <v>19847.543834637501</v>
      </c>
      <c r="BU59">
        <f t="shared" ref="BU59" si="345">STDEV(BN46:BU46)</f>
        <v>20193.195183335934</v>
      </c>
      <c r="BV59">
        <f t="shared" ref="BV59" si="346">STDEV(BO46:BV46)</f>
        <v>24573.273269400212</v>
      </c>
      <c r="BW59">
        <f t="shared" ref="BW59" si="347">STDEV(BP46:BW46)</f>
        <v>26901.490936399612</v>
      </c>
      <c r="BX59">
        <f t="shared" ref="BX59" si="348">STDEV(BQ46:BX46)</f>
        <v>26512.830918884036</v>
      </c>
      <c r="BY59">
        <f t="shared" ref="BY59" si="349">STDEV(BR46:BY46)</f>
        <v>29352.508967015579</v>
      </c>
      <c r="BZ59">
        <f t="shared" ref="BZ59" si="350">STDEV(BS46:BZ46)</f>
        <v>32352.76429024633</v>
      </c>
      <c r="CA59">
        <f t="shared" ref="CA59" si="351">STDEV(BT46:CA46)</f>
        <v>32713.90333234625</v>
      </c>
      <c r="CB59">
        <f t="shared" ref="CB59" si="352">STDEV(BU46:CB46)</f>
        <v>38423.680055997174</v>
      </c>
      <c r="CC59">
        <f t="shared" ref="CC59" si="353">STDEV(BV46:CC46)</f>
        <v>38869.745871143816</v>
      </c>
      <c r="CD59">
        <f t="shared" ref="CD59" si="354">STDEV(BW46:CD46)</f>
        <v>36812.242000605052</v>
      </c>
      <c r="CE59">
        <f t="shared" ref="CE59" si="355">STDEV(BX46:CE46)</f>
        <v>38936.375434803893</v>
      </c>
      <c r="CF59">
        <f t="shared" ref="CF59" si="356">STDEV(BY46:CF46)</f>
        <v>36191.639514260176</v>
      </c>
      <c r="CG59">
        <f t="shared" ref="CG59" si="357">STDEV(BZ46:CG46)</f>
        <v>47490.177084549025</v>
      </c>
      <c r="CH59">
        <f t="shared" ref="CH59" si="358">STDEV(CA46:CH46)</f>
        <v>48344.107540987075</v>
      </c>
      <c r="CI59">
        <f t="shared" ref="CI59" si="359">STDEV(CB46:CI46)</f>
        <v>47954.065119715895</v>
      </c>
      <c r="CJ59">
        <f t="shared" ref="CJ59" si="360">STDEV(CC46:CJ46)</f>
        <v>44287.539010977001</v>
      </c>
      <c r="CK59">
        <f>STDEV(CD46:CK46)</f>
        <v>44173.259082641198</v>
      </c>
    </row>
    <row r="60" spans="1:90" x14ac:dyDescent="0.25">
      <c r="A60" s="1" t="s">
        <v>6</v>
      </c>
      <c r="H60" t="s">
        <v>12</v>
      </c>
      <c r="I60" t="e">
        <f>AVERAGE(B47:I47)</f>
        <v>#DIV/0!</v>
      </c>
      <c r="J60" t="e">
        <f t="shared" ref="J60" si="361">AVERAGE(C47:J47)</f>
        <v>#DIV/0!</v>
      </c>
      <c r="K60" t="e">
        <f t="shared" ref="K60" si="362">AVERAGE(D47:K47)</f>
        <v>#DIV/0!</v>
      </c>
      <c r="L60" t="e">
        <f t="shared" ref="L60" si="363">AVERAGE(E47:L47)</f>
        <v>#DIV/0!</v>
      </c>
      <c r="M60" t="e">
        <f t="shared" ref="M60" si="364">AVERAGE(F47:M47)</f>
        <v>#DIV/0!</v>
      </c>
      <c r="N60" t="e">
        <f t="shared" ref="N60" si="365">AVERAGE(G47:N47)</f>
        <v>#DIV/0!</v>
      </c>
      <c r="O60" t="e">
        <f t="shared" ref="O60" si="366">AVERAGE(H47:O47)</f>
        <v>#DIV/0!</v>
      </c>
      <c r="P60" t="e">
        <f t="shared" ref="P60" si="367">AVERAGE(I47:P47)</f>
        <v>#DIV/0!</v>
      </c>
      <c r="Q60" t="e">
        <f t="shared" ref="Q60" si="368">AVERAGE(J47:Q47)</f>
        <v>#DIV/0!</v>
      </c>
      <c r="R60" t="e">
        <f t="shared" ref="R60" si="369">AVERAGE(K47:R47)</f>
        <v>#DIV/0!</v>
      </c>
      <c r="S60" t="e">
        <f t="shared" ref="S60" si="370">AVERAGE(L47:S47)</f>
        <v>#DIV/0!</v>
      </c>
      <c r="T60" t="e">
        <f t="shared" ref="T60" si="371">AVERAGE(M47:T47)</f>
        <v>#DIV/0!</v>
      </c>
      <c r="U60" t="e">
        <f t="shared" ref="U60" si="372">AVERAGE(N47:U47)</f>
        <v>#DIV/0!</v>
      </c>
      <c r="V60" t="e">
        <f t="shared" ref="V60" si="373">AVERAGE(O47:V47)</f>
        <v>#DIV/0!</v>
      </c>
      <c r="W60" t="e">
        <f t="shared" ref="W60" si="374">AVERAGE(P47:W47)</f>
        <v>#DIV/0!</v>
      </c>
      <c r="X60" t="e">
        <f t="shared" ref="X60" si="375">AVERAGE(Q47:X47)</f>
        <v>#DIV/0!</v>
      </c>
      <c r="Y60" t="e">
        <f t="shared" ref="Y60" si="376">AVERAGE(R47:Y47)</f>
        <v>#DIV/0!</v>
      </c>
      <c r="Z60" t="e">
        <f t="shared" ref="Z60" si="377">AVERAGE(S47:Z47)</f>
        <v>#DIV/0!</v>
      </c>
      <c r="AA60" t="e">
        <f t="shared" ref="AA60" si="378">AVERAGE(T47:AA47)</f>
        <v>#DIV/0!</v>
      </c>
      <c r="AB60" t="e">
        <f t="shared" ref="AB60" si="379">AVERAGE(U47:AB47)</f>
        <v>#DIV/0!</v>
      </c>
      <c r="AC60" t="e">
        <f t="shared" ref="AC60" si="380">AVERAGE(V47:AC47)</f>
        <v>#DIV/0!</v>
      </c>
      <c r="AD60" t="e">
        <f t="shared" ref="AD60" si="381">AVERAGE(W47:AD47)</f>
        <v>#DIV/0!</v>
      </c>
      <c r="AE60" t="e">
        <f t="shared" ref="AE60" si="382">AVERAGE(X47:AE47)</f>
        <v>#DIV/0!</v>
      </c>
      <c r="AF60" t="e">
        <f t="shared" ref="AF60" si="383">AVERAGE(Y47:AF47)</f>
        <v>#DIV/0!</v>
      </c>
      <c r="AG60" t="e">
        <f t="shared" ref="AG60" si="384">AVERAGE(Z47:AG47)</f>
        <v>#DIV/0!</v>
      </c>
      <c r="AH60">
        <f t="shared" ref="AH60" si="385">AVERAGE(AA47:AH47)</f>
        <v>10470512</v>
      </c>
      <c r="AI60">
        <f t="shared" ref="AI60" si="386">AVERAGE(AB47:AI47)</f>
        <v>10529343.5</v>
      </c>
      <c r="AJ60">
        <f t="shared" ref="AJ60" si="387">AVERAGE(AC47:AJ47)</f>
        <v>10714344</v>
      </c>
      <c r="AK60">
        <f t="shared" ref="AK60" si="388">AVERAGE(AD47:AK47)</f>
        <v>10744275.25</v>
      </c>
      <c r="AL60">
        <f t="shared" ref="AL60" si="389">AVERAGE(AE47:AL47)</f>
        <v>10771168</v>
      </c>
      <c r="AM60">
        <f t="shared" ref="AM60" si="390">AVERAGE(AF47:AM47)</f>
        <v>10736789</v>
      </c>
      <c r="AN60">
        <f t="shared" ref="AN60" si="391">AVERAGE(AG47:AN47)</f>
        <v>10695364.285714285</v>
      </c>
      <c r="AO60">
        <f t="shared" ref="AO60" si="392">AVERAGE(AH47:AO47)</f>
        <v>10661959.25</v>
      </c>
      <c r="AP60">
        <f t="shared" ref="AP60" si="393">AVERAGE(AI47:AP47)</f>
        <v>10703319.375</v>
      </c>
      <c r="AQ60">
        <f t="shared" ref="AQ60" si="394">AVERAGE(AJ47:AQ47)</f>
        <v>10785461.875</v>
      </c>
      <c r="AR60">
        <f t="shared" ref="AR60" si="395">AVERAGE(AK47:AR47)</f>
        <v>10784853.5</v>
      </c>
      <c r="AS60">
        <f t="shared" ref="AS60" si="396">AVERAGE(AL47:AS47)</f>
        <v>10798938.75</v>
      </c>
      <c r="AT60">
        <f t="shared" ref="AT60" si="397">AVERAGE(AM47:AT47)</f>
        <v>10790825.375</v>
      </c>
      <c r="AU60">
        <f t="shared" ref="AU60" si="398">AVERAGE(AN47:AU47)</f>
        <v>10848017.25</v>
      </c>
      <c r="AV60">
        <f t="shared" ref="AV60" si="399">AVERAGE(AO47:AV47)</f>
        <v>10971656.75</v>
      </c>
      <c r="AW60">
        <f t="shared" ref="AW60" si="400">AVERAGE(AP47:AW47)</f>
        <v>11134072</v>
      </c>
      <c r="AX60">
        <f t="shared" ref="AX60" si="401">AVERAGE(AQ47:AX47)</f>
        <v>11276422.5</v>
      </c>
      <c r="AY60">
        <f t="shared" ref="AY60" si="402">AVERAGE(AR47:AY47)</f>
        <v>11400942.375</v>
      </c>
      <c r="AZ60">
        <f t="shared" ref="AZ60" si="403">AVERAGE(AS47:AZ47)</f>
        <v>11538541.625</v>
      </c>
      <c r="BA60">
        <f t="shared" ref="BA60" si="404">AVERAGE(AT47:BA47)</f>
        <v>11664943.25</v>
      </c>
      <c r="BB60">
        <f t="shared" ref="BB60" si="405">AVERAGE(AU47:BB47)</f>
        <v>11816364.25</v>
      </c>
      <c r="BC60">
        <f t="shared" ref="BC60" si="406">AVERAGE(AV47:BC47)</f>
        <v>11929128.75</v>
      </c>
      <c r="BD60">
        <f t="shared" ref="BD60" si="407">AVERAGE(AW47:BD47)</f>
        <v>11970793.875</v>
      </c>
      <c r="BE60">
        <f t="shared" ref="BE60" si="408">AVERAGE(AX47:BE47)</f>
        <v>11936712.75</v>
      </c>
      <c r="BF60">
        <f t="shared" ref="BF60" si="409">AVERAGE(AY47:BF47)</f>
        <v>11916472.625</v>
      </c>
      <c r="BG60">
        <f t="shared" ref="BG60" si="410">AVERAGE(AZ47:BG47)</f>
        <v>11886354.625</v>
      </c>
      <c r="BH60">
        <f t="shared" ref="BH60" si="411">AVERAGE(BA47:BH47)</f>
        <v>11911915.75</v>
      </c>
      <c r="BI60">
        <f t="shared" ref="BI60" si="412">AVERAGE(BB47:BI47)</f>
        <v>12018975.5</v>
      </c>
      <c r="BJ60">
        <f t="shared" ref="BJ60" si="413">AVERAGE(BC47:BJ47)</f>
        <v>12312947.375</v>
      </c>
      <c r="BK60">
        <f t="shared" ref="BK60" si="414">AVERAGE(BD47:BK47)</f>
        <v>12575352.125</v>
      </c>
      <c r="BL60">
        <f t="shared" ref="BL60" si="415">AVERAGE(BE47:BL47)</f>
        <v>12844585</v>
      </c>
      <c r="BM60">
        <f t="shared" ref="BM60" si="416">AVERAGE(BF47:BM47)</f>
        <v>13149161.25</v>
      </c>
      <c r="BN60">
        <f t="shared" ref="BN60" si="417">AVERAGE(BG47:BN47)</f>
        <v>13438274.25</v>
      </c>
      <c r="BO60">
        <f t="shared" ref="BO60" si="418">AVERAGE(BH47:BO47)</f>
        <v>13727649.25</v>
      </c>
      <c r="BP60">
        <f t="shared" ref="BP60" si="419">AVERAGE(BI47:BP47)</f>
        <v>13977379.25</v>
      </c>
      <c r="BQ60">
        <f t="shared" ref="BQ60" si="420">AVERAGE(BJ47:BQ47)</f>
        <v>14167303.5</v>
      </c>
      <c r="BR60">
        <f t="shared" ref="BR60" si="421">AVERAGE(BK47:BR47)</f>
        <v>14225459.25</v>
      </c>
      <c r="BS60">
        <f t="shared" ref="BS60" si="422">AVERAGE(BL47:BS47)</f>
        <v>14279524.125</v>
      </c>
      <c r="BT60">
        <f t="shared" ref="BT60" si="423">AVERAGE(BM47:BT47)</f>
        <v>14335096.625</v>
      </c>
      <c r="BU60">
        <f t="shared" ref="BU60" si="424">AVERAGE(BN47:BU47)</f>
        <v>14366087.625</v>
      </c>
      <c r="BV60">
        <f t="shared" ref="BV60" si="425">AVERAGE(BO47:BV47)</f>
        <v>14413743.625</v>
      </c>
      <c r="BW60">
        <f t="shared" ref="BW60" si="426">AVERAGE(BP47:BW47)</f>
        <v>14461549.75</v>
      </c>
      <c r="BX60">
        <f t="shared" ref="BX60" si="427">AVERAGE(BQ47:BX47)</f>
        <v>14510635.75</v>
      </c>
      <c r="BY60">
        <f t="shared" ref="BY60" si="428">AVERAGE(BR47:BY47)</f>
        <v>14532568.25</v>
      </c>
      <c r="BZ60">
        <f t="shared" ref="BZ60" si="429">AVERAGE(BS47:BZ47)</f>
        <v>14544633.125</v>
      </c>
      <c r="CA60">
        <f t="shared" ref="CA60" si="430">AVERAGE(BT47:CA47)</f>
        <v>14626678</v>
      </c>
      <c r="CB60">
        <f t="shared" ref="CB60" si="431">AVERAGE(BU47:CB47)</f>
        <v>14763190.375</v>
      </c>
      <c r="CC60">
        <f t="shared" ref="CC60" si="432">AVERAGE(BV47:CC47)</f>
        <v>14846749.875</v>
      </c>
      <c r="CD60">
        <f t="shared" ref="CD60" si="433">AVERAGE(BW47:CD47)</f>
        <v>14979284.125</v>
      </c>
      <c r="CE60">
        <f t="shared" ref="CE60" si="434">AVERAGE(BX47:CE47)</f>
        <v>15056224.875</v>
      </c>
      <c r="CF60">
        <f t="shared" ref="CF60" si="435">AVERAGE(BY47:CF47)</f>
        <v>15105323</v>
      </c>
      <c r="CG60">
        <f t="shared" ref="CG60" si="436">AVERAGE(BZ47:CG47)</f>
        <v>15149321.25</v>
      </c>
      <c r="CH60">
        <f t="shared" ref="CH60" si="437">AVERAGE(CA47:CH47)</f>
        <v>15220125.25</v>
      </c>
      <c r="CI60">
        <f t="shared" ref="CI60" si="438">AVERAGE(CB47:CI47)</f>
        <v>15255185.5</v>
      </c>
      <c r="CJ60">
        <f t="shared" ref="CJ60" si="439">AVERAGE(CC47:CJ47)</f>
        <v>15296166.125</v>
      </c>
      <c r="CK60">
        <f t="shared" ref="CK60" si="440">AVERAGE(CD47:CK47)</f>
        <v>15448356.375</v>
      </c>
    </row>
    <row r="61" spans="1:90" x14ac:dyDescent="0.25">
      <c r="H61" t="s">
        <v>13</v>
      </c>
      <c r="I61" t="e">
        <f>STDEV(B47:I47)</f>
        <v>#DIV/0!</v>
      </c>
      <c r="J61" t="e">
        <f t="shared" ref="J61" si="441">STDEV(C47:J47)</f>
        <v>#DIV/0!</v>
      </c>
      <c r="K61" t="e">
        <f t="shared" ref="K61" si="442">STDEV(D47:K47)</f>
        <v>#DIV/0!</v>
      </c>
      <c r="L61" t="e">
        <f t="shared" ref="L61" si="443">STDEV(E47:L47)</f>
        <v>#DIV/0!</v>
      </c>
      <c r="M61" t="e">
        <f t="shared" ref="M61" si="444">STDEV(F47:M47)</f>
        <v>#DIV/0!</v>
      </c>
      <c r="N61" t="e">
        <f t="shared" ref="N61" si="445">STDEV(G47:N47)</f>
        <v>#DIV/0!</v>
      </c>
      <c r="O61" t="e">
        <f t="shared" ref="O61" si="446">STDEV(H47:O47)</f>
        <v>#DIV/0!</v>
      </c>
      <c r="P61" t="e">
        <f t="shared" ref="P61" si="447">STDEV(I47:P47)</f>
        <v>#DIV/0!</v>
      </c>
      <c r="Q61" t="e">
        <f t="shared" ref="Q61" si="448">STDEV(J47:Q47)</f>
        <v>#DIV/0!</v>
      </c>
      <c r="R61" t="e">
        <f t="shared" ref="R61" si="449">STDEV(K47:R47)</f>
        <v>#DIV/0!</v>
      </c>
      <c r="S61" t="e">
        <f t="shared" ref="S61" si="450">STDEV(L47:S47)</f>
        <v>#DIV/0!</v>
      </c>
      <c r="T61" t="e">
        <f t="shared" ref="T61" si="451">STDEV(M47:T47)</f>
        <v>#DIV/0!</v>
      </c>
      <c r="U61" t="e">
        <f t="shared" ref="U61" si="452">STDEV(N47:U47)</f>
        <v>#DIV/0!</v>
      </c>
      <c r="V61" t="e">
        <f t="shared" ref="V61" si="453">STDEV(O47:V47)</f>
        <v>#DIV/0!</v>
      </c>
      <c r="W61" t="e">
        <f t="shared" ref="W61" si="454">STDEV(P47:W47)</f>
        <v>#DIV/0!</v>
      </c>
      <c r="X61" t="e">
        <f t="shared" ref="X61" si="455">STDEV(Q47:X47)</f>
        <v>#DIV/0!</v>
      </c>
      <c r="Y61" t="e">
        <f t="shared" ref="Y61" si="456">STDEV(R47:Y47)</f>
        <v>#DIV/0!</v>
      </c>
      <c r="Z61" t="e">
        <f t="shared" ref="Z61" si="457">STDEV(S47:Z47)</f>
        <v>#DIV/0!</v>
      </c>
      <c r="AA61" t="e">
        <f t="shared" ref="AA61" si="458">STDEV(T47:AA47)</f>
        <v>#DIV/0!</v>
      </c>
      <c r="AB61" t="e">
        <f t="shared" ref="AB61" si="459">STDEV(U47:AB47)</f>
        <v>#DIV/0!</v>
      </c>
      <c r="AC61" t="e">
        <f t="shared" ref="AC61" si="460">STDEV(V47:AC47)</f>
        <v>#DIV/0!</v>
      </c>
      <c r="AD61" t="e">
        <f t="shared" ref="AD61" si="461">STDEV(W47:AD47)</f>
        <v>#DIV/0!</v>
      </c>
      <c r="AE61" t="e">
        <f t="shared" ref="AE61" si="462">STDEV(X47:AE47)</f>
        <v>#DIV/0!</v>
      </c>
      <c r="AF61" t="e">
        <f t="shared" ref="AF61" si="463">STDEV(Y47:AF47)</f>
        <v>#DIV/0!</v>
      </c>
      <c r="AG61" t="e">
        <f t="shared" ref="AG61" si="464">STDEV(Z47:AG47)</f>
        <v>#DIV/0!</v>
      </c>
      <c r="AH61" t="e">
        <f t="shared" ref="AH61" si="465">STDEV(AA47:AH47)</f>
        <v>#DIV/0!</v>
      </c>
      <c r="AI61">
        <f t="shared" ref="AI61" si="466">STDEV(AB47:AI47)</f>
        <v>83200.305194752742</v>
      </c>
      <c r="AJ61">
        <f t="shared" ref="AJ61" si="467">STDEV(AC47:AJ47)</f>
        <v>325786.28024058964</v>
      </c>
      <c r="AK61">
        <f t="shared" ref="AK61" si="468">STDEV(AD47:AK47)</f>
        <v>272656.04553768836</v>
      </c>
      <c r="AL61">
        <f t="shared" ref="AL61" si="469">STDEV(AE47:AL47)</f>
        <v>243663.88609927407</v>
      </c>
      <c r="AM61">
        <f t="shared" ref="AM61" si="470">STDEV(AF47:AM47)</f>
        <v>233643.2437653612</v>
      </c>
      <c r="AN61">
        <f t="shared" ref="AN61" si="471">STDEV(AG47:AN47)</f>
        <v>239797.87281494268</v>
      </c>
      <c r="AO61">
        <f t="shared" ref="AO61" si="472">STDEV(AH47:AO47)</f>
        <v>241278.83036008064</v>
      </c>
      <c r="AP61">
        <f t="shared" ref="AP61" si="473">STDEV(AI47:AP47)</f>
        <v>231952.19933853211</v>
      </c>
      <c r="AQ61">
        <f t="shared" ref="AQ61" si="474">STDEV(AJ47:AQ47)</f>
        <v>293533.80613796308</v>
      </c>
      <c r="AR61">
        <f t="shared" ref="AR61" si="475">STDEV(AK47:AR47)</f>
        <v>292830.04964118206</v>
      </c>
      <c r="AS61">
        <f t="shared" ref="AS61" si="476">STDEV(AL47:AS47)</f>
        <v>298196.37507030735</v>
      </c>
      <c r="AT61">
        <f t="shared" ref="AT61" si="477">STDEV(AM47:AT47)</f>
        <v>296593.67609573563</v>
      </c>
      <c r="AU61">
        <f t="shared" ref="AU61" si="478">STDEV(AN47:AU47)</f>
        <v>290861.43713250424</v>
      </c>
      <c r="AV61">
        <f t="shared" ref="AV61" si="479">STDEV(AO47:AV47)</f>
        <v>305798.75078215834</v>
      </c>
      <c r="AW61">
        <f t="shared" ref="AW61" si="480">STDEV(AP47:AW47)</f>
        <v>320568.68318928831</v>
      </c>
      <c r="AX61">
        <f t="shared" ref="AX61" si="481">STDEV(AQ47:AX47)</f>
        <v>395763.7903515537</v>
      </c>
      <c r="AY61">
        <f t="shared" ref="AY61" si="482">STDEV(AR47:AY47)</f>
        <v>521360.57870727254</v>
      </c>
      <c r="AZ61">
        <f t="shared" ref="AZ61" si="483">STDEV(AS47:AZ47)</f>
        <v>567609.63225667132</v>
      </c>
      <c r="BA61">
        <f t="shared" ref="BA61" si="484">STDEV(AT47:BA47)</f>
        <v>528224.09757405857</v>
      </c>
      <c r="BB61">
        <f t="shared" ref="BB61" si="485">STDEV(AU47:BB47)</f>
        <v>409723.40721193503</v>
      </c>
      <c r="BC61">
        <f t="shared" ref="BC61" si="486">STDEV(AV47:BC47)</f>
        <v>254882.64154242215</v>
      </c>
      <c r="BD61">
        <f t="shared" ref="BD61" si="487">STDEV(AW47:BD47)</f>
        <v>178559.90864007958</v>
      </c>
      <c r="BE61">
        <f t="shared" ref="BE61" si="488">STDEV(AX47:BE47)</f>
        <v>245219.40289914722</v>
      </c>
      <c r="BF61">
        <f t="shared" ref="BF61" si="489">STDEV(AY47:BF47)</f>
        <v>251492.87163424591</v>
      </c>
      <c r="BG61">
        <f t="shared" ref="BG61" si="490">STDEV(AZ47:BG47)</f>
        <v>219389.94915377602</v>
      </c>
      <c r="BH61">
        <f t="shared" ref="BH61" si="491">STDEV(BA47:BH47)</f>
        <v>265577.04584317096</v>
      </c>
      <c r="BI61">
        <f t="shared" ref="BI61" si="492">STDEV(BB47:BI47)</f>
        <v>416525.94517062884</v>
      </c>
      <c r="BJ61">
        <f t="shared" ref="BJ61" si="493">STDEV(BC47:BJ47)</f>
        <v>932218.87622059137</v>
      </c>
      <c r="BK61">
        <f t="shared" ref="BK61" si="494">STDEV(BD47:BK47)</f>
        <v>1089460.9637376298</v>
      </c>
      <c r="BL61">
        <f t="shared" ref="BL61" si="495">STDEV(BE47:BL47)</f>
        <v>1127275.9375807557</v>
      </c>
      <c r="BM61">
        <f t="shared" ref="BM61" si="496">STDEV(BF47:BM47)</f>
        <v>1022423.5461719305</v>
      </c>
      <c r="BN61">
        <f t="shared" ref="BN61" si="497">STDEV(BG47:BN47)</f>
        <v>898954.28907302383</v>
      </c>
      <c r="BO61">
        <f t="shared" ref="BO61" si="498">STDEV(BH47:BO47)</f>
        <v>725986.78602688282</v>
      </c>
      <c r="BP61">
        <f t="shared" ref="BP61" si="499">STDEV(BI47:BP47)</f>
        <v>509353.94009603688</v>
      </c>
      <c r="BQ61">
        <f t="shared" ref="BQ61" si="500">STDEV(BJ47:BQ47)</f>
        <v>207763.13962848586</v>
      </c>
      <c r="BR61">
        <f t="shared" ref="BR61" si="501">STDEV(BK47:BR47)</f>
        <v>313198.57214313734</v>
      </c>
      <c r="BS61">
        <f t="shared" ref="BS61" si="502">STDEV(BL47:BS47)</f>
        <v>310732.86618455383</v>
      </c>
      <c r="BT61">
        <f t="shared" ref="BT61" si="503">STDEV(BM47:BT47)</f>
        <v>275661.67276362394</v>
      </c>
      <c r="BU61">
        <f t="shared" ref="BU61" si="504">STDEV(BN47:BU47)</f>
        <v>228568.24509413095</v>
      </c>
      <c r="BV61">
        <f t="shared" ref="BV61" si="505">STDEV(BO47:BV47)</f>
        <v>201164.26018905721</v>
      </c>
      <c r="BW61">
        <f t="shared" ref="BW61" si="506">STDEV(BP47:BW47)</f>
        <v>219131.35154432571</v>
      </c>
      <c r="BX61">
        <f t="shared" ref="BX61" si="507">STDEV(BQ47:BX47)</f>
        <v>241735.91650615641</v>
      </c>
      <c r="BY61">
        <f t="shared" ref="BY61" si="508">STDEV(BR47:BY47)</f>
        <v>231130.49504662945</v>
      </c>
      <c r="BZ61">
        <f t="shared" ref="BZ61" si="509">STDEV(BS47:BZ47)</f>
        <v>251246.98020328098</v>
      </c>
      <c r="CA61">
        <f t="shared" ref="CA61" si="510">STDEV(BT47:CA47)</f>
        <v>316877.1060684027</v>
      </c>
      <c r="CB61">
        <f t="shared" ref="CB61" si="511">STDEV(BU47:CB47)</f>
        <v>410714.52261218324</v>
      </c>
      <c r="CC61">
        <f t="shared" ref="CC61" si="512">STDEV(BV47:CC47)</f>
        <v>324641.09512965567</v>
      </c>
      <c r="CD61">
        <f t="shared" ref="CD61" si="513">STDEV(BW47:CD47)</f>
        <v>364031.73268919351</v>
      </c>
      <c r="CE61">
        <f t="shared" ref="CE61" si="514">STDEV(BX47:CE47)</f>
        <v>361118.44212170987</v>
      </c>
      <c r="CF61">
        <f t="shared" ref="CF61" si="515">STDEV(BY47:CF47)</f>
        <v>343749.48489436728</v>
      </c>
      <c r="CG61">
        <f t="shared" ref="CG61" si="516">STDEV(BZ47:CG47)</f>
        <v>271495.0711164017</v>
      </c>
      <c r="CH61">
        <f t="shared" ref="CH61" si="517">STDEV(CA47:CH47)</f>
        <v>282374.28494300152</v>
      </c>
      <c r="CI61">
        <f t="shared" ref="CI61" si="518">STDEV(CB47:CI47)</f>
        <v>284529.5529029328</v>
      </c>
      <c r="CJ61">
        <f t="shared" ref="CJ61" si="519">STDEV(CC47:CJ47)</f>
        <v>336983.87401071267</v>
      </c>
      <c r="CK61">
        <f t="shared" ref="CK61" si="520">STDEV(CD47:CK47)</f>
        <v>359127.02594045922</v>
      </c>
    </row>
    <row r="62" spans="1:90" x14ac:dyDescent="0.25">
      <c r="A62" s="1" t="s">
        <v>7</v>
      </c>
      <c r="H62" t="s">
        <v>12</v>
      </c>
      <c r="I62" t="e">
        <f>AVERAGE(B48:I48)</f>
        <v>#DIV/0!</v>
      </c>
      <c r="J62" t="e">
        <f t="shared" ref="J62" si="521">AVERAGE(C48:J48)</f>
        <v>#DIV/0!</v>
      </c>
      <c r="K62" t="e">
        <f t="shared" ref="K62" si="522">AVERAGE(D48:K48)</f>
        <v>#DIV/0!</v>
      </c>
      <c r="L62" t="e">
        <f t="shared" ref="L62" si="523">AVERAGE(E48:L48)</f>
        <v>#DIV/0!</v>
      </c>
      <c r="M62" t="e">
        <f t="shared" ref="M62" si="524">AVERAGE(F48:M48)</f>
        <v>#DIV/0!</v>
      </c>
      <c r="N62" t="e">
        <f t="shared" ref="N62" si="525">AVERAGE(G48:N48)</f>
        <v>#DIV/0!</v>
      </c>
      <c r="O62" t="e">
        <f t="shared" ref="O62" si="526">AVERAGE(H48:O48)</f>
        <v>#DIV/0!</v>
      </c>
      <c r="P62" t="e">
        <f t="shared" ref="P62" si="527">AVERAGE(I48:P48)</f>
        <v>#DIV/0!</v>
      </c>
      <c r="Q62" t="e">
        <f t="shared" ref="Q62" si="528">AVERAGE(J48:Q48)</f>
        <v>#DIV/0!</v>
      </c>
      <c r="R62" t="e">
        <f t="shared" ref="R62" si="529">AVERAGE(K48:R48)</f>
        <v>#DIV/0!</v>
      </c>
      <c r="S62" t="e">
        <f t="shared" ref="S62" si="530">AVERAGE(L48:S48)</f>
        <v>#DIV/0!</v>
      </c>
      <c r="T62" t="e">
        <f t="shared" ref="T62" si="531">AVERAGE(M48:T48)</f>
        <v>#DIV/0!</v>
      </c>
      <c r="U62" t="e">
        <f t="shared" ref="U62" si="532">AVERAGE(N48:U48)</f>
        <v>#DIV/0!</v>
      </c>
      <c r="V62" t="e">
        <f t="shared" ref="V62" si="533">AVERAGE(O48:V48)</f>
        <v>#DIV/0!</v>
      </c>
      <c r="W62" t="e">
        <f t="shared" ref="W62" si="534">AVERAGE(P48:W48)</f>
        <v>#DIV/0!</v>
      </c>
      <c r="X62" t="e">
        <f t="shared" ref="X62" si="535">AVERAGE(Q48:X48)</f>
        <v>#DIV/0!</v>
      </c>
      <c r="Y62" t="e">
        <f t="shared" ref="Y62" si="536">AVERAGE(R48:Y48)</f>
        <v>#DIV/0!</v>
      </c>
      <c r="Z62" t="e">
        <f t="shared" ref="Z62" si="537">AVERAGE(S48:Z48)</f>
        <v>#DIV/0!</v>
      </c>
      <c r="AA62">
        <f t="shared" ref="AA62" si="538">AVERAGE(T48:AA48)</f>
        <v>31896</v>
      </c>
      <c r="AB62">
        <f t="shared" ref="AB62" si="539">AVERAGE(U48:AB48)</f>
        <v>38871.5</v>
      </c>
      <c r="AC62">
        <f t="shared" ref="AC62" si="540">AVERAGE(V48:AC48)</f>
        <v>30534.333333333332</v>
      </c>
      <c r="AD62">
        <f t="shared" ref="AD62" si="541">AVERAGE(W48:AD48)</f>
        <v>45246.75</v>
      </c>
      <c r="AE62">
        <f t="shared" ref="AE62" si="542">AVERAGE(X48:AE48)</f>
        <v>46091</v>
      </c>
      <c r="AF62">
        <f t="shared" ref="AF62" si="543">AVERAGE(Y48:AF48)</f>
        <v>37902.5</v>
      </c>
      <c r="AG62">
        <f t="shared" ref="AG62" si="544">AVERAGE(Z48:AG48)</f>
        <v>34088.142857142855</v>
      </c>
      <c r="AH62">
        <f t="shared" ref="AH62" si="545">AVERAGE(AA48:AH48)</f>
        <v>45539.5</v>
      </c>
      <c r="AI62">
        <f t="shared" ref="AI62" si="546">AVERAGE(AB48:AI48)</f>
        <v>41419</v>
      </c>
      <c r="AJ62">
        <f t="shared" ref="AJ62" si="547">AVERAGE(AC48:AJ48)</f>
        <v>31715.125</v>
      </c>
      <c r="AK62">
        <f t="shared" ref="AK62" si="548">AVERAGE(AD48:AK48)</f>
        <v>30118.875</v>
      </c>
      <c r="AL62">
        <f t="shared" ref="AL62" si="549">AVERAGE(AE48:AL48)</f>
        <v>23243.375</v>
      </c>
      <c r="AM62">
        <f t="shared" ref="AM62" si="550">AVERAGE(AF48:AM48)</f>
        <v>15052.25</v>
      </c>
      <c r="AN62">
        <f t="shared" ref="AN62" si="551">AVERAGE(AG48:AN48)</f>
        <v>14313.125</v>
      </c>
      <c r="AO62">
        <f t="shared" ref="AO62" si="552">AVERAGE(AH48:AO48)</f>
        <v>7106.25</v>
      </c>
      <c r="AP62">
        <f t="shared" ref="AP62" si="553">AVERAGE(AI48:AP48)</f>
        <v>-13761.625</v>
      </c>
      <c r="AQ62">
        <f t="shared" ref="AQ62" si="554">AVERAGE(AJ48:AQ48)</f>
        <v>-19984.125</v>
      </c>
      <c r="AR62">
        <f t="shared" ref="AR62" si="555">AVERAGE(AK48:AR48)</f>
        <v>-14607.875</v>
      </c>
      <c r="AS62">
        <f t="shared" ref="AS62" si="556">AVERAGE(AL48:AS48)</f>
        <v>-20447.625</v>
      </c>
      <c r="AT62">
        <f t="shared" ref="AT62" si="557">AVERAGE(AM48:AT48)</f>
        <v>-25769.25</v>
      </c>
      <c r="AU62">
        <f t="shared" ref="AU62" si="558">AVERAGE(AN48:AU48)</f>
        <v>-27169.625</v>
      </c>
      <c r="AV62">
        <f t="shared" ref="AV62" si="559">AVERAGE(AO48:AV48)</f>
        <v>-25121.25</v>
      </c>
      <c r="AW62">
        <f t="shared" ref="AW62" si="560">AVERAGE(AP48:AW48)</f>
        <v>-17709.625</v>
      </c>
      <c r="AX62">
        <f t="shared" ref="AX62" si="561">AVERAGE(AQ48:AX48)</f>
        <v>-9422.875</v>
      </c>
      <c r="AY62">
        <f t="shared" ref="AY62" si="562">AVERAGE(AR48:AY48)</f>
        <v>-4298.625</v>
      </c>
      <c r="AZ62">
        <f t="shared" ref="AZ62" si="563">AVERAGE(AS48:AZ48)</f>
        <v>-8657.25</v>
      </c>
      <c r="BA62">
        <f t="shared" ref="BA62" si="564">AVERAGE(AT48:BA48)</f>
        <v>-6652</v>
      </c>
      <c r="BB62">
        <f t="shared" ref="BB62" si="565">AVERAGE(AU48:BB48)</f>
        <v>-4947.5</v>
      </c>
      <c r="BC62">
        <f t="shared" ref="BC62" si="566">AVERAGE(AV48:BC48)</f>
        <v>-7711.75</v>
      </c>
      <c r="BD62">
        <f t="shared" ref="BD62" si="567">AVERAGE(AW48:BD48)</f>
        <v>-9638.125</v>
      </c>
      <c r="BE62">
        <f t="shared" ref="BE62" si="568">AVERAGE(AX48:BE48)</f>
        <v>-14168.625</v>
      </c>
      <c r="BF62">
        <f t="shared" ref="BF62" si="569">AVERAGE(AY48:BF48)</f>
        <v>-15688.5</v>
      </c>
      <c r="BG62">
        <f t="shared" ref="BG62" si="570">AVERAGE(AZ48:BG48)</f>
        <v>-15111.875</v>
      </c>
      <c r="BH62">
        <f t="shared" ref="BH62" si="571">AVERAGE(BA48:BH48)</f>
        <v>-10097.375</v>
      </c>
      <c r="BI62">
        <f t="shared" ref="BI62" si="572">AVERAGE(BB48:BI48)</f>
        <v>-6814.875</v>
      </c>
      <c r="BJ62">
        <f t="shared" ref="BJ62" si="573">AVERAGE(BC48:BJ48)</f>
        <v>-1513.625</v>
      </c>
      <c r="BK62">
        <f t="shared" ref="BK62" si="574">AVERAGE(BD48:BK48)</f>
        <v>-705.125</v>
      </c>
      <c r="BL62">
        <f t="shared" ref="BL62" si="575">AVERAGE(BE48:BL48)</f>
        <v>4034</v>
      </c>
      <c r="BM62">
        <f t="shared" ref="BM62" si="576">AVERAGE(BF48:BM48)</f>
        <v>12357.25</v>
      </c>
      <c r="BN62">
        <f t="shared" ref="BN62" si="577">AVERAGE(BG48:BN48)</f>
        <v>9257.875</v>
      </c>
      <c r="BO62">
        <f t="shared" ref="BO62" si="578">AVERAGE(BH48:BO48)</f>
        <v>14264.875</v>
      </c>
      <c r="BP62">
        <f t="shared" ref="BP62" si="579">AVERAGE(BI48:BP48)</f>
        <v>16358.625</v>
      </c>
      <c r="BQ62">
        <f t="shared" ref="BQ62" si="580">AVERAGE(BJ48:BQ48)</f>
        <v>20957.625</v>
      </c>
      <c r="BR62">
        <f t="shared" ref="BR62" si="581">AVERAGE(BK48:BR48)</f>
        <v>21708.125</v>
      </c>
      <c r="BS62">
        <f t="shared" ref="BS62" si="582">AVERAGE(BL48:BS48)</f>
        <v>23705.25</v>
      </c>
      <c r="BT62">
        <f t="shared" ref="BT62" si="583">AVERAGE(BM48:BT48)</f>
        <v>23509.75</v>
      </c>
      <c r="BU62">
        <f t="shared" ref="BU62" si="584">AVERAGE(BN48:BU48)</f>
        <v>18469.375</v>
      </c>
      <c r="BV62">
        <f t="shared" ref="BV62" si="585">AVERAGE(BO48:BV48)</f>
        <v>19091.125</v>
      </c>
      <c r="BW62">
        <f t="shared" ref="BW62" si="586">AVERAGE(BP48:BW48)</f>
        <v>12961.5</v>
      </c>
      <c r="BX62">
        <f t="shared" ref="BX62" si="587">AVERAGE(BQ48:BX48)</f>
        <v>6486.125</v>
      </c>
      <c r="BY62">
        <f t="shared" ref="BY62" si="588">AVERAGE(BR48:BY48)</f>
        <v>6835.375</v>
      </c>
      <c r="BZ62">
        <f t="shared" ref="BZ62" si="589">AVERAGE(BS48:BZ48)</f>
        <v>-1784.75</v>
      </c>
      <c r="CA62">
        <f t="shared" ref="CA62" si="590">AVERAGE(BT48:CA48)</f>
        <v>1414.125</v>
      </c>
      <c r="CB62">
        <f t="shared" ref="CB62" si="591">AVERAGE(BU48:CB48)</f>
        <v>6813.625</v>
      </c>
      <c r="CC62">
        <f t="shared" ref="CC62" si="592">AVERAGE(BV48:CC48)</f>
        <v>5501.375</v>
      </c>
      <c r="CD62">
        <f t="shared" ref="CD62" si="593">AVERAGE(BW48:CD48)</f>
        <v>8917.5</v>
      </c>
      <c r="CE62">
        <f t="shared" ref="CE62" si="594">AVERAGE(BX48:CE48)</f>
        <v>26533.25</v>
      </c>
      <c r="CF62">
        <f t="shared" ref="CF62" si="595">AVERAGE(BY48:CF48)</f>
        <v>36309.375</v>
      </c>
      <c r="CG62">
        <f t="shared" ref="CG62" si="596">AVERAGE(BZ48:CG48)</f>
        <v>36763.25</v>
      </c>
      <c r="CH62">
        <f t="shared" ref="CH62" si="597">AVERAGE(CA48:CH48)</f>
        <v>28336</v>
      </c>
      <c r="CI62">
        <f t="shared" ref="CI62" si="598">AVERAGE(CB48:CI48)</f>
        <v>27035.625</v>
      </c>
      <c r="CJ62">
        <f t="shared" ref="CJ62" si="599">AVERAGE(CC48:CJ48)</f>
        <v>15157.5</v>
      </c>
      <c r="CK62">
        <f t="shared" ref="CK62" si="600">AVERAGE(CD48:CK48)</f>
        <v>28406</v>
      </c>
    </row>
    <row r="63" spans="1:90" x14ac:dyDescent="0.25">
      <c r="H63" t="s">
        <v>13</v>
      </c>
      <c r="I63" t="e">
        <f>STDEV(B48:I48)</f>
        <v>#DIV/0!</v>
      </c>
      <c r="J63" t="e">
        <f t="shared" ref="J63" si="601">STDEV(C48:J48)</f>
        <v>#DIV/0!</v>
      </c>
      <c r="K63" t="e">
        <f t="shared" ref="K63" si="602">STDEV(D48:K48)</f>
        <v>#DIV/0!</v>
      </c>
      <c r="L63" t="e">
        <f t="shared" ref="L63" si="603">STDEV(E48:L48)</f>
        <v>#DIV/0!</v>
      </c>
      <c r="M63" t="e">
        <f t="shared" ref="M63" si="604">STDEV(F48:M48)</f>
        <v>#DIV/0!</v>
      </c>
      <c r="N63" t="e">
        <f t="shared" ref="N63" si="605">STDEV(G48:N48)</f>
        <v>#DIV/0!</v>
      </c>
      <c r="O63" t="e">
        <f t="shared" ref="O63" si="606">STDEV(H48:O48)</f>
        <v>#DIV/0!</v>
      </c>
      <c r="P63" t="e">
        <f t="shared" ref="P63" si="607">STDEV(I48:P48)</f>
        <v>#DIV/0!</v>
      </c>
      <c r="Q63" t="e">
        <f t="shared" ref="Q63" si="608">STDEV(J48:Q48)</f>
        <v>#DIV/0!</v>
      </c>
      <c r="R63" t="e">
        <f t="shared" ref="R63" si="609">STDEV(K48:R48)</f>
        <v>#DIV/0!</v>
      </c>
      <c r="S63" t="e">
        <f t="shared" ref="S63" si="610">STDEV(L48:S48)</f>
        <v>#DIV/0!</v>
      </c>
      <c r="T63" t="e">
        <f t="shared" ref="T63" si="611">STDEV(M48:T48)</f>
        <v>#DIV/0!</v>
      </c>
      <c r="U63" t="e">
        <f t="shared" ref="U63" si="612">STDEV(N48:U48)</f>
        <v>#DIV/0!</v>
      </c>
      <c r="V63" t="e">
        <f t="shared" ref="V63" si="613">STDEV(O48:V48)</f>
        <v>#DIV/0!</v>
      </c>
      <c r="W63" t="e">
        <f t="shared" ref="W63" si="614">STDEV(P48:W48)</f>
        <v>#DIV/0!</v>
      </c>
      <c r="X63" t="e">
        <f t="shared" ref="X63" si="615">STDEV(Q48:X48)</f>
        <v>#DIV/0!</v>
      </c>
      <c r="Y63" t="e">
        <f t="shared" ref="Y63" si="616">STDEV(R48:Y48)</f>
        <v>#DIV/0!</v>
      </c>
      <c r="Z63" t="e">
        <f t="shared" ref="Z63" si="617">STDEV(S48:Z48)</f>
        <v>#DIV/0!</v>
      </c>
      <c r="AA63" t="e">
        <f t="shared" ref="AA63" si="618">STDEV(T48:AA48)</f>
        <v>#DIV/0!</v>
      </c>
      <c r="AB63">
        <f t="shared" ref="AB63" si="619">STDEV(U48:AB48)</f>
        <v>9864.846704333524</v>
      </c>
      <c r="AC63">
        <f t="shared" ref="AC63" si="620">STDEV(V48:AC48)</f>
        <v>16036.91505038713</v>
      </c>
      <c r="AD63">
        <f t="shared" ref="AD63" si="621">STDEV(W48:AD48)</f>
        <v>32206.768122813359</v>
      </c>
      <c r="AE63">
        <f t="shared" ref="AE63" si="622">STDEV(X48:AE48)</f>
        <v>27955.692175297681</v>
      </c>
      <c r="AF63">
        <f t="shared" ref="AF63" si="623">STDEV(Y48:AF48)</f>
        <v>32055.042871598223</v>
      </c>
      <c r="AG63">
        <f t="shared" ref="AG63" si="624">STDEV(Z48:AG48)</f>
        <v>30953.460562746837</v>
      </c>
      <c r="AH63">
        <f t="shared" ref="AH63" si="625">STDEV(AA48:AH48)</f>
        <v>43247.0987102851</v>
      </c>
      <c r="AI63">
        <f t="shared" ref="AI63" si="626">STDEV(AB48:AI48)</f>
        <v>46202.14378143075</v>
      </c>
      <c r="AJ63">
        <f t="shared" ref="AJ63" si="627">STDEV(AC48:AJ48)</f>
        <v>52818.039579126213</v>
      </c>
      <c r="AK63">
        <f t="shared" ref="AK63" si="628">STDEV(AD48:AK48)</f>
        <v>53621.591886204893</v>
      </c>
      <c r="AL63">
        <f t="shared" ref="AL63" si="629">STDEV(AE48:AL48)</f>
        <v>48187.947452619614</v>
      </c>
      <c r="AM63">
        <f t="shared" ref="AM63" si="630">STDEV(AF48:AM48)</f>
        <v>48660.47775219052</v>
      </c>
      <c r="AN63">
        <f t="shared" ref="AN63" si="631">STDEV(AG48:AN48)</f>
        <v>49018.140573341385</v>
      </c>
      <c r="AO63">
        <f t="shared" ref="AO63" si="632">STDEV(AH48:AO48)</f>
        <v>53568.083791297118</v>
      </c>
      <c r="AP63">
        <f t="shared" ref="AP63" si="633">STDEV(AI48:AP48)</f>
        <v>26394.095318772124</v>
      </c>
      <c r="AQ63">
        <f t="shared" ref="AQ63" si="634">STDEV(AJ48:AQ48)</f>
        <v>28737.861832370698</v>
      </c>
      <c r="AR63">
        <f t="shared" ref="AR63" si="635">STDEV(AK48:AR48)</f>
        <v>30200.887543426838</v>
      </c>
      <c r="AS63">
        <f t="shared" ref="AS63" si="636">STDEV(AL48:AS48)</f>
        <v>31231.071281829481</v>
      </c>
      <c r="AT63">
        <f t="shared" ref="AT63" si="637">STDEV(AM48:AT48)</f>
        <v>23130.710950410248</v>
      </c>
      <c r="AU63">
        <f t="shared" ref="AU63" si="638">STDEV(AN48:AU48)</f>
        <v>22795.689698697115</v>
      </c>
      <c r="AV63">
        <f t="shared" ref="AV63" si="639">STDEV(AO48:AV48)</f>
        <v>25268.566010248498</v>
      </c>
      <c r="AW63">
        <f t="shared" ref="AW63" si="640">STDEV(AP48:AW48)</f>
        <v>26769.007825882207</v>
      </c>
      <c r="AX63">
        <f t="shared" ref="AX63" si="641">STDEV(AQ48:AX48)</f>
        <v>28638.67359975967</v>
      </c>
      <c r="AY63">
        <f t="shared" ref="AY63" si="642">STDEV(AR48:AY48)</f>
        <v>23346.143033776938</v>
      </c>
      <c r="AZ63">
        <f t="shared" ref="AZ63" si="643">STDEV(AS48:AZ48)</f>
        <v>23288.583130244006</v>
      </c>
      <c r="BA63">
        <f t="shared" ref="BA63" si="644">STDEV(AT48:BA48)</f>
        <v>20126.438653103607</v>
      </c>
      <c r="BB63">
        <f t="shared" ref="BB63" si="645">STDEV(AU48:BB48)</f>
        <v>20550.239873469673</v>
      </c>
      <c r="BC63">
        <f t="shared" ref="BC63" si="646">STDEV(AV48:BC48)</f>
        <v>24988.857646959375</v>
      </c>
      <c r="BD63">
        <f t="shared" ref="BD63" si="647">STDEV(AW48:BD48)</f>
        <v>24237.191889664704</v>
      </c>
      <c r="BE63">
        <f t="shared" ref="BE63" si="648">STDEV(AX48:BE48)</f>
        <v>22778.812410643488</v>
      </c>
      <c r="BF63">
        <f t="shared" ref="BF63" si="649">STDEV(AY48:BF48)</f>
        <v>20027.704604229755</v>
      </c>
      <c r="BG63">
        <f t="shared" ref="BG63" si="650">STDEV(AZ48:BG48)</f>
        <v>20284.447092274557</v>
      </c>
      <c r="BH63">
        <f t="shared" ref="BH63" si="651">STDEV(BA48:BH48)</f>
        <v>22690.067398612358</v>
      </c>
      <c r="BI63">
        <f t="shared" ref="BI63" si="652">STDEV(BB48:BI48)</f>
        <v>21326.444599788712</v>
      </c>
      <c r="BJ63">
        <f t="shared" ref="BJ63" si="653">STDEV(BC48:BJ48)</f>
        <v>28778.006780662505</v>
      </c>
      <c r="BK63">
        <f t="shared" ref="BK63" si="654">STDEV(BD48:BK48)</f>
        <v>27293.766454409644</v>
      </c>
      <c r="BL63">
        <f t="shared" ref="BL63" si="655">STDEV(BE48:BL48)</f>
        <v>29083.55387008757</v>
      </c>
      <c r="BM63">
        <f t="shared" ref="BM63" si="656">STDEV(BF48:BM48)</f>
        <v>29632.226365177874</v>
      </c>
      <c r="BN63">
        <f t="shared" ref="BN63" si="657">STDEV(BG48:BN48)</f>
        <v>30840.502670711168</v>
      </c>
      <c r="BO63">
        <f t="shared" ref="BO63" si="658">STDEV(BH48:BO48)</f>
        <v>31396.872239296612</v>
      </c>
      <c r="BP63">
        <f t="shared" ref="BP63" si="659">STDEV(BI48:BP48)</f>
        <v>32115.437942955989</v>
      </c>
      <c r="BQ63">
        <f t="shared" ref="BQ63" si="660">STDEV(BJ48:BQ48)</f>
        <v>31522.737575722342</v>
      </c>
      <c r="BR63">
        <f t="shared" ref="BR63" si="661">STDEV(BK48:BR48)</f>
        <v>32316.034425376867</v>
      </c>
      <c r="BS63">
        <f t="shared" ref="BS63" si="662">STDEV(BL48:BS48)</f>
        <v>27951.057898456314</v>
      </c>
      <c r="BT63">
        <f t="shared" ref="BT63" si="663">STDEV(BM48:BT48)</f>
        <v>27906.686376207406</v>
      </c>
      <c r="BU63">
        <f t="shared" ref="BU63" si="664">STDEV(BN48:BU48)</f>
        <v>27484.268294725051</v>
      </c>
      <c r="BV63">
        <f t="shared" ref="BV63" si="665">STDEV(BO48:BV48)</f>
        <v>26745.330120749251</v>
      </c>
      <c r="BW63">
        <f t="shared" ref="BW63" si="666">STDEV(BP48:BW48)</f>
        <v>28206.216168983541</v>
      </c>
      <c r="BX63">
        <f t="shared" ref="BX63" si="667">STDEV(BQ48:BX48)</f>
        <v>28829.618705359746</v>
      </c>
      <c r="BY63">
        <f t="shared" ref="BY63" si="668">STDEV(BR48:BY48)</f>
        <v>29217.466830342135</v>
      </c>
      <c r="BZ63">
        <f t="shared" ref="BZ63" si="669">STDEV(BS48:BZ48)</f>
        <v>22839.417973257176</v>
      </c>
      <c r="CA63">
        <f t="shared" ref="CA63" si="670">STDEV(BT48:CA48)</f>
        <v>20484.740776891187</v>
      </c>
      <c r="CB63">
        <f t="shared" ref="CB63" si="671">STDEV(BU48:CB48)</f>
        <v>31393.754119194291</v>
      </c>
      <c r="CC63">
        <f t="shared" ref="CC63" si="672">STDEV(BV48:CC48)</f>
        <v>31799.456181053069</v>
      </c>
      <c r="CD63">
        <f t="shared" ref="CD63" si="673">STDEV(BW48:CD48)</f>
        <v>31741.092698807421</v>
      </c>
      <c r="CE63">
        <f t="shared" ref="CE63" si="674">STDEV(BX48:CE48)</f>
        <v>50579.759782375964</v>
      </c>
      <c r="CF63">
        <f t="shared" ref="CF63" si="675">STDEV(BY48:CF48)</f>
        <v>48112.557137070333</v>
      </c>
      <c r="CG63">
        <f t="shared" ref="CG63" si="676">STDEV(BZ48:CG48)</f>
        <v>48129.148666448928</v>
      </c>
      <c r="CH63">
        <f t="shared" ref="CH63" si="677">STDEV(CA48:CH48)</f>
        <v>62318.898261854956</v>
      </c>
      <c r="CI63">
        <f t="shared" ref="CI63" si="678">STDEV(CB48:CI48)</f>
        <v>63129.900816689078</v>
      </c>
      <c r="CJ63">
        <f t="shared" ref="CJ63" si="679">STDEV(CC48:CJ48)</f>
        <v>62490.393053652653</v>
      </c>
      <c r="CK63">
        <f t="shared" ref="CK63" si="680">STDEV(CD48:CK48)</f>
        <v>67962.497862529199</v>
      </c>
    </row>
    <row r="64" spans="1:90" x14ac:dyDescent="0.25">
      <c r="A64" s="1" t="s">
        <v>8</v>
      </c>
      <c r="H64" t="s">
        <v>12</v>
      </c>
      <c r="I64">
        <f>AVERAGE(B49:I49)</f>
        <v>1796790.0674999999</v>
      </c>
      <c r="J64">
        <f t="shared" ref="J64" si="681">AVERAGE(C49:J49)</f>
        <v>1813901.98</v>
      </c>
      <c r="K64">
        <f t="shared" ref="K64" si="682">AVERAGE(D49:K49)</f>
        <v>1832440.3787500001</v>
      </c>
      <c r="L64">
        <f t="shared" ref="L64" si="683">AVERAGE(E49:L49)</f>
        <v>1851426.82125</v>
      </c>
      <c r="M64">
        <f t="shared" ref="M64" si="684">AVERAGE(F49:M49)</f>
        <v>1869067.06125</v>
      </c>
      <c r="N64">
        <f t="shared" ref="N64" si="685">AVERAGE(G49:N49)</f>
        <v>1882126.9037500001</v>
      </c>
      <c r="O64">
        <f t="shared" ref="O64" si="686">AVERAGE(H49:O49)</f>
        <v>1896073.5275000001</v>
      </c>
      <c r="P64">
        <f t="shared" ref="P64" si="687">AVERAGE(I49:P49)</f>
        <v>1911939.7662500001</v>
      </c>
      <c r="Q64">
        <f t="shared" ref="Q64" si="688">AVERAGE(J49:Q49)</f>
        <v>1927634.4175</v>
      </c>
      <c r="R64">
        <f t="shared" ref="R64" si="689">AVERAGE(K49:R49)</f>
        <v>1944498.10375</v>
      </c>
      <c r="S64">
        <f t="shared" ref="S64" si="690">AVERAGE(L49:S49)</f>
        <v>1962315.2949999999</v>
      </c>
      <c r="T64">
        <f t="shared" ref="T64" si="691">AVERAGE(M49:T49)</f>
        <v>1978365.6949999998</v>
      </c>
      <c r="U64">
        <f t="shared" ref="U64" si="692">AVERAGE(N49:U49)</f>
        <v>1996724.0374999999</v>
      </c>
      <c r="V64">
        <f t="shared" ref="V64" si="693">AVERAGE(O49:V49)</f>
        <v>2014068.4037500001</v>
      </c>
      <c r="W64">
        <f t="shared" ref="W64" si="694">AVERAGE(P49:W49)</f>
        <v>2035724.9525000001</v>
      </c>
      <c r="X64">
        <f t="shared" ref="X64" si="695">AVERAGE(Q49:X49)</f>
        <v>2053954.1375000002</v>
      </c>
      <c r="Y64">
        <f t="shared" ref="Y64" si="696">AVERAGE(R49:Y49)</f>
        <v>2074747.8162499999</v>
      </c>
      <c r="Z64">
        <f t="shared" ref="Z64" si="697">AVERAGE(S49:Z49)</f>
        <v>2095952.5687500001</v>
      </c>
      <c r="AA64">
        <f t="shared" ref="AA64" si="698">AVERAGE(T49:AA49)</f>
        <v>2118511.2999999998</v>
      </c>
      <c r="AB64">
        <f t="shared" ref="AB64" si="699">AVERAGE(U49:AB49)</f>
        <v>2140911.9162499998</v>
      </c>
      <c r="AC64">
        <f t="shared" ref="AC64" si="700">AVERAGE(V49:AC49)</f>
        <v>2167214.0099999998</v>
      </c>
      <c r="AD64">
        <f t="shared" ref="AD64" si="701">AVERAGE(W49:AD49)</f>
        <v>2197024.8637499996</v>
      </c>
      <c r="AE64">
        <f t="shared" ref="AE64" si="702">AVERAGE(X49:AE49)</f>
        <v>2225363.63375</v>
      </c>
      <c r="AF64">
        <f t="shared" ref="AF64" si="703">AVERAGE(Y49:AF49)</f>
        <v>2254294.125</v>
      </c>
      <c r="AG64">
        <f t="shared" ref="AG64" si="704">AVERAGE(Z49:AG49)</f>
        <v>2285002.6512500001</v>
      </c>
      <c r="AH64">
        <f t="shared" ref="AH64" si="705">AVERAGE(AA49:AH49)</f>
        <v>2312081.5462500001</v>
      </c>
      <c r="AI64">
        <f t="shared" ref="AI64" si="706">AVERAGE(AB49:AI49)</f>
        <v>2339237.9887500005</v>
      </c>
      <c r="AJ64">
        <f t="shared" ref="AJ64" si="707">AVERAGE(AC49:AJ49)</f>
        <v>2362473.7837499999</v>
      </c>
      <c r="AK64">
        <f t="shared" ref="AK64" si="708">AVERAGE(AD49:AK49)</f>
        <v>2375874.6737500001</v>
      </c>
      <c r="AL64">
        <f t="shared" ref="AL64" si="709">AVERAGE(AE49:AL49)</f>
        <v>2374607.2375000003</v>
      </c>
      <c r="AM64">
        <f t="shared" ref="AM64" si="710">AVERAGE(AF49:AM49)</f>
        <v>2370716.5387499998</v>
      </c>
      <c r="AN64">
        <f t="shared" ref="AN64" si="711">AVERAGE(AG49:AN49)</f>
        <v>2367661.0550000002</v>
      </c>
      <c r="AO64">
        <f t="shared" ref="AO64" si="712">AVERAGE(AH49:AO49)</f>
        <v>2361561.2012499999</v>
      </c>
      <c r="AP64">
        <f t="shared" ref="AP64" si="713">AVERAGE(AI49:AP49)</f>
        <v>2353905.19</v>
      </c>
      <c r="AQ64">
        <f t="shared" ref="AQ64" si="714">AVERAGE(AJ49:AQ49)</f>
        <v>2347101.0099999998</v>
      </c>
      <c r="AR64">
        <f t="shared" ref="AR64" si="715">AVERAGE(AK49:AR49)</f>
        <v>2345546.77</v>
      </c>
      <c r="AS64">
        <f t="shared" ref="AS64" si="716">AVERAGE(AL49:AS49)</f>
        <v>2350688.7075000005</v>
      </c>
      <c r="AT64">
        <f t="shared" ref="AT64" si="717">AVERAGE(AM49:AT49)</f>
        <v>2367081.4975000005</v>
      </c>
      <c r="AU64">
        <f t="shared" ref="AU64" si="718">AVERAGE(AN49:AU49)</f>
        <v>2384979.67875</v>
      </c>
      <c r="AV64">
        <f t="shared" ref="AV64" si="719">AVERAGE(AO49:AV49)</f>
        <v>2402280.9500000002</v>
      </c>
      <c r="AW64">
        <f t="shared" ref="AW64" si="720">AVERAGE(AP49:AW49)</f>
        <v>2416302.5587499999</v>
      </c>
      <c r="AX64">
        <f t="shared" ref="AX64" si="721">AVERAGE(AQ49:AX49)</f>
        <v>2431351.5374999996</v>
      </c>
      <c r="AY64">
        <f t="shared" ref="AY64" si="722">AVERAGE(AR49:AY49)</f>
        <v>2440637.3950000005</v>
      </c>
      <c r="AZ64">
        <f t="shared" ref="AZ64" si="723">AVERAGE(AS49:AZ49)</f>
        <v>2449427.5000000005</v>
      </c>
      <c r="BA64">
        <f t="shared" ref="BA64" si="724">AVERAGE(AT49:BA49)</f>
        <v>2454274.6975000002</v>
      </c>
      <c r="BB64">
        <f t="shared" ref="BB64" si="725">AVERAGE(AU49:BB49)</f>
        <v>2456574.9000000004</v>
      </c>
      <c r="BC64">
        <f t="shared" ref="BC64" si="726">AVERAGE(AV49:BC49)</f>
        <v>2460376.0950000002</v>
      </c>
      <c r="BD64">
        <f t="shared" ref="BD64" si="727">AVERAGE(AW49:BD49)</f>
        <v>2466149.5949999997</v>
      </c>
      <c r="BE64">
        <f t="shared" ref="BE64" si="728">AVERAGE(AX49:BE49)</f>
        <v>2471551.0962499999</v>
      </c>
      <c r="BF64">
        <f t="shared" ref="BF64" si="729">AVERAGE(AY49:BF49)</f>
        <v>2478627.8337500002</v>
      </c>
      <c r="BG64">
        <f t="shared" ref="BG64" si="730">AVERAGE(AZ49:BG49)</f>
        <v>2488072.0962500004</v>
      </c>
      <c r="BH64">
        <f t="shared" ref="BH64" si="731">AVERAGE(BA49:BH49)</f>
        <v>2499909.0525000002</v>
      </c>
      <c r="BI64">
        <f t="shared" ref="BI64" si="732">AVERAGE(BB49:BI49)</f>
        <v>2512998.8374999999</v>
      </c>
      <c r="BJ64">
        <f t="shared" ref="BJ64" si="733">AVERAGE(BC49:BJ49)</f>
        <v>2530336.4112499999</v>
      </c>
      <c r="BK64">
        <f t="shared" ref="BK64" si="734">AVERAGE(BD49:BK49)</f>
        <v>2547232.1449999996</v>
      </c>
      <c r="BL64">
        <f t="shared" ref="BL64" si="735">AVERAGE(BE49:BL49)</f>
        <v>2565570.9612499997</v>
      </c>
      <c r="BM64">
        <f t="shared" ref="BM64" si="736">AVERAGE(BF49:BM49)</f>
        <v>2586332.36625</v>
      </c>
      <c r="BN64">
        <f t="shared" ref="BN64" si="737">AVERAGE(BG49:BN49)</f>
        <v>2604867.7837499999</v>
      </c>
      <c r="BO64">
        <f t="shared" ref="BO64" si="738">AVERAGE(BH49:BO49)</f>
        <v>2626952.9400000004</v>
      </c>
      <c r="BP64">
        <f t="shared" ref="BP64" si="739">AVERAGE(BI49:BP49)</f>
        <v>2646164.2175000003</v>
      </c>
      <c r="BQ64">
        <f t="shared" ref="BQ64" si="740">AVERAGE(BJ49:BQ49)</f>
        <v>2667293.36</v>
      </c>
      <c r="BR64">
        <f t="shared" ref="BR64" si="741">AVERAGE(BK49:BR49)</f>
        <v>2688555.4837500001</v>
      </c>
      <c r="BS64">
        <f t="shared" ref="BS64" si="742">AVERAGE(BL49:BS49)</f>
        <v>2710208.6612499999</v>
      </c>
      <c r="BT64">
        <f t="shared" ref="BT64" si="743">AVERAGE(BM49:BT49)</f>
        <v>2731319.335</v>
      </c>
      <c r="BU64">
        <f t="shared" ref="BU64" si="744">AVERAGE(BN49:BU49)</f>
        <v>2754830.6350000002</v>
      </c>
      <c r="BV64">
        <f t="shared" ref="BV64" si="745">AVERAGE(BO49:BV49)</f>
        <v>2779096.5</v>
      </c>
      <c r="BW64">
        <f t="shared" ref="BW64" si="746">AVERAGE(BP49:BW49)</f>
        <v>2802347.4400000004</v>
      </c>
      <c r="BX64">
        <f t="shared" ref="BX64" si="747">AVERAGE(BQ49:BX49)</f>
        <v>2826257.48875</v>
      </c>
      <c r="BY64">
        <f t="shared" ref="BY64" si="748">AVERAGE(BR49:BY49)</f>
        <v>2852837.19</v>
      </c>
      <c r="BZ64">
        <f t="shared" ref="BZ64" si="749">AVERAGE(BS49:BZ49)</f>
        <v>2877284.7949999999</v>
      </c>
      <c r="CA64">
        <f t="shared" ref="CA64" si="750">AVERAGE(BT49:CA49)</f>
        <v>2901155.06</v>
      </c>
      <c r="CB64">
        <f t="shared" ref="CB64" si="751">AVERAGE(BU49:CB49)</f>
        <v>2925443.5712500005</v>
      </c>
      <c r="CC64">
        <f t="shared" ref="CC64" si="752">AVERAGE(BV49:CC49)</f>
        <v>2948066.7075</v>
      </c>
      <c r="CD64">
        <f t="shared" ref="CD64" si="753">AVERAGE(BW49:CD49)</f>
        <v>2956047.5950000002</v>
      </c>
      <c r="CE64">
        <f t="shared" ref="CE64" si="754">AVERAGE(BX49:CE49)</f>
        <v>2920691.5237500002</v>
      </c>
      <c r="CF64">
        <f t="shared" ref="CF64" si="755">AVERAGE(BY49:CF49)</f>
        <v>2923010.8375000004</v>
      </c>
      <c r="CG64">
        <f t="shared" ref="CG64" si="756">AVERAGE(BZ49:CG49)</f>
        <v>2923712.2537500001</v>
      </c>
      <c r="CH64">
        <f t="shared" ref="CH64" si="757">AVERAGE(CA49:CH49)</f>
        <v>2921187.4637500001</v>
      </c>
      <c r="CI64">
        <f t="shared" ref="CI64" si="758">AVERAGE(CB49:CI49)</f>
        <v>2925302.12</v>
      </c>
      <c r="CJ64">
        <f t="shared" ref="CJ64" si="759">AVERAGE(CC49:CJ49)</f>
        <v>2939361.6775000002</v>
      </c>
      <c r="CK64">
        <f t="shared" ref="CK64" si="760">AVERAGE(CD49:CK49)</f>
        <v>2957418.30375</v>
      </c>
    </row>
    <row r="65" spans="1:89" x14ac:dyDescent="0.25">
      <c r="H65" t="s">
        <v>13</v>
      </c>
      <c r="I65">
        <f>STDEV(B49:I49)</f>
        <v>74111.029081620291</v>
      </c>
      <c r="J65">
        <f t="shared" ref="J65" si="761">STDEV(C49:J49)</f>
        <v>60477.38714141088</v>
      </c>
      <c r="K65">
        <f t="shared" ref="K65" si="762">STDEV(D49:K49)</f>
        <v>59513.808994293671</v>
      </c>
      <c r="L65">
        <f t="shared" ref="L65" si="763">STDEV(E49:L49)</f>
        <v>48959.91254896966</v>
      </c>
      <c r="M65">
        <f t="shared" ref="M65" si="764">STDEV(F49:M49)</f>
        <v>68510.182798301597</v>
      </c>
      <c r="N65">
        <f t="shared" ref="N65" si="765">STDEV(G49:N49)</f>
        <v>57818.940605882031</v>
      </c>
      <c r="O65">
        <f t="shared" ref="O65" si="766">STDEV(H49:O49)</f>
        <v>56718.799414096437</v>
      </c>
      <c r="P65">
        <f t="shared" ref="P65" si="767">STDEV(I49:P49)</f>
        <v>48821.03776850651</v>
      </c>
      <c r="Q65">
        <f t="shared" ref="Q65" si="768">STDEV(J49:Q49)</f>
        <v>69898.935851590097</v>
      </c>
      <c r="R65">
        <f t="shared" ref="R65" si="769">STDEV(K49:R49)</f>
        <v>57247.687969859289</v>
      </c>
      <c r="S65">
        <f t="shared" ref="S65" si="770">STDEV(L49:S49)</f>
        <v>61519.583250029304</v>
      </c>
      <c r="T65">
        <f t="shared" ref="T65" si="771">STDEV(M49:T49)</f>
        <v>56987.638227191768</v>
      </c>
      <c r="U65">
        <f t="shared" ref="U65" si="772">STDEV(N49:U49)</f>
        <v>79613.225375757742</v>
      </c>
      <c r="V65">
        <f t="shared" ref="V65" si="773">STDEV(O49:V49)</f>
        <v>64962.840396621265</v>
      </c>
      <c r="W65">
        <f t="shared" ref="W65" si="774">STDEV(P49:W49)</f>
        <v>65969.777826233607</v>
      </c>
      <c r="X65">
        <f t="shared" ref="X65" si="775">STDEV(Q49:X49)</f>
        <v>56646.97163231884</v>
      </c>
      <c r="Y65">
        <f t="shared" ref="Y65" si="776">STDEV(R49:Y49)</f>
        <v>81180.524003983737</v>
      </c>
      <c r="Z65">
        <f t="shared" ref="Z65" si="777">STDEV(S49:Z49)</f>
        <v>68647.992270790462</v>
      </c>
      <c r="AA65">
        <f t="shared" ref="AA65" si="778">STDEV(T49:AA49)</f>
        <v>75834.3640192764</v>
      </c>
      <c r="AB65">
        <f t="shared" ref="AB65" si="779">STDEV(U49:AB49)</f>
        <v>68674.995275282665</v>
      </c>
      <c r="AC65">
        <f t="shared" ref="AC65" si="780">STDEV(V49:AC49)</f>
        <v>99363.692499156474</v>
      </c>
      <c r="AD65">
        <f t="shared" ref="AD65" si="781">STDEV(W49:AD49)</f>
        <v>83924.586463643718</v>
      </c>
      <c r="AE65">
        <f t="shared" ref="AE65" si="782">STDEV(X49:AE49)</f>
        <v>90012.277289512887</v>
      </c>
      <c r="AF65">
        <f t="shared" ref="AF65" si="783">STDEV(Y49:AF49)</f>
        <v>76603.287546966312</v>
      </c>
      <c r="AG65">
        <f t="shared" ref="AG65" si="784">STDEV(Z49:AG49)</f>
        <v>104459.15623892429</v>
      </c>
      <c r="AH65">
        <f t="shared" ref="AH65" si="785">STDEV(AA49:AH49)</f>
        <v>85278.225022404818</v>
      </c>
      <c r="AI65">
        <f t="shared" ref="AI65" si="786">STDEV(AB49:AI49)</f>
        <v>85485.251536026684</v>
      </c>
      <c r="AJ65">
        <f t="shared" ref="AJ65" si="787">STDEV(AC49:AJ49)</f>
        <v>64688.255781766136</v>
      </c>
      <c r="AK65">
        <f t="shared" ref="AK65" si="788">STDEV(AD49:AK49)</f>
        <v>71326.833908231798</v>
      </c>
      <c r="AL65">
        <f t="shared" ref="AL65" si="789">STDEV(AE49:AL49)</f>
        <v>73732.90187447588</v>
      </c>
      <c r="AM65">
        <f t="shared" ref="AM65" si="790">STDEV(AF49:AM49)</f>
        <v>76533.861871876201</v>
      </c>
      <c r="AN65">
        <f t="shared" ref="AN65" si="791">STDEV(AG49:AN49)</f>
        <v>79208.55446318991</v>
      </c>
      <c r="AO65">
        <f t="shared" ref="AO65" si="792">STDEV(AH49:AO49)</f>
        <v>72275.381908243464</v>
      </c>
      <c r="AP65">
        <f t="shared" ref="AP65" si="793">STDEV(AI49:AP49)</f>
        <v>76999.565741866943</v>
      </c>
      <c r="AQ65">
        <f t="shared" ref="AQ65" si="794">STDEV(AJ49:AQ49)</f>
        <v>70995.366425124463</v>
      </c>
      <c r="AR65">
        <f t="shared" ref="AR65" si="795">STDEV(AK49:AR49)</f>
        <v>70178.704177726802</v>
      </c>
      <c r="AS65">
        <f t="shared" ref="AS65" si="796">STDEV(AL49:AS49)</f>
        <v>79942.007848790861</v>
      </c>
      <c r="AT65">
        <f t="shared" ref="AT65" si="797">STDEV(AM49:AT49)</f>
        <v>68965.933903755038</v>
      </c>
      <c r="AU65">
        <f t="shared" ref="AU65" si="798">STDEV(AN49:AU49)</f>
        <v>70529.948440675755</v>
      </c>
      <c r="AV65">
        <f t="shared" ref="AV65" si="799">STDEV(AO49:AV49)</f>
        <v>62470.986136826752</v>
      </c>
      <c r="AW65">
        <f t="shared" ref="AW65" si="800">STDEV(AP49:AW49)</f>
        <v>76814.112508213642</v>
      </c>
      <c r="AX65">
        <f t="shared" ref="AX65" si="801">STDEV(AQ49:AX49)</f>
        <v>57078.555955374832</v>
      </c>
      <c r="AY65">
        <f t="shared" ref="AY65" si="802">STDEV(AR49:AY49)</f>
        <v>53542.515672046531</v>
      </c>
      <c r="AZ65">
        <f t="shared" ref="AZ65" si="803">STDEV(AS49:AZ49)</f>
        <v>46012.416859295161</v>
      </c>
      <c r="BA65">
        <f t="shared" ref="BA65" si="804">STDEV(AT49:BA49)</f>
        <v>52841.270948417383</v>
      </c>
      <c r="BB65">
        <f t="shared" ref="BB65" si="805">STDEV(AU49:BB49)</f>
        <v>49481.458201809059</v>
      </c>
      <c r="BC65">
        <f t="shared" ref="BC65" si="806">STDEV(AV49:BC49)</f>
        <v>50324.620718136764</v>
      </c>
      <c r="BD65">
        <f t="shared" ref="BD65" si="807">STDEV(AW49:BD49)</f>
        <v>49739.400826953279</v>
      </c>
      <c r="BE65">
        <f t="shared" ref="BE65" si="808">STDEV(AX49:BE49)</f>
        <v>58885.429668664699</v>
      </c>
      <c r="BF65">
        <f t="shared" ref="BF65" si="809">STDEV(AY49:BF49)</f>
        <v>53172.083313165938</v>
      </c>
      <c r="BG65">
        <f t="shared" ref="BG65" si="810">STDEV(AZ49:BG49)</f>
        <v>54995.265916171389</v>
      </c>
      <c r="BH65">
        <f t="shared" ref="BH65" si="811">STDEV(BA49:BH49)</f>
        <v>54062.007695232111</v>
      </c>
      <c r="BI65">
        <f t="shared" ref="BI65" si="812">STDEV(BB49:BI49)</f>
        <v>72516.58904228796</v>
      </c>
      <c r="BJ65">
        <f t="shared" ref="BJ65" si="813">STDEV(BC49:BJ49)</f>
        <v>56170.869238934116</v>
      </c>
      <c r="BK65">
        <f t="shared" ref="BK65" si="814">STDEV(BD49:BK49)</f>
        <v>60207.526313810871</v>
      </c>
      <c r="BL65">
        <f t="shared" ref="BL65" si="815">STDEV(BE49:BL49)</f>
        <v>59813.952102721814</v>
      </c>
      <c r="BM65">
        <f t="shared" ref="BM65" si="816">STDEV(BF49:BM49)</f>
        <v>85323.253192863005</v>
      </c>
      <c r="BN65">
        <f t="shared" ref="BN65" si="817">STDEV(BG49:BN49)</f>
        <v>69555.414566030391</v>
      </c>
      <c r="BO65">
        <f t="shared" ref="BO65" si="818">STDEV(BH49:BO49)</f>
        <v>70525.827806124958</v>
      </c>
      <c r="BP65">
        <f t="shared" ref="BP65" si="819">STDEV(BI49:BP49)</f>
        <v>63260.018214375057</v>
      </c>
      <c r="BQ65">
        <f t="shared" ref="BQ65" si="820">STDEV(BJ49:BQ49)</f>
        <v>84411.76189774157</v>
      </c>
      <c r="BR65">
        <f t="shared" ref="BR65" si="821">STDEV(BK49:BR49)</f>
        <v>66748.865197449748</v>
      </c>
      <c r="BS65">
        <f t="shared" ref="BS65" si="822">STDEV(BL49:BS49)</f>
        <v>68852.07493636875</v>
      </c>
      <c r="BT65">
        <f t="shared" ref="BT65" si="823">STDEV(BM49:BT49)</f>
        <v>66102.005943711876</v>
      </c>
      <c r="BU65">
        <f t="shared" ref="BU65" si="824">STDEV(BN49:BU49)</f>
        <v>95382.717654963693</v>
      </c>
      <c r="BV65">
        <f t="shared" ref="BV65" si="825">STDEV(BO49:BV49)</f>
        <v>76759.183482915672</v>
      </c>
      <c r="BW65">
        <f t="shared" ref="BW65" si="826">STDEV(BP49:BW49)</f>
        <v>79889.104009757546</v>
      </c>
      <c r="BX65">
        <f t="shared" ref="BX65" si="827">STDEV(BQ49:BX49)</f>
        <v>69893.247089124969</v>
      </c>
      <c r="BY65">
        <f t="shared" ref="BY65" si="828">STDEV(BR49:BY49)</f>
        <v>96443.700042982906</v>
      </c>
      <c r="BZ65">
        <f t="shared" ref="BZ65" si="829">STDEV(BS49:BZ49)</f>
        <v>77403.426201611102</v>
      </c>
      <c r="CA65">
        <f t="shared" ref="CA65" si="830">STDEV(BT49:CA49)</f>
        <v>76701.807189920321</v>
      </c>
      <c r="CB65">
        <f t="shared" ref="CB65" si="831">STDEV(BU49:CB49)</f>
        <v>69634.001012884153</v>
      </c>
      <c r="CC65">
        <f t="shared" ref="CC65" si="832">STDEV(BV49:CC49)</f>
        <v>94477.022402499933</v>
      </c>
      <c r="CD65">
        <f t="shared" ref="CD65" si="833">STDEV(BW49:CD49)</f>
        <v>82752.723055948474</v>
      </c>
      <c r="CE65">
        <f t="shared" ref="CE65" si="834">STDEV(BX49:CE49)</f>
        <v>148146.81212359315</v>
      </c>
      <c r="CF65">
        <f t="shared" ref="CF65" si="835">STDEV(BY49:CF49)</f>
        <v>147608.59633170336</v>
      </c>
      <c r="CG65">
        <f t="shared" ref="CG65" si="836">STDEV(BZ49:CG49)</f>
        <v>148139.86336712443</v>
      </c>
      <c r="CH65">
        <f t="shared" ref="CH65" si="837">STDEV(CA49:CH49)</f>
        <v>148702.35670488051</v>
      </c>
      <c r="CI65">
        <f t="shared" ref="CI65" si="838">STDEV(CB49:CI49)</f>
        <v>151084.53393624493</v>
      </c>
      <c r="CJ65">
        <f t="shared" ref="CJ65" si="839">STDEV(CC49:CJ49)</f>
        <v>162928.33272839003</v>
      </c>
      <c r="CK65">
        <f t="shared" ref="CK65" si="840">STDEV(CD49:CK49)</f>
        <v>189829.64814459838</v>
      </c>
    </row>
    <row r="66" spans="1:89" x14ac:dyDescent="0.25">
      <c r="A66" s="1" t="s">
        <v>9</v>
      </c>
      <c r="H66" t="s">
        <v>12</v>
      </c>
      <c r="I66">
        <f>AVERAGE(B50:I50)</f>
        <v>127107.33333333333</v>
      </c>
      <c r="J66">
        <f t="shared" ref="J66" si="841">AVERAGE(C50:J50)</f>
        <v>130945.58333333333</v>
      </c>
      <c r="K66">
        <f t="shared" ref="K66" si="842">AVERAGE(D50:K50)</f>
        <v>133846.91666666666</v>
      </c>
      <c r="L66">
        <f t="shared" ref="L66" si="843">AVERAGE(E50:L50)</f>
        <v>135547.16666666666</v>
      </c>
      <c r="M66">
        <f t="shared" ref="M66" si="844">AVERAGE(F50:M50)</f>
        <v>137285.79166666666</v>
      </c>
      <c r="N66">
        <f t="shared" ref="N66" si="845">AVERAGE(G50:N50)</f>
        <v>137678.12499999997</v>
      </c>
      <c r="O66">
        <f t="shared" ref="O66" si="846">AVERAGE(H50:O50)</f>
        <v>136749.20833333331</v>
      </c>
      <c r="P66">
        <f t="shared" ref="P66" si="847">AVERAGE(I50:P50)</f>
        <v>135567.29166666666</v>
      </c>
      <c r="Q66">
        <f t="shared" ref="Q66" si="848">AVERAGE(J50:Q50)</f>
        <v>133045.20833333331</v>
      </c>
      <c r="R66">
        <f t="shared" ref="R66" si="849">AVERAGE(K50:R50)</f>
        <v>131757.83333333334</v>
      </c>
      <c r="S66">
        <f t="shared" ref="S66" si="850">AVERAGE(L50:S50)</f>
        <v>131324.79166666666</v>
      </c>
      <c r="T66">
        <f t="shared" ref="T66" si="851">AVERAGE(M50:T50)</f>
        <v>131893.62499999997</v>
      </c>
      <c r="U66">
        <f t="shared" ref="U66" si="852">AVERAGE(N50:U50)</f>
        <v>132539.66666666669</v>
      </c>
      <c r="V66">
        <f t="shared" ref="V66" si="853">AVERAGE(O50:V50)</f>
        <v>133259.5</v>
      </c>
      <c r="W66">
        <f t="shared" ref="W66" si="854">AVERAGE(P50:W50)</f>
        <v>135021.875</v>
      </c>
      <c r="X66">
        <f t="shared" ref="X66" si="855">AVERAGE(Q50:X50)</f>
        <v>137173.125</v>
      </c>
      <c r="Y66">
        <f t="shared" ref="Y66" si="856">AVERAGE(R50:Y50)</f>
        <v>139051.66666666666</v>
      </c>
      <c r="Z66">
        <f t="shared" ref="Z66" si="857">AVERAGE(S50:Z50)</f>
        <v>142293.70833333334</v>
      </c>
      <c r="AA66">
        <f t="shared" ref="AA66" si="858">AVERAGE(T50:AA50)</f>
        <v>145937.95833333334</v>
      </c>
      <c r="AB66">
        <f t="shared" ref="AB66" si="859">AVERAGE(U50:AB50)</f>
        <v>149808.79166666669</v>
      </c>
      <c r="AC66">
        <f t="shared" ref="AC66" si="860">AVERAGE(V50:AC50)</f>
        <v>153621.54166666669</v>
      </c>
      <c r="AD66">
        <f t="shared" ref="AD66" si="861">AVERAGE(W50:AD50)</f>
        <v>156712.23000000001</v>
      </c>
      <c r="AE66">
        <f t="shared" ref="AE66" si="862">AVERAGE(X50:AE50)</f>
        <v>161630.15958333333</v>
      </c>
      <c r="AF66">
        <f t="shared" ref="AF66" si="863">AVERAGE(Y50:AF50)</f>
        <v>164701.95291666663</v>
      </c>
      <c r="AG66">
        <f t="shared" ref="AG66" si="864">AVERAGE(Z50:AG50)</f>
        <v>177504.28041666668</v>
      </c>
      <c r="AH66">
        <f t="shared" ref="AH66" si="865">AVERAGE(AA50:AH50)</f>
        <v>183485.39624999999</v>
      </c>
      <c r="AI66">
        <f t="shared" ref="AI66" si="866">AVERAGE(AB50:AI50)</f>
        <v>189614.53333333335</v>
      </c>
      <c r="AJ66">
        <f t="shared" ref="AJ66" si="867">AVERAGE(AC50:AJ50)</f>
        <v>201736.99125000002</v>
      </c>
      <c r="AK66">
        <f t="shared" ref="AK66" si="868">AVERAGE(AD50:AK50)</f>
        <v>236151.64083333331</v>
      </c>
      <c r="AL66">
        <f t="shared" ref="AL66" si="869">AVERAGE(AE50:AL50)</f>
        <v>253419.4783333333</v>
      </c>
      <c r="AM66">
        <f t="shared" ref="AM66" si="870">AVERAGE(AF50:AM50)</f>
        <v>273062.61291666661</v>
      </c>
      <c r="AN66">
        <f t="shared" ref="AN66" si="871">AVERAGE(AG50:AN50)</f>
        <v>294739.49874999997</v>
      </c>
      <c r="AO66">
        <f t="shared" ref="AO66" si="872">AVERAGE(AH50:AO50)</f>
        <v>303368.43541666667</v>
      </c>
      <c r="AP66">
        <f t="shared" ref="AP66" si="873">AVERAGE(AI50:AP50)</f>
        <v>328214.33</v>
      </c>
      <c r="AQ66">
        <f t="shared" ref="AQ66" si="874">AVERAGE(AJ50:AQ50)</f>
        <v>368554.8979166667</v>
      </c>
      <c r="AR66">
        <f t="shared" ref="AR66" si="875">AVERAGE(AK50:AR50)</f>
        <v>380363.58916666667</v>
      </c>
      <c r="AS66">
        <f t="shared" ref="AS66" si="876">AVERAGE(AL50:AS50)</f>
        <v>369067.92874999996</v>
      </c>
      <c r="AT66">
        <f t="shared" ref="AT66" si="877">AVERAGE(AM50:AT50)</f>
        <v>371738.2220833333</v>
      </c>
      <c r="AU66">
        <f t="shared" ref="AU66" si="878">AVERAGE(AN50:AU50)</f>
        <v>368781.51666666666</v>
      </c>
      <c r="AV66">
        <f t="shared" ref="AV66" si="879">AVERAGE(AO50:AV50)</f>
        <v>382709.90791666665</v>
      </c>
      <c r="AW66">
        <f t="shared" ref="AW66" si="880">AVERAGE(AP50:AW50)</f>
        <v>432816.87208333332</v>
      </c>
      <c r="AX66">
        <f t="shared" ref="AX66" si="881">AVERAGE(AQ50:AX50)</f>
        <v>497868.65958333336</v>
      </c>
      <c r="AY66">
        <f t="shared" ref="AY66" si="882">AVERAGE(AR50:AY50)</f>
        <v>570723.85583333333</v>
      </c>
      <c r="AZ66">
        <f t="shared" ref="AZ66" si="883">AVERAGE(AS50:AZ50)</f>
        <v>662149.28249999997</v>
      </c>
      <c r="BA66">
        <f t="shared" ref="BA66" si="884">AVERAGE(AT50:BA50)</f>
        <v>739656.82458333333</v>
      </c>
      <c r="BB66">
        <f t="shared" ref="BB66" si="885">AVERAGE(AU50:BB50)</f>
        <v>790688.00208333333</v>
      </c>
      <c r="BC66">
        <f t="shared" ref="BC66" si="886">AVERAGE(AV50:BC50)</f>
        <v>825490.39041666663</v>
      </c>
      <c r="BD66">
        <f t="shared" ref="BD66" si="887">AVERAGE(AW50:BD50)</f>
        <v>835300.05541666655</v>
      </c>
      <c r="BE66">
        <f t="shared" ref="BE66" si="888">AVERAGE(AX50:BE50)</f>
        <v>802434.18166666664</v>
      </c>
      <c r="BF66">
        <f t="shared" ref="BF66" si="889">AVERAGE(AY50:BF50)</f>
        <v>738352.54666666663</v>
      </c>
      <c r="BG66">
        <f t="shared" ref="BG66" si="890">AVERAGE(AZ50:BG50)</f>
        <v>640958.96916666673</v>
      </c>
      <c r="BH66">
        <f t="shared" ref="BH66" si="891">AVERAGE(BA50:BH50)</f>
        <v>538339.97000000009</v>
      </c>
      <c r="BI66">
        <f t="shared" ref="BI66" si="892">AVERAGE(BB50:BI50)</f>
        <v>453732.80708333338</v>
      </c>
      <c r="BJ66">
        <f t="shared" ref="BJ66" si="893">AVERAGE(BC50:BJ50)</f>
        <v>401611.71666666667</v>
      </c>
      <c r="BK66">
        <f t="shared" ref="BK66" si="894">AVERAGE(BD50:BK50)</f>
        <v>384126.63708333333</v>
      </c>
      <c r="BL66">
        <f t="shared" ref="BL66" si="895">AVERAGE(BE50:BL50)</f>
        <v>391731.81541666668</v>
      </c>
      <c r="BM66">
        <f t="shared" ref="BM66" si="896">AVERAGE(BF50:BM50)</f>
        <v>421132.02208333334</v>
      </c>
      <c r="BN66">
        <f t="shared" ref="BN66" si="897">AVERAGE(BG50:BN50)</f>
        <v>470748.80333333329</v>
      </c>
      <c r="BO66">
        <f t="shared" ref="BO66" si="898">AVERAGE(BH50:BO50)</f>
        <v>546676.4</v>
      </c>
      <c r="BP66">
        <f t="shared" ref="BP66" si="899">AVERAGE(BI50:BP50)</f>
        <v>651729.61124999996</v>
      </c>
      <c r="BQ66">
        <f t="shared" ref="BQ66" si="900">AVERAGE(BJ50:BQ50)</f>
        <v>774244.11791666667</v>
      </c>
      <c r="BR66">
        <f t="shared" ref="BR66" si="901">AVERAGE(BK50:BR50)</f>
        <v>921341.96666666667</v>
      </c>
      <c r="BS66">
        <f t="shared" ref="BS66" si="902">AVERAGE(BL50:BS50)</f>
        <v>1080645.6608333334</v>
      </c>
      <c r="BT66">
        <f t="shared" ref="BT66" si="903">AVERAGE(BM50:BT50)</f>
        <v>1234646.6212499999</v>
      </c>
      <c r="BU66">
        <f t="shared" ref="BU66" si="904">AVERAGE(BN50:BU50)</f>
        <v>1391301.1841666666</v>
      </c>
      <c r="BV66">
        <f t="shared" ref="BV66" si="905">AVERAGE(BO50:BV50)</f>
        <v>1535440.8566666667</v>
      </c>
      <c r="BW66">
        <f t="shared" ref="BW66" si="906">AVERAGE(BP50:BW50)</f>
        <v>1662888.3508333336</v>
      </c>
      <c r="BX66">
        <f t="shared" ref="BX66" si="907">AVERAGE(BQ50:BX50)</f>
        <v>1770719.5504166668</v>
      </c>
      <c r="BY66">
        <f t="shared" ref="BY66" si="908">AVERAGE(BR50:BY50)</f>
        <v>1854617.6979166667</v>
      </c>
      <c r="BZ66">
        <f t="shared" ref="BZ66" si="909">AVERAGE(BS50:BZ50)</f>
        <v>1913590.0270833331</v>
      </c>
      <c r="CA66">
        <f t="shared" ref="CA66" si="910">AVERAGE(BT50:CA50)</f>
        <v>1942364.8099999998</v>
      </c>
      <c r="CB66">
        <f t="shared" ref="CB66" si="911">AVERAGE(BU50:CB50)</f>
        <v>1946448.5233333334</v>
      </c>
      <c r="CC66">
        <f t="shared" ref="CC66" si="912">AVERAGE(BV50:CC50)</f>
        <v>1937749.9883333335</v>
      </c>
      <c r="CD66">
        <f t="shared" ref="CD66" si="913">AVERAGE(BW50:CD50)</f>
        <v>1933959.7762500001</v>
      </c>
      <c r="CE66">
        <f t="shared" ref="CE66" si="914">AVERAGE(BX50:CE50)</f>
        <v>1992940.9366666668</v>
      </c>
      <c r="CF66">
        <f t="shared" ref="CF66" si="915">AVERAGE(BY50:CF50)</f>
        <v>2132445.25</v>
      </c>
      <c r="CG66">
        <f t="shared" ref="CG66" si="916">AVERAGE(BZ50:CG50)</f>
        <v>2321796.1004166668</v>
      </c>
      <c r="CH66">
        <f t="shared" ref="CH66" si="917">AVERAGE(CA50:CH50)</f>
        <v>2554291.9795833332</v>
      </c>
      <c r="CI66">
        <f t="shared" ref="CI66" si="918">AVERAGE(CB50:CI50)</f>
        <v>2845123.7374999998</v>
      </c>
      <c r="CJ66">
        <f t="shared" ref="CJ66" si="919">AVERAGE(CC50:CJ50)</f>
        <v>3171053.2800000003</v>
      </c>
      <c r="CK66">
        <f t="shared" ref="CK66" si="920">AVERAGE(CD50:CK50)</f>
        <v>3498983.7108333334</v>
      </c>
    </row>
    <row r="67" spans="1:89" x14ac:dyDescent="0.25">
      <c r="H67" t="s">
        <v>13</v>
      </c>
      <c r="I67">
        <f>STDEV(B50:I50)</f>
        <v>16197.364264321222</v>
      </c>
      <c r="J67">
        <f t="shared" ref="J67" si="921">STDEV(C50:J50)</f>
        <v>15371.48842102741</v>
      </c>
      <c r="K67">
        <f t="shared" ref="K67" si="922">STDEV(D50:K50)</f>
        <v>13879.579766693221</v>
      </c>
      <c r="L67">
        <f t="shared" ref="L67" si="923">STDEV(E50:L50)</f>
        <v>12048.341154342721</v>
      </c>
      <c r="M67">
        <f t="shared" ref="M67" si="924">STDEV(F50:M50)</f>
        <v>9261.8451021612582</v>
      </c>
      <c r="N67">
        <f t="shared" ref="N67" si="925">STDEV(G50:N50)</f>
        <v>9020.285948970266</v>
      </c>
      <c r="O67">
        <f t="shared" ref="O67" si="926">STDEV(H50:O50)</f>
        <v>9760.0881630442636</v>
      </c>
      <c r="P67">
        <f t="shared" ref="P67" si="927">STDEV(I50:P50)</f>
        <v>9966.4583581312872</v>
      </c>
      <c r="Q67">
        <f t="shared" ref="Q67" si="928">STDEV(J50:Q50)</f>
        <v>5166.0475264591687</v>
      </c>
      <c r="R67">
        <f t="shared" ref="R67" si="929">STDEV(K50:R50)</f>
        <v>3916.5790182695405</v>
      </c>
      <c r="S67">
        <f t="shared" ref="S67" si="930">STDEV(L50:S50)</f>
        <v>3351.7660397643276</v>
      </c>
      <c r="T67">
        <f t="shared" ref="T67" si="931">STDEV(M50:T50)</f>
        <v>3341.4300257619475</v>
      </c>
      <c r="U67">
        <f t="shared" ref="U67" si="932">STDEV(N50:U50)</f>
        <v>3063.9067912384066</v>
      </c>
      <c r="V67">
        <f t="shared" ref="V67" si="933">STDEV(O50:V50)</f>
        <v>4017.9533406473347</v>
      </c>
      <c r="W67">
        <f t="shared" ref="W67" si="934">STDEV(P50:W50)</f>
        <v>3948.7544065306556</v>
      </c>
      <c r="X67">
        <f t="shared" ref="X67" si="935">STDEV(Q50:X50)</f>
        <v>5248.5288579390563</v>
      </c>
      <c r="Y67">
        <f t="shared" ref="Y67" si="936">STDEV(R50:Y50)</f>
        <v>7365.9934986546295</v>
      </c>
      <c r="Z67">
        <f t="shared" ref="Z67" si="937">STDEV(S50:Z50)</f>
        <v>8915.373108551461</v>
      </c>
      <c r="AA67">
        <f t="shared" ref="AA67" si="938">STDEV(T50:AA50)</f>
        <v>10783.467303852405</v>
      </c>
      <c r="AB67">
        <f t="shared" ref="AB67" si="939">STDEV(U50:AB50)</f>
        <v>11359.364713593295</v>
      </c>
      <c r="AC67">
        <f t="shared" ref="AC67" si="940">STDEV(V50:AC50)</f>
        <v>10200.402873988192</v>
      </c>
      <c r="AD67">
        <f t="shared" ref="AD67" si="941">STDEV(W50:AD50)</f>
        <v>9133.9238558676007</v>
      </c>
      <c r="AE67">
        <f t="shared" ref="AE67" si="942">STDEV(X50:AE50)</f>
        <v>10044.672320153222</v>
      </c>
      <c r="AF67">
        <f t="shared" ref="AF67" si="943">STDEV(Y50:AF50)</f>
        <v>8637.0928409017888</v>
      </c>
      <c r="AG67">
        <f t="shared" ref="AG67" si="944">STDEV(Z50:AG50)</f>
        <v>31774.805427892203</v>
      </c>
      <c r="AH67">
        <f t="shared" ref="AH67" si="945">STDEV(AA50:AH50)</f>
        <v>31876.745696737369</v>
      </c>
      <c r="AI67">
        <f t="shared" ref="AI67" si="946">STDEV(AB50:AI50)</f>
        <v>32112.592636133861</v>
      </c>
      <c r="AJ67">
        <f t="shared" ref="AJ67" si="947">STDEV(AC50:AJ50)</f>
        <v>38977.200951108389</v>
      </c>
      <c r="AK67">
        <f t="shared" ref="AK67" si="948">STDEV(AD50:AK50)</f>
        <v>89629.711920366855</v>
      </c>
      <c r="AL67">
        <f t="shared" ref="AL67" si="949">STDEV(AE50:AL50)</f>
        <v>87150.688798045696</v>
      </c>
      <c r="AM67">
        <f t="shared" ref="AM67" si="950">STDEV(AF50:AM50)</f>
        <v>86043.288886980721</v>
      </c>
      <c r="AN67">
        <f t="shared" ref="AN67" si="951">STDEV(AG50:AN50)</f>
        <v>78362.703267705641</v>
      </c>
      <c r="AO67">
        <f t="shared" ref="AO67" si="952">STDEV(AH50:AO50)</f>
        <v>77059.13589166844</v>
      </c>
      <c r="AP67">
        <f t="shared" ref="AP67" si="953">STDEV(AI50:AP50)</f>
        <v>72692.710876487574</v>
      </c>
      <c r="AQ67">
        <f t="shared" ref="AQ67" si="954">STDEV(AJ50:AQ50)</f>
        <v>87181.428042838568</v>
      </c>
      <c r="AR67">
        <f t="shared" ref="AR67" si="955">STDEV(AK50:AR50)</f>
        <v>76381.327209193143</v>
      </c>
      <c r="AS67">
        <f t="shared" ref="AS67" si="956">STDEV(AL50:AS50)</f>
        <v>73008.10883042874</v>
      </c>
      <c r="AT67">
        <f t="shared" ref="AT67" si="957">STDEV(AM50:AT50)</f>
        <v>70586.655846613037</v>
      </c>
      <c r="AU67">
        <f t="shared" ref="AU67" si="958">STDEV(AN50:AU50)</f>
        <v>72687.813487964027</v>
      </c>
      <c r="AV67">
        <f t="shared" ref="AV67" si="959">STDEV(AO50:AV50)</f>
        <v>77989.242212480065</v>
      </c>
      <c r="AW67">
        <f t="shared" ref="AW67" si="960">STDEV(AP50:AW50)</f>
        <v>139152.66245776927</v>
      </c>
      <c r="AX67">
        <f t="shared" ref="AX67" si="961">STDEV(AQ50:AX50)</f>
        <v>221093.13767407453</v>
      </c>
      <c r="AY67">
        <f t="shared" ref="AY67" si="962">STDEV(AR50:AY50)</f>
        <v>312260.50302180619</v>
      </c>
      <c r="AZ67">
        <f t="shared" ref="AZ67" si="963">STDEV(AS50:AZ50)</f>
        <v>345768.40103343577</v>
      </c>
      <c r="BA67">
        <f t="shared" ref="BA67" si="964">STDEV(AT50:BA50)</f>
        <v>334882.96850238362</v>
      </c>
      <c r="BB67">
        <f t="shared" ref="BB67" si="965">STDEV(AU50:BB50)</f>
        <v>290706.44611344213</v>
      </c>
      <c r="BC67">
        <f t="shared" ref="BC67" si="966">STDEV(AV50:BC50)</f>
        <v>237215.65405980349</v>
      </c>
      <c r="BD67">
        <f t="shared" ref="BD67" si="967">STDEV(AW50:BD50)</f>
        <v>220836.34832559648</v>
      </c>
      <c r="BE67">
        <f t="shared" ref="BE67" si="968">STDEV(AX50:BE50)</f>
        <v>256436.33666179149</v>
      </c>
      <c r="BF67">
        <f t="shared" ref="BF67" si="969">STDEV(AY50:BF50)</f>
        <v>284243.16120038158</v>
      </c>
      <c r="BG67">
        <f t="shared" ref="BG67" si="970">STDEV(AZ50:BG50)</f>
        <v>268752.73900357046</v>
      </c>
      <c r="BH67">
        <f t="shared" ref="BH67" si="971">STDEV(BA50:BH50)</f>
        <v>227372.68527676372</v>
      </c>
      <c r="BI67">
        <f t="shared" ref="BI67" si="972">STDEV(BB50:BI50)</f>
        <v>160185.52865906124</v>
      </c>
      <c r="BJ67">
        <f t="shared" ref="BJ67" si="973">STDEV(BC50:BJ50)</f>
        <v>119154.04290848279</v>
      </c>
      <c r="BK67">
        <f t="shared" ref="BK67" si="974">STDEV(BD50:BK50)</f>
        <v>94985.207893541563</v>
      </c>
      <c r="BL67">
        <f t="shared" ref="BL67" si="975">STDEV(BE50:BL50)</f>
        <v>110036.58546355054</v>
      </c>
      <c r="BM67">
        <f t="shared" ref="BM67" si="976">STDEV(BF50:BM50)</f>
        <v>153925.56906709267</v>
      </c>
      <c r="BN67">
        <f t="shared" ref="BN67" si="977">STDEV(BG50:BN50)</f>
        <v>205636.8243839799</v>
      </c>
      <c r="BO67">
        <f t="shared" ref="BO67" si="978">STDEV(BH50:BO50)</f>
        <v>255862.29486881211</v>
      </c>
      <c r="BP67">
        <f t="shared" ref="BP67" si="979">STDEV(BI50:BP50)</f>
        <v>294153.37867980479</v>
      </c>
      <c r="BQ67">
        <f t="shared" ref="BQ67" si="980">STDEV(BJ50:BQ50)</f>
        <v>325483.54693794105</v>
      </c>
      <c r="BR67">
        <f t="shared" ref="BR67" si="981">STDEV(BK50:BR50)</f>
        <v>353222.82109842059</v>
      </c>
      <c r="BS67">
        <f t="shared" ref="BS67" si="982">STDEV(BL50:BS50)</f>
        <v>396289.01148266834</v>
      </c>
      <c r="BT67">
        <f t="shared" ref="BT67" si="983">STDEV(BM50:BT50)</f>
        <v>419681.89151909505</v>
      </c>
      <c r="BU67">
        <f t="shared" ref="BU67" si="984">STDEV(BN50:BU50)</f>
        <v>423956.84727354621</v>
      </c>
      <c r="BV67">
        <f t="shared" ref="BV67" si="985">STDEV(BO50:BV50)</f>
        <v>392289.69219524501</v>
      </c>
      <c r="BW67">
        <f t="shared" ref="BW67" si="986">STDEV(BP50:BW50)</f>
        <v>334842.81671369588</v>
      </c>
      <c r="BX67">
        <f t="shared" ref="BX67" si="987">STDEV(BQ50:BX50)</f>
        <v>261075.3876615591</v>
      </c>
      <c r="BY67">
        <f t="shared" ref="BY67" si="988">STDEV(BR50:BY50)</f>
        <v>170013.1060157913</v>
      </c>
      <c r="BZ67">
        <f t="shared" ref="BZ67" si="989">STDEV(BS50:BZ50)</f>
        <v>88723.545475333449</v>
      </c>
      <c r="CA67">
        <f t="shared" ref="CA67" si="990">STDEV(BT50:CA50)</f>
        <v>47054.398481768541</v>
      </c>
      <c r="CB67">
        <f t="shared" ref="CB67" si="991">STDEV(BU50:CB50)</f>
        <v>35761.356593244054</v>
      </c>
      <c r="CC67">
        <f t="shared" ref="CC67" si="992">STDEV(BV50:CC50)</f>
        <v>42664.422375328199</v>
      </c>
      <c r="CD67">
        <f t="shared" ref="CD67" si="993">STDEV(BW50:CD50)</f>
        <v>41589.060470859462</v>
      </c>
      <c r="CE67">
        <f t="shared" ref="CE67" si="994">STDEV(BX50:CE50)</f>
        <v>183902.938333317</v>
      </c>
      <c r="CF67">
        <f t="shared" ref="CF67" si="995">STDEV(BY50:CF50)</f>
        <v>426760.72301882232</v>
      </c>
      <c r="CG67">
        <f t="shared" ref="CG67" si="996">STDEV(BZ50:CG50)</f>
        <v>622256.12224979303</v>
      </c>
      <c r="CH67">
        <f t="shared" ref="CH67" si="997">STDEV(CA50:CH50)</f>
        <v>793394.8171263542</v>
      </c>
      <c r="CI67">
        <f t="shared" ref="CI67" si="998">STDEV(CB50:CI50)</f>
        <v>953478.70799471869</v>
      </c>
      <c r="CJ67">
        <f t="shared" ref="CJ67" si="999">STDEV(CC50:CJ50)</f>
        <v>1012654.9001403935</v>
      </c>
      <c r="CK67">
        <f t="shared" ref="CK67" si="1000">STDEV(CD50:CK50)</f>
        <v>958184.79282488406</v>
      </c>
    </row>
    <row r="68" spans="1:89" x14ac:dyDescent="0.25">
      <c r="A68" s="1" t="s">
        <v>10</v>
      </c>
      <c r="H68" t="s">
        <v>12</v>
      </c>
      <c r="I68">
        <f>AVERAGE(B51:I51)</f>
        <v>393548.37499999994</v>
      </c>
      <c r="J68">
        <f t="shared" ref="J68" si="1001">AVERAGE(C51:J51)</f>
        <v>396978.79166666663</v>
      </c>
      <c r="K68">
        <f t="shared" ref="K68" si="1002">AVERAGE(D51:K51)</f>
        <v>395886.5</v>
      </c>
      <c r="L68">
        <f t="shared" ref="L68" si="1003">AVERAGE(E51:L51)</f>
        <v>392717.125</v>
      </c>
      <c r="M68">
        <f t="shared" ref="M68" si="1004">AVERAGE(F51:M51)</f>
        <v>389378.41666666669</v>
      </c>
      <c r="N68">
        <f t="shared" ref="N68" si="1005">AVERAGE(G51:N51)</f>
        <v>384821.125</v>
      </c>
      <c r="O68">
        <f t="shared" ref="O68" si="1006">AVERAGE(H51:O51)</f>
        <v>375477.24999999994</v>
      </c>
      <c r="P68">
        <f t="shared" ref="P68" si="1007">AVERAGE(I51:P51)</f>
        <v>368588.25</v>
      </c>
      <c r="Q68">
        <f t="shared" ref="Q68" si="1008">AVERAGE(J51:Q51)</f>
        <v>359294.75</v>
      </c>
      <c r="R68">
        <f t="shared" ref="R68" si="1009">AVERAGE(K51:R51)</f>
        <v>346332.125</v>
      </c>
      <c r="S68">
        <f t="shared" ref="S68" si="1010">AVERAGE(L51:S51)</f>
        <v>336228.66666666674</v>
      </c>
      <c r="T68">
        <f t="shared" ref="T68" si="1011">AVERAGE(M51:T51)</f>
        <v>326939.04166666669</v>
      </c>
      <c r="U68">
        <f t="shared" ref="U68" si="1012">AVERAGE(N51:U51)</f>
        <v>316725.25000000006</v>
      </c>
      <c r="V68">
        <f t="shared" ref="V68" si="1013">AVERAGE(O51:V51)</f>
        <v>308509.04166666669</v>
      </c>
      <c r="W68">
        <f t="shared" ref="W68" si="1014">AVERAGE(P51:W51)</f>
        <v>304380.04166666663</v>
      </c>
      <c r="X68">
        <f t="shared" ref="X68" si="1015">AVERAGE(Q51:X51)</f>
        <v>299972.125</v>
      </c>
      <c r="Y68">
        <f t="shared" ref="Y68" si="1016">AVERAGE(R51:Y51)</f>
        <v>299644</v>
      </c>
      <c r="Z68">
        <f t="shared" ref="Z68" si="1017">AVERAGE(S51:Z51)</f>
        <v>302710.54166666663</v>
      </c>
      <c r="AA68">
        <f t="shared" ref="AA68" si="1018">AVERAGE(T51:AA51)</f>
        <v>306382.95833333331</v>
      </c>
      <c r="AB68">
        <f t="shared" ref="AB68" si="1019">AVERAGE(U51:AB51)</f>
        <v>309653.875</v>
      </c>
      <c r="AC68">
        <f t="shared" ref="AC68" si="1020">AVERAGE(V51:AC51)</f>
        <v>314206.79166666669</v>
      </c>
      <c r="AD68">
        <f t="shared" ref="AD68" si="1021">AVERAGE(W51:AD51)</f>
        <v>320455.33333333337</v>
      </c>
      <c r="AE68">
        <f t="shared" ref="AE68" si="1022">AVERAGE(X51:AE51)</f>
        <v>324627.25</v>
      </c>
      <c r="AF68">
        <f t="shared" ref="AF68" si="1023">AVERAGE(Y51:AF51)</f>
        <v>328661.20833333337</v>
      </c>
      <c r="AG68">
        <f t="shared" ref="AG68" si="1024">AVERAGE(Z51:AG51)</f>
        <v>331991.25</v>
      </c>
      <c r="AH68">
        <f t="shared" ref="AH68" si="1025">AVERAGE(AA51:AH51)</f>
        <v>336785.33333333331</v>
      </c>
      <c r="AI68">
        <f t="shared" ref="AI68" si="1026">AVERAGE(AB51:AI51)</f>
        <v>339210.91666666669</v>
      </c>
      <c r="AJ68">
        <f t="shared" ref="AJ68" si="1027">AVERAGE(AC51:AJ51)</f>
        <v>343301.04166666669</v>
      </c>
      <c r="AK68">
        <f t="shared" ref="AK68" si="1028">AVERAGE(AD51:AK51)</f>
        <v>350245.45833333331</v>
      </c>
      <c r="AL68">
        <f t="shared" ref="AL68" si="1029">AVERAGE(AE51:AL51)</f>
        <v>359592.37499999994</v>
      </c>
      <c r="AM68">
        <f t="shared" ref="AM68" si="1030">AVERAGE(AF51:AM51)</f>
        <v>366982.79166666663</v>
      </c>
      <c r="AN68">
        <f t="shared" ref="AN68" si="1031">AVERAGE(AG51:AN51)</f>
        <v>377222.625</v>
      </c>
      <c r="AO68">
        <f t="shared" ref="AO68" si="1032">AVERAGE(AH51:AO51)</f>
        <v>391022.54166666669</v>
      </c>
      <c r="AP68">
        <f t="shared" ref="AP68" si="1033">AVERAGE(AI51:AP51)</f>
        <v>405756.95833333331</v>
      </c>
      <c r="AQ68">
        <f t="shared" ref="AQ68" si="1034">AVERAGE(AJ51:AQ51)</f>
        <v>431698.79166666669</v>
      </c>
      <c r="AR68">
        <f t="shared" ref="AR68" si="1035">AVERAGE(AK51:AR51)</f>
        <v>455924.04166666669</v>
      </c>
      <c r="AS68">
        <f t="shared" ref="AS68" si="1036">AVERAGE(AL51:AS51)</f>
        <v>480893.125</v>
      </c>
      <c r="AT68">
        <f t="shared" ref="AT68" si="1037">AVERAGE(AM51:AT51)</f>
        <v>501083.16666666663</v>
      </c>
      <c r="AU68">
        <f t="shared" ref="AU68" si="1038">AVERAGE(AN51:AU51)</f>
        <v>525469.33333333337</v>
      </c>
      <c r="AV68">
        <f t="shared" ref="AV68" si="1039">AVERAGE(AO51:AV51)</f>
        <v>553765</v>
      </c>
      <c r="AW68">
        <f t="shared" ref="AW68" si="1040">AVERAGE(AP51:AW51)</f>
        <v>580345.875</v>
      </c>
      <c r="AX68">
        <f t="shared" ref="AX68" si="1041">AVERAGE(AQ51:AX51)</f>
        <v>605761.79166666663</v>
      </c>
      <c r="AY68">
        <f t="shared" ref="AY68" si="1042">AVERAGE(AR51:AY51)</f>
        <v>622521.95833333326</v>
      </c>
      <c r="AZ68">
        <f t="shared" ref="AZ68" si="1043">AVERAGE(AS51:AZ51)</f>
        <v>643921.08333333326</v>
      </c>
      <c r="BA68">
        <f t="shared" ref="BA68" si="1044">AVERAGE(AT51:BA51)</f>
        <v>659716.70833333337</v>
      </c>
      <c r="BB68">
        <f t="shared" ref="BB68" si="1045">AVERAGE(AU51:BB51)</f>
        <v>672986.75</v>
      </c>
      <c r="BC68">
        <f t="shared" ref="BC68" si="1046">AVERAGE(AV51:BC51)</f>
        <v>676335.70833333337</v>
      </c>
      <c r="BD68">
        <f t="shared" ref="BD68" si="1047">AVERAGE(AW51:BD51)</f>
        <v>670670.375</v>
      </c>
      <c r="BE68">
        <f t="shared" ref="BE68" si="1048">AVERAGE(AX51:BE51)</f>
        <v>657377.70833333337</v>
      </c>
      <c r="BF68">
        <f t="shared" ref="BF68" si="1049">AVERAGE(AY51:BF51)</f>
        <v>642794.54166666674</v>
      </c>
      <c r="BG68">
        <f t="shared" ref="BG68" si="1050">AVERAGE(AZ51:BG51)</f>
        <v>627922</v>
      </c>
      <c r="BH68">
        <f t="shared" ref="BH68" si="1051">AVERAGE(BA51:BH51)</f>
        <v>611322.54166666674</v>
      </c>
      <c r="BI68">
        <f t="shared" ref="BI68" si="1052">AVERAGE(BB51:BI51)</f>
        <v>597458.45833333326</v>
      </c>
      <c r="BJ68">
        <f t="shared" ref="BJ68" si="1053">AVERAGE(BC51:BJ51)</f>
        <v>597651.75</v>
      </c>
      <c r="BK68">
        <f t="shared" ref="BK68" si="1054">AVERAGE(BD51:BK51)</f>
        <v>604876.08333333326</v>
      </c>
      <c r="BL68">
        <f t="shared" ref="BL68" si="1055">AVERAGE(BE51:BL51)</f>
        <v>610195.875</v>
      </c>
      <c r="BM68">
        <f t="shared" ref="BM68" si="1056">AVERAGE(BF51:BM51)</f>
        <v>621405.75</v>
      </c>
      <c r="BN68">
        <f t="shared" ref="BN68" si="1057">AVERAGE(BG51:BN51)</f>
        <v>634504.08333333337</v>
      </c>
      <c r="BO68">
        <f t="shared" ref="BO68" si="1058">AVERAGE(BH51:BO51)</f>
        <v>649971.58333333326</v>
      </c>
      <c r="BP68">
        <f t="shared" ref="BP68" si="1059">AVERAGE(BI51:BP51)</f>
        <v>666376.45833333337</v>
      </c>
      <c r="BQ68">
        <f t="shared" ref="BQ68" si="1060">AVERAGE(BJ51:BQ51)</f>
        <v>680578.49999999988</v>
      </c>
      <c r="BR68">
        <f t="shared" ref="BR68" si="1061">AVERAGE(BK51:BR51)</f>
        <v>685981.83333333326</v>
      </c>
      <c r="BS68">
        <f t="shared" ref="BS68" si="1062">AVERAGE(BL51:BS51)</f>
        <v>690118.54166666663</v>
      </c>
      <c r="BT68">
        <f t="shared" ref="BT68" si="1063">AVERAGE(BM51:BT51)</f>
        <v>694332.54166666674</v>
      </c>
      <c r="BU68">
        <f t="shared" ref="BU68" si="1064">AVERAGE(BN51:BU51)</f>
        <v>697138.20833333337</v>
      </c>
      <c r="BV68">
        <f t="shared" ref="BV68" si="1065">AVERAGE(BO51:BV51)</f>
        <v>695874.66666666663</v>
      </c>
      <c r="BW68">
        <f t="shared" ref="BW68" si="1066">AVERAGE(BP51:BW51)</f>
        <v>694771.41666666663</v>
      </c>
      <c r="BX68">
        <f t="shared" ref="BX68" si="1067">AVERAGE(BQ51:BX51)</f>
        <v>688554.66666666674</v>
      </c>
      <c r="BY68">
        <f t="shared" ref="BY68" si="1068">AVERAGE(BR51:BY51)</f>
        <v>687920.08333333337</v>
      </c>
      <c r="BZ68">
        <f t="shared" ref="BZ68" si="1069">AVERAGE(BS51:BZ51)</f>
        <v>689302.25</v>
      </c>
      <c r="CA68">
        <f t="shared" ref="CA68" si="1070">AVERAGE(BT51:CA51)</f>
        <v>696138.625</v>
      </c>
      <c r="CB68">
        <f t="shared" ref="CB68" si="1071">AVERAGE(BU51:CB51)</f>
        <v>714640.16666666663</v>
      </c>
      <c r="CC68">
        <f t="shared" ref="CC68" si="1072">AVERAGE(BV51:CC51)</f>
        <v>732082.79166666663</v>
      </c>
      <c r="CD68">
        <f t="shared" ref="CD68" si="1073">AVERAGE(BW51:CD51)</f>
        <v>756004.54166666651</v>
      </c>
      <c r="CE68">
        <f t="shared" ref="CE68" si="1074">AVERAGE(BX51:CE51)</f>
        <v>782925.83333333326</v>
      </c>
      <c r="CF68">
        <f t="shared" ref="CF68" si="1075">AVERAGE(BY51:CF51)</f>
        <v>813210.29166666663</v>
      </c>
      <c r="CG68">
        <f t="shared" ref="CG68" si="1076">AVERAGE(BZ51:CG51)</f>
        <v>835681.54166666663</v>
      </c>
      <c r="CH68">
        <f t="shared" ref="CH68" si="1077">AVERAGE(CA51:CH51)</f>
        <v>851337.375</v>
      </c>
      <c r="CI68">
        <f t="shared" ref="CI68" si="1078">AVERAGE(CB51:CI51)</f>
        <v>865677.08333333337</v>
      </c>
      <c r="CJ68">
        <f t="shared" ref="CJ68" si="1079">AVERAGE(CC51:CJ51)</f>
        <v>883965.70833333326</v>
      </c>
      <c r="CK68">
        <f t="shared" ref="CK68" si="1080">AVERAGE(CD51:CK51)</f>
        <v>912458.45833333326</v>
      </c>
    </row>
    <row r="69" spans="1:89" x14ac:dyDescent="0.25">
      <c r="H69" t="s">
        <v>13</v>
      </c>
      <c r="I69">
        <f>STDEV(B51:I51)</f>
        <v>6681.784718902727</v>
      </c>
      <c r="J69">
        <f>STDEV(C51:J51)</f>
        <v>7040.8545069822412</v>
      </c>
      <c r="K69">
        <f t="shared" ref="K69" si="1081">STDEV(D51:K51)</f>
        <v>8539.0962738806993</v>
      </c>
      <c r="L69">
        <f t="shared" ref="L69" si="1082">STDEV(E51:L51)</f>
        <v>10892.399205063155</v>
      </c>
      <c r="M69">
        <f>STDEV(F51:M51)</f>
        <v>12907.724712818479</v>
      </c>
      <c r="N69">
        <f t="shared" ref="N69" si="1083">STDEV(G51:N51)</f>
        <v>18618.269420658788</v>
      </c>
      <c r="O69">
        <f t="shared" ref="O69" si="1084">STDEV(H51:O51)</f>
        <v>26062.22623471609</v>
      </c>
      <c r="P69">
        <f t="shared" ref="P69" si="1085">STDEV(I51:P51)</f>
        <v>28451.61197416715</v>
      </c>
      <c r="Q69">
        <f t="shared" ref="Q69" si="1086">STDEV(J51:Q51)</f>
        <v>30765.295812079585</v>
      </c>
      <c r="R69">
        <f t="shared" ref="R69" si="1087">STDEV(K51:R51)</f>
        <v>28281.594863616894</v>
      </c>
      <c r="S69">
        <f t="shared" ref="S69" si="1088">STDEV(L51:S51)</f>
        <v>27862.132166955369</v>
      </c>
      <c r="T69">
        <f t="shared" ref="T69" si="1089">STDEV(M51:T51)</f>
        <v>25234.942111033713</v>
      </c>
      <c r="U69">
        <f t="shared" ref="U69" si="1090">STDEV(N51:U51)</f>
        <v>20813.90342996873</v>
      </c>
      <c r="V69">
        <f t="shared" ref="V69" si="1091">STDEV(O51:V51)</f>
        <v>17848.090828884517</v>
      </c>
      <c r="W69">
        <f t="shared" ref="W69" si="1092">STDEV(P51:W51)</f>
        <v>16689.435519225841</v>
      </c>
      <c r="X69">
        <f t="shared" ref="X69" si="1093">STDEV(Q51:X51)</f>
        <v>10645.863915434602</v>
      </c>
      <c r="Y69">
        <f t="shared" ref="Y69" si="1094">STDEV(R51:Y51)</f>
        <v>9946.6874074212519</v>
      </c>
      <c r="Z69">
        <f t="shared" ref="Z69" si="1095">STDEV(S51:Z51)</f>
        <v>14768.364497618682</v>
      </c>
      <c r="AA69">
        <f t="shared" ref="AA69" si="1096">STDEV(T51:AA51)</f>
        <v>17862.78981786947</v>
      </c>
      <c r="AB69">
        <f t="shared" ref="AB69" si="1097">STDEV(U51:AB51)</f>
        <v>19088.949623906698</v>
      </c>
      <c r="AC69">
        <f t="shared" ref="AC69" si="1098">STDEV(V51:AC51)</f>
        <v>17959.37978295721</v>
      </c>
      <c r="AD69">
        <f t="shared" ref="AD69" si="1099">STDEV(W51:AD51)</f>
        <v>15165.924427677717</v>
      </c>
      <c r="AE69">
        <f t="shared" ref="AE69" si="1100">STDEV(X51:AE51)</f>
        <v>10889.431885351703</v>
      </c>
      <c r="AF69">
        <f t="shared" ref="AF69" si="1101">STDEV(Y51:AF51)</f>
        <v>5510.6129234112041</v>
      </c>
      <c r="AG69">
        <f t="shared" ref="AG69" si="1102">STDEV(Z51:AG51)</f>
        <v>5965.9834691329997</v>
      </c>
      <c r="AH69">
        <f t="shared" ref="AH69" si="1103">STDEV(AA51:AH51)</f>
        <v>14230.782781401334</v>
      </c>
      <c r="AI69">
        <f t="shared" ref="AI69" si="1104">STDEV(AB51:AI51)</f>
        <v>14797.997542299596</v>
      </c>
      <c r="AJ69">
        <f t="shared" ref="AJ69" si="1105">STDEV(AC51:AJ51)</f>
        <v>15497.523254693371</v>
      </c>
      <c r="AK69">
        <f t="shared" ref="AK69" si="1106">STDEV(AD51:AK51)</f>
        <v>18795.460502208491</v>
      </c>
      <c r="AL69">
        <f t="shared" ref="AL69" si="1107">STDEV(AE51:AL51)</f>
        <v>27286.622235044342</v>
      </c>
      <c r="AM69">
        <f t="shared" ref="AM69" si="1108">STDEV(AF51:AM51)</f>
        <v>25300.839149103525</v>
      </c>
      <c r="AN69">
        <f t="shared" ref="AN69" si="1109">STDEV(AG51:AN51)</f>
        <v>26240.669287364031</v>
      </c>
      <c r="AO69">
        <f t="shared" ref="AO69" si="1110">STDEV(AH51:AO51)</f>
        <v>34273.135930896358</v>
      </c>
      <c r="AP69">
        <f t="shared" ref="AP69" si="1111">STDEV(AI51:AP51)</f>
        <v>46507.719421187547</v>
      </c>
      <c r="AQ69">
        <f t="shared" ref="AQ69" si="1112">STDEV(AJ51:AQ51)</f>
        <v>65424.782526932358</v>
      </c>
      <c r="AR69">
        <f t="shared" ref="AR69" si="1113">STDEV(AK51:AR51)</f>
        <v>70701.757477187493</v>
      </c>
      <c r="AS69">
        <f t="shared" ref="AS69" si="1114">STDEV(AL51:AS51)</f>
        <v>75821.376365339747</v>
      </c>
      <c r="AT69">
        <f t="shared" ref="AT69" si="1115">STDEV(AM51:AT51)</f>
        <v>75941.090768719718</v>
      </c>
      <c r="AU69">
        <f t="shared" ref="AU69" si="1116">STDEV(AN51:AU51)</f>
        <v>64397.309790009313</v>
      </c>
      <c r="AV69">
        <f t="shared" ref="AV69" si="1117">STDEV(AO51:AV51)</f>
        <v>58446.502140371449</v>
      </c>
      <c r="AW69">
        <f t="shared" ref="AW69" si="1118">STDEV(AP51:AW51)</f>
        <v>55240.20227625734</v>
      </c>
      <c r="AX69">
        <f t="shared" ref="AX69" si="1119">STDEV(AQ51:AX51)</f>
        <v>52701.452669336686</v>
      </c>
      <c r="AY69">
        <f t="shared" ref="AY69" si="1120">STDEV(AR51:AY51)</f>
        <v>56593.442550040061</v>
      </c>
      <c r="AZ69">
        <f t="shared" ref="AZ69" si="1121">STDEV(AS51:AZ51)</f>
        <v>59154.386787308882</v>
      </c>
      <c r="BA69">
        <f t="shared" ref="BA69" si="1122">STDEV(AT51:BA51)</f>
        <v>56912.314686700425</v>
      </c>
      <c r="BB69">
        <f t="shared" ref="BB69" si="1123">STDEV(AU51:BB51)</f>
        <v>44626.105126416413</v>
      </c>
      <c r="BC69">
        <f t="shared" ref="BC69" si="1124">STDEV(AV51:BC51)</f>
        <v>37186.944854786554</v>
      </c>
      <c r="BD69">
        <f t="shared" ref="BD69" si="1125">STDEV(AW51:BD51)</f>
        <v>45724.992388914281</v>
      </c>
      <c r="BE69">
        <f t="shared" ref="BE69" si="1126">STDEV(AX51:BE51)</f>
        <v>60036.050239792101</v>
      </c>
      <c r="BF69">
        <f t="shared" ref="BF69" si="1127">STDEV(AY51:BF51)</f>
        <v>64948.201845396747</v>
      </c>
      <c r="BG69">
        <f t="shared" ref="BG69" si="1128">STDEV(AZ51:BG51)</f>
        <v>65615.288371169619</v>
      </c>
      <c r="BH69">
        <f t="shared" ref="BH69" si="1129">STDEV(BA51:BH51)</f>
        <v>53207.348553794705</v>
      </c>
      <c r="BI69">
        <f t="shared" ref="BI69" si="1130">STDEV(BB51:BI51)</f>
        <v>36216.277505387312</v>
      </c>
      <c r="BJ69">
        <f t="shared" ref="BJ69" si="1131">STDEV(BC51:BJ51)</f>
        <v>36710.151778644424</v>
      </c>
      <c r="BK69">
        <f t="shared" ref="BK69" si="1132">STDEV(BD51:BK51)</f>
        <v>44103.240999485846</v>
      </c>
      <c r="BL69">
        <f t="shared" ref="BL69" si="1133">STDEV(BE51:BL51)</f>
        <v>45449.842654987202</v>
      </c>
      <c r="BM69">
        <f t="shared" ref="BM69" si="1134">STDEV(BF51:BM51)</f>
        <v>42560.867167197255</v>
      </c>
      <c r="BN69">
        <f t="shared" ref="BN69" si="1135">STDEV(BG51:BN51)</f>
        <v>41770.391781492362</v>
      </c>
      <c r="BO69">
        <f t="shared" ref="BO69" si="1136">STDEV(BH51:BO51)</f>
        <v>38666.517250019198</v>
      </c>
      <c r="BP69">
        <f t="shared" ref="BP69" si="1137">STDEV(BI51:BP51)</f>
        <v>38437.046035904852</v>
      </c>
      <c r="BQ69">
        <f t="shared" ref="BQ69" si="1138">STDEV(BJ51:BQ51)</f>
        <v>28897.094608172138</v>
      </c>
      <c r="BR69">
        <f t="shared" ref="BR69" si="1139">STDEV(BK51:BR51)</f>
        <v>32551.442003023327</v>
      </c>
      <c r="BS69">
        <f t="shared" ref="BS69" si="1140">STDEV(BL51:BS51)</f>
        <v>31793.136172958813</v>
      </c>
      <c r="BT69">
        <f t="shared" ref="BT69" si="1141">STDEV(BM51:BT51)</f>
        <v>25649.895276829146</v>
      </c>
      <c r="BU69">
        <f t="shared" ref="BU69" si="1142">STDEV(BN51:BU51)</f>
        <v>21004.448564294176</v>
      </c>
      <c r="BV69">
        <f t="shared" ref="BV69" si="1143">STDEV(BO51:BV51)</f>
        <v>22558.38520971395</v>
      </c>
      <c r="BW69">
        <f t="shared" ref="BW69" si="1144">STDEV(BP51:BW51)</f>
        <v>22708.242110957006</v>
      </c>
      <c r="BX69">
        <f t="shared" ref="BX69" si="1145">STDEV(BQ51:BX51)</f>
        <v>20473.3292110523</v>
      </c>
      <c r="BY69">
        <f t="shared" ref="BY69" si="1146">STDEV(BR51:BY51)</f>
        <v>19762.374894838096</v>
      </c>
      <c r="BZ69">
        <f t="shared" ref="BZ69" si="1147">STDEV(BS51:BZ51)</f>
        <v>22735.398480943782</v>
      </c>
      <c r="CA69">
        <f t="shared" ref="CA69" si="1148">STDEV(BT51:CA51)</f>
        <v>32390.53756956858</v>
      </c>
      <c r="CB69">
        <f t="shared" ref="CB69" si="1149">STDEV(BU51:CB51)</f>
        <v>52778.81990927679</v>
      </c>
      <c r="CC69">
        <f t="shared" ref="CC69" si="1150">STDEV(BV51:CC51)</f>
        <v>59715.084814299393</v>
      </c>
      <c r="CD69">
        <f t="shared" ref="CD69" si="1151">STDEV(BW51:CD51)</f>
        <v>68122.567410289586</v>
      </c>
      <c r="CE69">
        <f t="shared" ref="CE69" si="1152">STDEV(BX51:CE51)</f>
        <v>79168.503465608926</v>
      </c>
      <c r="CF69">
        <f t="shared" ref="CF69" si="1153">STDEV(BY51:CF51)</f>
        <v>77693.464029905852</v>
      </c>
      <c r="CG69">
        <f t="shared" ref="CG69" si="1154">STDEV(BZ51:CG51)</f>
        <v>67376.166818164493</v>
      </c>
      <c r="CH69">
        <f t="shared" ref="CH69" si="1155">STDEV(CA51:CH51)</f>
        <v>53539.578635123653</v>
      </c>
      <c r="CI69">
        <f t="shared" ref="CI69" si="1156">STDEV(CB51:CI51)</f>
        <v>36404.844051808657</v>
      </c>
      <c r="CJ69">
        <f t="shared" ref="CJ69" si="1157">STDEV(CC51:CJ51)</f>
        <v>45943.305736678201</v>
      </c>
      <c r="CK69">
        <f t="shared" ref="CK69" si="1158">STDEV(CD51:CK51)</f>
        <v>62963.703572656181</v>
      </c>
    </row>
    <row r="70" spans="1:89" x14ac:dyDescent="0.25">
      <c r="A70" s="1" t="s">
        <v>11</v>
      </c>
      <c r="H70" t="s">
        <v>12</v>
      </c>
    </row>
    <row r="71" spans="1:89" x14ac:dyDescent="0.25">
      <c r="H71" t="s">
        <v>13</v>
      </c>
    </row>
    <row r="73" spans="1:89" x14ac:dyDescent="0.25">
      <c r="A73" s="1" t="s">
        <v>16</v>
      </c>
      <c r="B73" s="6">
        <v>2001</v>
      </c>
      <c r="C73" s="17">
        <v>2002</v>
      </c>
      <c r="D73" s="17"/>
      <c r="E73" s="17"/>
      <c r="F73" s="17"/>
      <c r="G73" s="17">
        <v>2003</v>
      </c>
      <c r="H73" s="17"/>
      <c r="I73" s="17"/>
      <c r="J73" s="17"/>
      <c r="K73" s="17">
        <v>2004</v>
      </c>
      <c r="L73" s="17"/>
      <c r="M73" s="17"/>
      <c r="N73" s="17"/>
      <c r="O73" s="17">
        <v>2005</v>
      </c>
      <c r="P73" s="17"/>
      <c r="Q73" s="17"/>
      <c r="R73" s="17"/>
      <c r="S73" s="17">
        <v>2006</v>
      </c>
      <c r="T73" s="17"/>
      <c r="U73" s="17"/>
      <c r="V73" s="17"/>
      <c r="W73" s="17">
        <v>2007</v>
      </c>
      <c r="X73" s="17"/>
      <c r="Y73" s="17"/>
      <c r="Z73" s="17"/>
      <c r="AA73" s="17">
        <v>2008</v>
      </c>
      <c r="AB73" s="17"/>
      <c r="AC73" s="17"/>
      <c r="AD73" s="17"/>
      <c r="AE73" s="17">
        <v>2009</v>
      </c>
      <c r="AF73" s="17"/>
      <c r="AG73" s="17"/>
      <c r="AH73" s="17"/>
      <c r="AI73" s="17">
        <v>2010</v>
      </c>
      <c r="AJ73" s="17"/>
      <c r="AK73" s="17"/>
      <c r="AL73" s="17"/>
      <c r="AM73" s="17">
        <v>2011</v>
      </c>
      <c r="AN73" s="17"/>
      <c r="AO73" s="17"/>
      <c r="AP73" s="17"/>
      <c r="AQ73" s="17">
        <v>2012</v>
      </c>
      <c r="AR73" s="17"/>
      <c r="AS73" s="17"/>
      <c r="AT73" s="17"/>
      <c r="AU73" s="17">
        <v>2013</v>
      </c>
      <c r="AV73" s="17"/>
      <c r="AW73" s="17"/>
      <c r="AX73" s="17"/>
      <c r="AY73" s="17">
        <v>2014</v>
      </c>
      <c r="AZ73" s="17"/>
      <c r="BA73" s="17"/>
      <c r="BB73" s="17"/>
      <c r="BC73" s="17">
        <v>2015</v>
      </c>
      <c r="BD73" s="17"/>
      <c r="BE73" s="17"/>
      <c r="BF73" s="17"/>
      <c r="BG73" s="17">
        <v>2016</v>
      </c>
      <c r="BH73" s="17"/>
      <c r="BI73" s="17"/>
      <c r="BJ73" s="17"/>
      <c r="BK73" s="17">
        <v>2017</v>
      </c>
      <c r="BL73" s="17"/>
      <c r="BM73" s="17"/>
      <c r="BN73" s="17"/>
      <c r="BO73" s="17">
        <v>2018</v>
      </c>
      <c r="BP73" s="17"/>
      <c r="BQ73" s="17"/>
      <c r="BR73" s="17"/>
      <c r="BS73" s="17">
        <v>2019</v>
      </c>
      <c r="BT73" s="17"/>
      <c r="BU73" s="17"/>
      <c r="BV73" s="17"/>
      <c r="BW73" s="17">
        <v>2020</v>
      </c>
      <c r="BX73" s="17"/>
      <c r="BY73" s="17"/>
      <c r="BZ73" s="17"/>
      <c r="CA73" s="17">
        <v>2021</v>
      </c>
      <c r="CB73" s="17"/>
      <c r="CC73" s="17"/>
      <c r="CD73" s="17"/>
    </row>
    <row r="74" spans="1:89" x14ac:dyDescent="0.25">
      <c r="B74" s="7" t="s">
        <v>4</v>
      </c>
      <c r="C74" s="7" t="s">
        <v>1</v>
      </c>
      <c r="D74" s="7" t="s">
        <v>2</v>
      </c>
      <c r="E74" s="7" t="s">
        <v>3</v>
      </c>
      <c r="F74" s="7" t="s">
        <v>4</v>
      </c>
      <c r="G74" s="7" t="s">
        <v>1</v>
      </c>
      <c r="H74" s="7" t="s">
        <v>2</v>
      </c>
      <c r="I74" s="7" t="s">
        <v>3</v>
      </c>
      <c r="J74" s="7" t="s">
        <v>4</v>
      </c>
      <c r="K74" s="7" t="s">
        <v>1</v>
      </c>
      <c r="L74" s="7" t="s">
        <v>2</v>
      </c>
      <c r="M74" s="7" t="s">
        <v>3</v>
      </c>
      <c r="N74" s="7" t="s">
        <v>4</v>
      </c>
      <c r="O74" s="7" t="s">
        <v>1</v>
      </c>
      <c r="P74" s="7" t="s">
        <v>2</v>
      </c>
      <c r="Q74" s="7" t="s">
        <v>3</v>
      </c>
      <c r="R74" s="7" t="s">
        <v>4</v>
      </c>
      <c r="S74" s="7" t="s">
        <v>1</v>
      </c>
      <c r="T74" s="7" t="s">
        <v>2</v>
      </c>
      <c r="U74" s="7" t="s">
        <v>3</v>
      </c>
      <c r="V74" s="7" t="s">
        <v>4</v>
      </c>
      <c r="W74" s="7" t="s">
        <v>1</v>
      </c>
      <c r="X74" s="7" t="s">
        <v>2</v>
      </c>
      <c r="Y74" s="7" t="s">
        <v>3</v>
      </c>
      <c r="Z74" s="7" t="s">
        <v>4</v>
      </c>
      <c r="AA74" s="7" t="s">
        <v>1</v>
      </c>
      <c r="AB74" s="7" t="s">
        <v>2</v>
      </c>
      <c r="AC74" s="7" t="s">
        <v>3</v>
      </c>
      <c r="AD74" s="7" t="s">
        <v>4</v>
      </c>
      <c r="AE74" s="7" t="s">
        <v>1</v>
      </c>
      <c r="AF74" s="7" t="s">
        <v>2</v>
      </c>
      <c r="AG74" s="7" t="s">
        <v>3</v>
      </c>
      <c r="AH74" s="7" t="s">
        <v>4</v>
      </c>
      <c r="AI74" s="7" t="s">
        <v>1</v>
      </c>
      <c r="AJ74" s="7" t="s">
        <v>2</v>
      </c>
      <c r="AK74" s="7" t="s">
        <v>3</v>
      </c>
      <c r="AL74" s="7" t="s">
        <v>4</v>
      </c>
      <c r="AM74" s="7" t="s">
        <v>1</v>
      </c>
      <c r="AN74" s="7" t="s">
        <v>2</v>
      </c>
      <c r="AO74" s="7" t="s">
        <v>3</v>
      </c>
      <c r="AP74" s="7" t="s">
        <v>4</v>
      </c>
      <c r="AQ74" s="7" t="s">
        <v>1</v>
      </c>
      <c r="AR74" s="7" t="s">
        <v>2</v>
      </c>
      <c r="AS74" s="7" t="s">
        <v>3</v>
      </c>
      <c r="AT74" s="7" t="s">
        <v>4</v>
      </c>
      <c r="AU74" s="7" t="s">
        <v>1</v>
      </c>
      <c r="AV74" s="7" t="s">
        <v>2</v>
      </c>
      <c r="AW74" s="7" t="s">
        <v>3</v>
      </c>
      <c r="AX74" s="7" t="s">
        <v>4</v>
      </c>
      <c r="AY74" s="7" t="s">
        <v>1</v>
      </c>
      <c r="AZ74" s="7" t="s">
        <v>2</v>
      </c>
      <c r="BA74" s="7" t="s">
        <v>3</v>
      </c>
      <c r="BB74" s="7" t="s">
        <v>4</v>
      </c>
      <c r="BC74" s="7" t="s">
        <v>1</v>
      </c>
      <c r="BD74" s="7" t="s">
        <v>2</v>
      </c>
      <c r="BE74" s="7" t="s">
        <v>3</v>
      </c>
      <c r="BF74" s="7" t="s">
        <v>4</v>
      </c>
      <c r="BG74" s="7" t="s">
        <v>1</v>
      </c>
      <c r="BH74" s="7" t="s">
        <v>2</v>
      </c>
      <c r="BI74" s="7" t="s">
        <v>3</v>
      </c>
      <c r="BJ74" s="7" t="s">
        <v>4</v>
      </c>
      <c r="BK74" s="7" t="s">
        <v>1</v>
      </c>
      <c r="BL74" s="7" t="s">
        <v>2</v>
      </c>
      <c r="BM74" s="7" t="s">
        <v>3</v>
      </c>
      <c r="BN74" s="7" t="s">
        <v>4</v>
      </c>
      <c r="BO74" s="7" t="s">
        <v>1</v>
      </c>
      <c r="BP74" s="7" t="s">
        <v>2</v>
      </c>
      <c r="BQ74" s="7" t="s">
        <v>3</v>
      </c>
      <c r="BR74" s="7" t="s">
        <v>4</v>
      </c>
      <c r="BS74" s="7" t="s">
        <v>1</v>
      </c>
      <c r="BT74" s="7" t="s">
        <v>2</v>
      </c>
      <c r="BU74" s="7" t="s">
        <v>3</v>
      </c>
      <c r="BV74" s="7" t="s">
        <v>4</v>
      </c>
      <c r="BW74" s="7" t="s">
        <v>1</v>
      </c>
      <c r="BX74" s="7" t="s">
        <v>2</v>
      </c>
      <c r="BY74" s="7" t="s">
        <v>3</v>
      </c>
      <c r="BZ74" s="7" t="s">
        <v>4</v>
      </c>
      <c r="CA74" s="7" t="s">
        <v>1</v>
      </c>
      <c r="CB74" s="7" t="s">
        <v>2</v>
      </c>
      <c r="CC74" s="7" t="s">
        <v>3</v>
      </c>
      <c r="CD74" s="7" t="s">
        <v>4</v>
      </c>
    </row>
    <row r="75" spans="1:89" x14ac:dyDescent="0.25">
      <c r="A75" s="4" t="s">
        <v>0</v>
      </c>
      <c r="B75" s="3">
        <f>(I45-I56)/I57</f>
        <v>0.8259457027151752</v>
      </c>
      <c r="C75" s="3">
        <f t="shared" ref="C75" si="1159">(J45-J56)/J57</f>
        <v>-0.29825625252802485</v>
      </c>
      <c r="D75" s="3">
        <f t="shared" ref="D75" si="1160">(K45-K56)/K57</f>
        <v>1.3488807508710789</v>
      </c>
      <c r="E75" s="3">
        <f t="shared" ref="E75" si="1161">(L45-L56)/L57</f>
        <v>0.61969707701979937</v>
      </c>
      <c r="F75" s="3">
        <f>(M45-M56)/M57</f>
        <v>1.6573319178545987</v>
      </c>
      <c r="G75" s="3">
        <f t="shared" ref="G75" si="1162">(N45-N56)/N57</f>
        <v>-0.41561324847506781</v>
      </c>
      <c r="H75" s="3">
        <f t="shared" ref="H75" si="1163">(O45-O56)/O57</f>
        <v>0.4198018813599928</v>
      </c>
      <c r="I75" s="3">
        <f t="shared" ref="I75" si="1164">(P45-P56)/P57</f>
        <v>0.37162699676301431</v>
      </c>
      <c r="J75" s="3">
        <f t="shared" ref="J75" si="1165">(Q45-Q56)/Q57</f>
        <v>1.7109469783979336</v>
      </c>
      <c r="K75" s="3">
        <f t="shared" ref="K75" si="1166">(R45-R56)/R57</f>
        <v>1.1326286947032354</v>
      </c>
      <c r="L75" s="3">
        <f t="shared" ref="L75" si="1167">(S45-S56)/S57</f>
        <v>1.9194392767954427</v>
      </c>
      <c r="M75" s="3">
        <f t="shared" ref="M75" si="1168">(T45-T56)/T57</f>
        <v>1.1321975959256085</v>
      </c>
      <c r="N75" s="3">
        <f t="shared" ref="N75" si="1169">(U45-U56)/U57</f>
        <v>1.5153440439199739</v>
      </c>
      <c r="O75" s="3">
        <f t="shared" ref="O75" si="1170">(V45-V56)/V57</f>
        <v>0.47363376993766987</v>
      </c>
      <c r="P75" s="3">
        <f t="shared" ref="P75" si="1171">(W45-W56)/W57</f>
        <v>1.5104858880709748</v>
      </c>
      <c r="Q75" s="3">
        <f t="shared" ref="Q75" si="1172">(X45-X56)/X57</f>
        <v>1.1416224155452956</v>
      </c>
      <c r="R75" s="3">
        <f t="shared" ref="R75" si="1173">(Y45-Y56)/Y57</f>
        <v>1.6123162028019422</v>
      </c>
      <c r="S75" s="3">
        <f t="shared" ref="S75" si="1174">(Z45-Z56)/Z57</f>
        <v>1.3563140888818208</v>
      </c>
      <c r="T75" s="3">
        <f t="shared" ref="T75" si="1175">(AA45-AA56)/AA57</f>
        <v>1.5649486512293291</v>
      </c>
      <c r="U75" s="3">
        <f t="shared" ref="U75" si="1176">(AB45-AB56)/AB57</f>
        <v>1.0768727862525296</v>
      </c>
      <c r="V75" s="3">
        <f t="shared" ref="V75" si="1177">(AC45-AC56)/AC57</f>
        <v>1.5934360618895238</v>
      </c>
      <c r="W75" s="3">
        <f t="shared" ref="W75" si="1178">(AD45-AD56)/AD57</f>
        <v>1.2375321164069304</v>
      </c>
      <c r="X75" s="3">
        <f t="shared" ref="X75" si="1179">(AE45-AE56)/AE57</f>
        <v>1.422069443332513</v>
      </c>
      <c r="Y75" s="3">
        <f t="shared" ref="Y75" si="1180">(AF45-AF56)/AF57</f>
        <v>1.1051468584682747</v>
      </c>
      <c r="Z75" s="3">
        <f t="shared" ref="Z75" si="1181">(AG45-AG56)/AG57</f>
        <v>1.4217647991799411</v>
      </c>
      <c r="AA75" s="3">
        <f t="shared" ref="AA75" si="1182">(AH45-AH56)/AH57</f>
        <v>0.82424635116040423</v>
      </c>
      <c r="AB75" s="3">
        <f t="shared" ref="AB75" si="1183">(AI45-AI56)/AI57</f>
        <v>1.3063789296390875</v>
      </c>
      <c r="AC75" s="3">
        <f t="shared" ref="AC75" si="1184">(AJ45-AJ56)/AJ57</f>
        <v>0.19625614020166263</v>
      </c>
      <c r="AD75" s="3">
        <f t="shared" ref="AD75" si="1185">(AK45-AK56)/AK57</f>
        <v>-1.4268757490459334</v>
      </c>
      <c r="AE75" s="3">
        <f t="shared" ref="AE75" si="1186">(AL45-AL56)/AL57</f>
        <v>-2.2914395624166386</v>
      </c>
      <c r="AF75" s="3">
        <f t="shared" ref="AF75" si="1187">(AM45-AM56)/AM57</f>
        <v>-1.4570163549087547</v>
      </c>
      <c r="AG75" s="3">
        <f t="shared" ref="AG75" si="1188">(AN45-AN56)/AN57</f>
        <v>-0.91231192276573414</v>
      </c>
      <c r="AH75" s="3">
        <f t="shared" ref="AH75" si="1189">(AO45-AO56)/AO57</f>
        <v>-0.27977786581780095</v>
      </c>
      <c r="AI75" s="3">
        <f t="shared" ref="AI75" si="1190">(AP45-AP56)/AP57</f>
        <v>-0.27729737690284151</v>
      </c>
      <c r="AJ75" s="3">
        <f t="shared" ref="AJ75" si="1191">(AQ45-AQ56)/AQ57</f>
        <v>1.0293762950458365</v>
      </c>
      <c r="AK75" s="3">
        <f t="shared" ref="AK75" si="1192">(AR45-AR56)/AR57</f>
        <v>1.2967920053638584</v>
      </c>
      <c r="AL75" s="3">
        <f t="shared" ref="AL75" si="1193">(AS45-AS56)/AS57</f>
        <v>1.5700797547082441</v>
      </c>
      <c r="AM75" s="3">
        <f t="shared" ref="AM75" si="1194">(AT45-AT56)/AT57</f>
        <v>1.0870575974838022</v>
      </c>
      <c r="AN75" s="3">
        <f t="shared" ref="AN75" si="1195">(AU45-AU56)/AU57</f>
        <v>1.2262715206366974</v>
      </c>
      <c r="AO75" s="3">
        <f t="shared" ref="AO75" si="1196">(AV45-AV56)/AV57</f>
        <v>0.96671876772244136</v>
      </c>
      <c r="AP75" s="3">
        <f t="shared" ref="AP75" si="1197">(AW45-AW56)/AW57</f>
        <v>0.98119060910482025</v>
      </c>
      <c r="AQ75" s="3">
        <f t="shared" ref="AQ75" si="1198">(AX45-AX56)/AX57</f>
        <v>0.75892509378537032</v>
      </c>
      <c r="AR75" s="3">
        <f t="shared" ref="AR75" si="1199">(AY45-AY56)/AY57</f>
        <v>1.2160989082788438</v>
      </c>
      <c r="AS75" s="3">
        <f t="shared" ref="AS75" si="1200">(AZ45-AZ56)/AZ57</f>
        <v>1.0759243372154161</v>
      </c>
      <c r="AT75" s="3">
        <f t="shared" ref="AT75" si="1201">(BA45-BA56)/BA57</f>
        <v>1.3914996555913526</v>
      </c>
      <c r="AU75" s="3">
        <f t="shared" ref="AU75" si="1202">(BB45-BB56)/BB57</f>
        <v>-0.87685606794313298</v>
      </c>
      <c r="AV75" s="3">
        <f t="shared" ref="AV75" si="1203">(BC45-BC56)/BC57</f>
        <v>1.7005335426449271</v>
      </c>
      <c r="AW75" s="3">
        <f t="shared" ref="AW75" si="1204">(BD45-BD56)/BD57</f>
        <v>1.3255913969268345</v>
      </c>
      <c r="AX75" s="3">
        <f t="shared" ref="AX75" si="1205">(BE45-BE56)/BE57</f>
        <v>1.6229736408312794</v>
      </c>
      <c r="AY75" s="3">
        <f t="shared" ref="AY75" si="1206">(BF45-BF56)/BF57</f>
        <v>0.50050046972536233</v>
      </c>
      <c r="AZ75" s="3">
        <f t="shared" ref="AZ75" si="1207">(BG45-BG56)/BG57</f>
        <v>1.5606756646861353</v>
      </c>
      <c r="BA75" s="3">
        <f t="shared" ref="BA75" si="1208">(BH45-BH56)/BH57</f>
        <v>1.5437814550225348</v>
      </c>
      <c r="BB75" s="3">
        <f t="shared" ref="BB75" si="1209">(BI45-BI56)/BI57</f>
        <v>1.6121096109848763</v>
      </c>
      <c r="BC75" s="3">
        <f t="shared" ref="BC75" si="1210">(BJ45-BJ56)/BJ57</f>
        <v>1.3569828212759425</v>
      </c>
      <c r="BD75" s="3">
        <f t="shared" ref="BD75" si="1211">(BK45-BK56)/BK57</f>
        <v>1.626782886375832</v>
      </c>
      <c r="BE75" s="3">
        <f t="shared" ref="BE75" si="1212">(BL45-BL56)/BL57</f>
        <v>1.269205741824186</v>
      </c>
      <c r="BF75" s="3">
        <f t="shared" ref="BF75" si="1213">(BM45-BM56)/BM57</f>
        <v>1.4143927217130483</v>
      </c>
      <c r="BG75" s="3">
        <f t="shared" ref="BG75" si="1214">(BN45-BN56)/BN57</f>
        <v>0.35190435774221807</v>
      </c>
      <c r="BH75" s="3">
        <f t="shared" ref="BH75" si="1215">(BO45-BO56)/BO57</f>
        <v>1.5736586831344377</v>
      </c>
      <c r="BI75" s="3">
        <f t="shared" ref="BI75" si="1216">(BP45-BP56)/BP57</f>
        <v>0.89274270186216342</v>
      </c>
      <c r="BJ75" s="3">
        <f t="shared" ref="BJ75" si="1217">(BQ45-BQ56)/BQ57</f>
        <v>1.4594873241894903</v>
      </c>
      <c r="BK75" s="3">
        <f t="shared" ref="BK75" si="1218">(BR45-BR56)/BR57</f>
        <v>1.1000754742935992</v>
      </c>
      <c r="BL75" s="3">
        <f t="shared" ref="BL75" si="1219">(BS45-BS56)/BS57</f>
        <v>1.5793682588904694</v>
      </c>
      <c r="BM75" s="3">
        <f t="shared" ref="BM75" si="1220">(BT45-BT56)/BT57</f>
        <v>1.2394243850525342</v>
      </c>
      <c r="BN75" s="3">
        <f t="shared" ref="BN75" si="1221">(BU45-BU56)/BU57</f>
        <v>1.6917137094941841</v>
      </c>
      <c r="BO75" s="3">
        <f t="shared" ref="BO75" si="1222">(BV45-BV56)/BV57</f>
        <v>0.80041263067719481</v>
      </c>
      <c r="BP75" s="3">
        <f t="shared" ref="BP75" si="1223">(BW45-BW56)/BW57</f>
        <v>1.3951348363825871</v>
      </c>
      <c r="BQ75" s="3">
        <f t="shared" ref="BQ75" si="1224">(BX45-BX56)/BX57</f>
        <v>0.74630634077709679</v>
      </c>
      <c r="BR75" s="3">
        <f t="shared" ref="BR75" si="1225">(BY45-BY56)/BY57</f>
        <v>1.4414206165761616</v>
      </c>
      <c r="BS75" s="3">
        <f t="shared" ref="BS75" si="1226">(BZ45-BZ56)/BZ57</f>
        <v>0.51059561815465671</v>
      </c>
      <c r="BT75" s="3">
        <f t="shared" ref="BT75" si="1227">(CA45-CA56)/CA57</f>
        <v>1.2642255468201662</v>
      </c>
      <c r="BU75" s="3">
        <f t="shared" ref="BU75" si="1228">(CB45-CB56)/CB57</f>
        <v>1.1027868288767453</v>
      </c>
      <c r="BV75" s="3">
        <f t="shared" ref="BV75" si="1229">(CC45-CC56)/CC57</f>
        <v>1.4500975635791771</v>
      </c>
      <c r="BW75" s="3">
        <f t="shared" ref="BW75" si="1230">(CD45-CD56)/CD57</f>
        <v>-1.5858504629270793</v>
      </c>
      <c r="BX75" s="3">
        <f>(CE45-CE56)/CE57</f>
        <v>-2.3636399179378422</v>
      </c>
      <c r="BY75" s="3">
        <f t="shared" ref="BY75" si="1231">(CF45-CF56)/CF57</f>
        <v>-0.57911655995783895</v>
      </c>
      <c r="BZ75" s="3">
        <f t="shared" ref="BZ75" si="1232">(CG45-CG56)/CG57</f>
        <v>0.39241563900821552</v>
      </c>
      <c r="CA75" s="3">
        <f t="shared" ref="CA75" si="1233">(CH45-CH56)/CH57</f>
        <v>2.3803020066991996E-2</v>
      </c>
      <c r="CB75" s="3">
        <f t="shared" ref="CB75" si="1234">(CI45-CI56)/CI57</f>
        <v>0.68798566444095455</v>
      </c>
      <c r="CC75" s="3">
        <f t="shared" ref="CC75" si="1235">(CJ45-CJ56)/CJ57</f>
        <v>0.76348856343346916</v>
      </c>
      <c r="CD75" s="3">
        <f>(CK45-CK56)/CK57</f>
        <v>1.3119321603226788</v>
      </c>
    </row>
    <row r="76" spans="1:89" x14ac:dyDescent="0.25">
      <c r="A76" s="4" t="s">
        <v>5</v>
      </c>
      <c r="B76" s="3">
        <f>(I46-I58)/I59</f>
        <v>0.31930004227405268</v>
      </c>
      <c r="C76" s="3">
        <f t="shared" ref="C76" si="1236">(J46-J58)/J59</f>
        <v>-1.5854040642405192</v>
      </c>
      <c r="D76" s="3">
        <f t="shared" ref="D76" si="1237">(K46-K58)/K59</f>
        <v>1.4914354751612862</v>
      </c>
      <c r="E76" s="3">
        <f t="shared" ref="E76" si="1238">(L46-L58)/L59</f>
        <v>-0.74036200278713316</v>
      </c>
      <c r="F76" s="3">
        <f t="shared" ref="F76" si="1239">(M46-M58)/M59</f>
        <v>-0.28269321164459715</v>
      </c>
      <c r="G76" s="3">
        <f t="shared" ref="G76" si="1240">(N46-N58)/N59</f>
        <v>-0.33845173037924869</v>
      </c>
      <c r="H76" s="3">
        <f t="shared" ref="H76" si="1241">(O46-O58)/O59</f>
        <v>1.6051878580857231</v>
      </c>
      <c r="I76" s="3">
        <f t="shared" ref="I76" si="1242">(P46-P58)/P59</f>
        <v>-1.2957362719200147</v>
      </c>
      <c r="J76" s="3">
        <f t="shared" ref="J76" si="1243">(Q46-Q58)/Q59</f>
        <v>-3.9035854137392345E-3</v>
      </c>
      <c r="K76" s="3">
        <f t="shared" ref="K76" si="1244">(R46-R58)/R59</f>
        <v>0.82954519363368828</v>
      </c>
      <c r="L76" s="3">
        <f t="shared" ref="L76" si="1245">(S46-S58)/S59</f>
        <v>0.2297667253652585</v>
      </c>
      <c r="M76" s="3">
        <f t="shared" ref="M76" si="1246">(T46-T58)/T59</f>
        <v>-0.36399614755236398</v>
      </c>
      <c r="N76" s="3">
        <f t="shared" ref="N76" si="1247">(U46-U58)/U59</f>
        <v>-0.22163295950902068</v>
      </c>
      <c r="O76" s="3">
        <f t="shared" ref="O76" si="1248">(V46-V58)/V59</f>
        <v>0.45707902856529292</v>
      </c>
      <c r="P76" s="3">
        <f t="shared" ref="P76" si="1249">(W46-W58)/W59</f>
        <v>1.6641077232184098</v>
      </c>
      <c r="Q76" s="3">
        <f t="shared" ref="Q76" si="1250">(X46-X58)/X59</f>
        <v>0.6331966894587463</v>
      </c>
      <c r="R76" s="3">
        <f t="shared" ref="R76" si="1251">(Y46-Y58)/Y59</f>
        <v>-0.61782192107707157</v>
      </c>
      <c r="S76" s="3">
        <f t="shared" ref="S76" si="1252">(Z46-Z58)/Z59</f>
        <v>1.5601695739692918</v>
      </c>
      <c r="T76" s="3">
        <f t="shared" ref="T76" si="1253">(AA46-AA58)/AA59</f>
        <v>-4.297152313614136E-2</v>
      </c>
      <c r="U76" s="3">
        <f t="shared" ref="U76" si="1254">(AB46-AB58)/AB59</f>
        <v>-0.19216144787401909</v>
      </c>
      <c r="V76" s="3">
        <f t="shared" ref="V76" si="1255">(AC46-AC58)/AC59</f>
        <v>2.0662457489344663</v>
      </c>
      <c r="W76" s="3">
        <f t="shared" ref="W76" si="1256">(AD46-AD58)/AD59</f>
        <v>1.196563488339486</v>
      </c>
      <c r="X76" s="3">
        <f t="shared" ref="X76" si="1257">(AE46-AE58)/AE59</f>
        <v>0.5598389795980655</v>
      </c>
      <c r="Y76" s="3">
        <f t="shared" ref="Y76" si="1258">(AF46-AF58)/AF59</f>
        <v>-1.504736307527069</v>
      </c>
      <c r="Z76" s="3">
        <f t="shared" ref="Z76" si="1259">(AG46-AG58)/AG59</f>
        <v>-1.0909446155407241</v>
      </c>
      <c r="AA76" s="3">
        <f t="shared" ref="AA76" si="1260">(AH46-AH58)/AH59</f>
        <v>-0.5410255278447913</v>
      </c>
      <c r="AB76" s="3">
        <f t="shared" ref="AB76" si="1261">(AI46-AI58)/AI59</f>
        <v>0.11842493300176696</v>
      </c>
      <c r="AC76" s="3">
        <f t="shared" ref="AC76" si="1262">(AJ46-AJ58)/AJ59</f>
        <v>-1.229407549258958</v>
      </c>
      <c r="AD76" s="3">
        <f t="shared" ref="AD76" si="1263">(AK46-AK58)/AK59</f>
        <v>-1.5517417208646018</v>
      </c>
      <c r="AE76" s="3">
        <f t="shared" ref="AE76" si="1264">(AL46-AL58)/AL59</f>
        <v>-0.31579473972472838</v>
      </c>
      <c r="AF76" s="3">
        <f t="shared" ref="AF76" si="1265">(AM46-AM58)/AM59</f>
        <v>1.0957497731691139</v>
      </c>
      <c r="AG76" s="3">
        <f t="shared" ref="AG76" si="1266">(AN46-AN58)/AN59</f>
        <v>0.70110278878359811</v>
      </c>
      <c r="AH76" s="3">
        <f t="shared" ref="AH76" si="1267">(AO46-AO58)/AO59</f>
        <v>0.11631655436075904</v>
      </c>
      <c r="AI76" s="3">
        <f t="shared" ref="AI76" si="1268">(AP46-AP58)/AP59</f>
        <v>-0.24698887813464532</v>
      </c>
      <c r="AJ76" s="3">
        <f t="shared" ref="AJ76" si="1269">(AQ46-AQ58)/AQ59</f>
        <v>0.2702791014717858</v>
      </c>
      <c r="AK76" s="3">
        <f t="shared" ref="AK76" si="1270">(AR46-AR58)/AR59</f>
        <v>0.23041837023000017</v>
      </c>
      <c r="AL76" s="3">
        <f t="shared" ref="AL76" si="1271">(AS46-AS58)/AS59</f>
        <v>-1.7556329165506122</v>
      </c>
      <c r="AM76" s="3">
        <f t="shared" ref="AM76" si="1272">(AT46-AT58)/AT59</f>
        <v>1.5064550425275249</v>
      </c>
      <c r="AN76" s="3">
        <f t="shared" ref="AN76" si="1273">(AU46-AU58)/AU59</f>
        <v>1.3331523087525221</v>
      </c>
      <c r="AO76" s="3">
        <f t="shared" ref="AO76" si="1274">(AV46-AV58)/AV59</f>
        <v>-1.5982940226254763</v>
      </c>
      <c r="AP76" s="3">
        <f t="shared" ref="AP76" si="1275">(AW46-AW58)/AW59</f>
        <v>-1.4055640096353941</v>
      </c>
      <c r="AQ76" s="3">
        <f t="shared" ref="AQ76" si="1276">(AX46-AX58)/AX59</f>
        <v>-1.6500322123389068E-2</v>
      </c>
      <c r="AR76" s="3">
        <f t="shared" ref="AR76" si="1277">(AY46-AY58)/AY59</f>
        <v>-0.25315238790225686</v>
      </c>
      <c r="AS76" s="3">
        <f t="shared" ref="AS76" si="1278">(AZ46-AZ58)/AZ59</f>
        <v>-0.26289435693138519</v>
      </c>
      <c r="AT76" s="3">
        <f t="shared" ref="AT76" si="1279">(BA46-BA58)/BA59</f>
        <v>1.5363532708901539</v>
      </c>
      <c r="AU76" s="3">
        <f t="shared" ref="AU76" si="1280">(BB46-BB58)/BB59</f>
        <v>0.30177706162449647</v>
      </c>
      <c r="AV76" s="3">
        <f t="shared" ref="AV76" si="1281">(BC46-BC58)/BC59</f>
        <v>0.40486472212706148</v>
      </c>
      <c r="AW76" s="3">
        <f t="shared" ref="AW76" si="1282">(BD46-BD58)/BD59</f>
        <v>-0.30222198567167219</v>
      </c>
      <c r="AX76" s="3">
        <f t="shared" ref="AX76" si="1283">(BE46-BE58)/BE59</f>
        <v>-0.17971047142744637</v>
      </c>
      <c r="AY76" s="3">
        <f t="shared" ref="AY76" si="1284">(BF46-BF58)/BF59</f>
        <v>0.51398040983895843</v>
      </c>
      <c r="AZ76" s="3">
        <f t="shared" ref="AZ76" si="1285">(BG46-BG58)/BG59</f>
        <v>1.5423192913844639</v>
      </c>
      <c r="BA76" s="3">
        <f t="shared" ref="BA76" si="1286">(BH46-BH58)/BH59</f>
        <v>-1.1985044148961677</v>
      </c>
      <c r="BB76" s="3">
        <f t="shared" ref="BB76" si="1287">(BI46-BI58)/BI59</f>
        <v>-0.80547774082432511</v>
      </c>
      <c r="BC76" s="3">
        <f t="shared" ref="BC76" si="1288">(BJ46-BJ58)/BJ59</f>
        <v>1.6391035855113993</v>
      </c>
      <c r="BD76" s="3">
        <f t="shared" ref="BD76" si="1289">(BK46-BK58)/BK59</f>
        <v>-0.49793839315661403</v>
      </c>
      <c r="BE76" s="3">
        <f t="shared" ref="BE76" si="1290">(BL46-BL58)/BL59</f>
        <v>-1.3865522767309979</v>
      </c>
      <c r="BF76" s="3">
        <f t="shared" ref="BF76" si="1291">(BM46-BM58)/BM59</f>
        <v>-0.46714369265680672</v>
      </c>
      <c r="BG76" s="3">
        <f t="shared" ref="BG76" si="1292">(BN46-BN58)/BN59</f>
        <v>-0.55021430265470339</v>
      </c>
      <c r="BH76" s="3">
        <f t="shared" ref="BH76" si="1293">(BO46-BO58)/BO59</f>
        <v>-0.20942189568162956</v>
      </c>
      <c r="BI76" s="3">
        <f t="shared" ref="BI76" si="1294">(BP46-BP58)/BP59</f>
        <v>-0.57983866249809524</v>
      </c>
      <c r="BJ76" s="3">
        <f t="shared" ref="BJ76" si="1295">(BQ46-BQ58)/BQ59</f>
        <v>-0.72858241226297871</v>
      </c>
      <c r="BK76" s="3">
        <f t="shared" ref="BK76" si="1296">(BR46-BR58)/BR59</f>
        <v>1.2514646022795561</v>
      </c>
      <c r="BL76" s="3">
        <f t="shared" ref="BL76" si="1297">(BS46-BS58)/BS59</f>
        <v>1.7293962468182604</v>
      </c>
      <c r="BM76" s="3">
        <f t="shared" ref="BM76" si="1298">(BT46-BT58)/BT59</f>
        <v>0.5429912011509862</v>
      </c>
      <c r="BN76" s="3">
        <f t="shared" ref="BN76" si="1299">(BU46-BU58)/BU59</f>
        <v>0.45658326561457374</v>
      </c>
      <c r="BO76" s="3">
        <f t="shared" ref="BO76" si="1300">(BV46-BV58)/BV59</f>
        <v>1.4762193570621569</v>
      </c>
      <c r="BP76" s="3">
        <f t="shared" ref="BP76" si="1301">(BW46-BW58)/BW59</f>
        <v>-1.0795389891955218</v>
      </c>
      <c r="BQ76" s="3">
        <f t="shared" ref="BQ76" si="1302">(BX46-BX58)/BX59</f>
        <v>-0.78659398527221258</v>
      </c>
      <c r="BR76" s="3">
        <f t="shared" ref="BR76" si="1303">(BY46-BY58)/BY59</f>
        <v>-1.5886802062611307</v>
      </c>
      <c r="BS76" s="3">
        <f t="shared" ref="BS76" si="1304">(BZ46-BZ58)/BZ59</f>
        <v>1.0835022118105313</v>
      </c>
      <c r="BT76" s="3">
        <f t="shared" ref="BT76" si="1305">(CA46-CA58)/CA59</f>
        <v>0.89488964480698363</v>
      </c>
      <c r="BU76" s="3">
        <f t="shared" ref="BU76" si="1306">(CB46-CB58)/CB59</f>
        <v>1.3001390009284868</v>
      </c>
      <c r="BV76" s="3">
        <f t="shared" ref="BV76" si="1307">(CC46-CC58)/CC59</f>
        <v>-0.38960678356040473</v>
      </c>
      <c r="BW76" s="3">
        <f t="shared" ref="BW76" si="1308">(CD46-CD58)/CD59</f>
        <v>9.0558642600792189E-2</v>
      </c>
      <c r="BX76" s="3">
        <f t="shared" ref="BX76" si="1309">(CE46-CE58)/CE59</f>
        <v>1.1688085025497157</v>
      </c>
      <c r="BY76" s="3">
        <f t="shared" ref="BY76" si="1310">(CF46-CF58)/CF59</f>
        <v>-3.5519252989173973E-2</v>
      </c>
      <c r="BZ76" s="3">
        <f t="shared" ref="BZ76" si="1311">(CG46-CG58)/CG59</f>
        <v>-2.1481538835222498</v>
      </c>
      <c r="CA76" s="3">
        <f t="shared" ref="CA76" si="1312">(CH46-CH58)/CH59</f>
        <v>0.65257608296080649</v>
      </c>
      <c r="CB76" s="3">
        <f t="shared" ref="CB76" si="1313">(CI46-CI58)/CI59</f>
        <v>-6.49241100254494E-2</v>
      </c>
      <c r="CC76" s="3">
        <f t="shared" ref="CC76" si="1314">(CJ46-CJ58)/CJ59</f>
        <v>4.6255486586394376E-2</v>
      </c>
      <c r="CD76" s="3">
        <f t="shared" ref="CD76" si="1315">(CK46-CK58)/CK59</f>
        <v>-0.28586770810161155</v>
      </c>
    </row>
    <row r="77" spans="1:89" x14ac:dyDescent="0.25">
      <c r="A77" s="4" t="s">
        <v>6</v>
      </c>
      <c r="B77" s="3" t="e">
        <f>(I47-I60)/I61</f>
        <v>#DIV/0!</v>
      </c>
      <c r="C77" s="3" t="e">
        <f t="shared" ref="C77" si="1316">(J47-J60)/J61</f>
        <v>#DIV/0!</v>
      </c>
      <c r="D77" s="3" t="e">
        <f t="shared" ref="D77" si="1317">(K47-K60)/K61</f>
        <v>#DIV/0!</v>
      </c>
      <c r="E77" s="3" t="e">
        <f t="shared" ref="E77" si="1318">(L47-L60)/L61</f>
        <v>#DIV/0!</v>
      </c>
      <c r="F77" s="3" t="e">
        <f t="shared" ref="F77" si="1319">(M47-M60)/M61</f>
        <v>#DIV/0!</v>
      </c>
      <c r="G77" s="3" t="e">
        <f t="shared" ref="G77" si="1320">(N47-N60)/N61</f>
        <v>#DIV/0!</v>
      </c>
      <c r="H77" s="3" t="e">
        <f t="shared" ref="H77" si="1321">(O47-O60)/O61</f>
        <v>#DIV/0!</v>
      </c>
      <c r="I77" s="3" t="e">
        <f t="shared" ref="I77" si="1322">(P47-P60)/P61</f>
        <v>#DIV/0!</v>
      </c>
      <c r="J77" s="3" t="e">
        <f t="shared" ref="J77" si="1323">(Q47-Q60)/Q61</f>
        <v>#DIV/0!</v>
      </c>
      <c r="K77" s="3" t="e">
        <f t="shared" ref="K77" si="1324">(R47-R60)/R61</f>
        <v>#DIV/0!</v>
      </c>
      <c r="L77" s="3" t="e">
        <f t="shared" ref="L77" si="1325">(S47-S60)/S61</f>
        <v>#DIV/0!</v>
      </c>
      <c r="M77" s="3" t="e">
        <f t="shared" ref="M77" si="1326">(T47-T60)/T61</f>
        <v>#DIV/0!</v>
      </c>
      <c r="N77" s="3" t="e">
        <f t="shared" ref="N77" si="1327">(U47-U60)/U61</f>
        <v>#DIV/0!</v>
      </c>
      <c r="O77" s="3" t="e">
        <f t="shared" ref="O77" si="1328">(V47-V60)/V61</f>
        <v>#DIV/0!</v>
      </c>
      <c r="P77" s="3" t="e">
        <f t="shared" ref="P77" si="1329">(W47-W60)/W61</f>
        <v>#DIV/0!</v>
      </c>
      <c r="Q77" s="3" t="e">
        <f t="shared" ref="Q77" si="1330">(X47-X60)/X61</f>
        <v>#DIV/0!</v>
      </c>
      <c r="R77" s="3" t="e">
        <f t="shared" ref="R77" si="1331">(Y47-Y60)/Y61</f>
        <v>#DIV/0!</v>
      </c>
      <c r="S77" s="3" t="e">
        <f t="shared" ref="S77" si="1332">(Z47-Z60)/Z61</f>
        <v>#DIV/0!</v>
      </c>
      <c r="T77" s="3" t="e">
        <f t="shared" ref="T77" si="1333">(AA47-AA60)/AA61</f>
        <v>#DIV/0!</v>
      </c>
      <c r="U77" s="3" t="e">
        <f t="shared" ref="U77" si="1334">(AB47-AB60)/AB61</f>
        <v>#DIV/0!</v>
      </c>
      <c r="V77" s="3" t="e">
        <f t="shared" ref="V77" si="1335">(AC47-AC60)/AC61</f>
        <v>#DIV/0!</v>
      </c>
      <c r="W77" s="3" t="e">
        <f t="shared" ref="W77" si="1336">(AD47-AD60)/AD61</f>
        <v>#DIV/0!</v>
      </c>
      <c r="X77" s="3" t="e">
        <f t="shared" ref="X77" si="1337">(AE47-AE60)/AE61</f>
        <v>#DIV/0!</v>
      </c>
      <c r="Y77" s="3" t="e">
        <f t="shared" ref="Y77" si="1338">(AF47-AF60)/AF61</f>
        <v>#DIV/0!</v>
      </c>
      <c r="Z77" s="3" t="e">
        <f t="shared" ref="Z77" si="1339">(AG47-AG60)/AG61</f>
        <v>#DIV/0!</v>
      </c>
      <c r="AA77" s="3" t="e">
        <f t="shared" ref="AA77" si="1340">(AH47-AH60)/AH61</f>
        <v>#DIV/0!</v>
      </c>
      <c r="AB77" s="3">
        <f t="shared" ref="AB77" si="1341">(AI47-AI60)/AI61</f>
        <v>0.70710678118654757</v>
      </c>
      <c r="AC77" s="3">
        <f t="shared" ref="AC77" si="1342">(AJ47-AJ60)/AJ61</f>
        <v>1.1357169483219436</v>
      </c>
      <c r="AD77" s="3">
        <f t="shared" ref="AD77" si="1343">(AK47-AK60)/AK61</f>
        <v>0.32932975985521695</v>
      </c>
      <c r="AE77" s="3">
        <f t="shared" ref="AE77" si="1344">(AL47-AL60)/AL61</f>
        <v>0.44147289006206358</v>
      </c>
      <c r="AF77" s="3">
        <f t="shared" ref="AF77" si="1345">(AM47-AM60)/AM61</f>
        <v>-0.73571568871311954</v>
      </c>
      <c r="AG77" s="3">
        <f t="shared" ref="AG77" si="1346">(AN47-AN60)/AN61</f>
        <v>-1.0364907861634605</v>
      </c>
      <c r="AH77" s="3">
        <f t="shared" ref="AH77" si="1347">(AO47-AO60)/AO61</f>
        <v>-0.96914946765544263</v>
      </c>
      <c r="AI77" s="3">
        <f t="shared" ref="AI77" si="1348">(AP47-AP60)/AP61</f>
        <v>0.42281825858810868</v>
      </c>
      <c r="AJ77" s="3">
        <f t="shared" ref="AJ77" si="1349">(AQ47-AQ60)/AQ61</f>
        <v>1.5666104393572493</v>
      </c>
      <c r="AK77" s="3">
        <f t="shared" ref="AK77" si="1350">(AR47-AR60)/AR61</f>
        <v>1.0061279583875247</v>
      </c>
      <c r="AL77" s="3">
        <f t="shared" ref="AL77" si="1351">(AS47-AS60)/AS61</f>
        <v>0.4956876151333145</v>
      </c>
      <c r="AM77" s="3">
        <f t="shared" ref="AM77" si="1352">(AT47-AT60)/AT61</f>
        <v>7.7569506210826408E-2</v>
      </c>
      <c r="AN77" s="3">
        <f t="shared" ref="AN77" si="1353">(AU47-AU60)/AU61</f>
        <v>0.5996386173411683</v>
      </c>
      <c r="AO77" s="3">
        <f t="shared" ref="AO77" si="1354">(AV47-AV60)/AV61</f>
        <v>1.5182378895024835</v>
      </c>
      <c r="AP77" s="3">
        <f t="shared" ref="AP77" si="1355">(AW47-AW60)/AW61</f>
        <v>1.8510042655964198</v>
      </c>
      <c r="AQ77" s="3">
        <f t="shared" ref="AQ77" si="1356">(AX47-AX60)/AX61</f>
        <v>1.6771986628952957</v>
      </c>
      <c r="AR77" s="3">
        <f t="shared" ref="AR77" si="1357">(AY47-AY60)/AY61</f>
        <v>1.6121886834714674</v>
      </c>
      <c r="AS77" s="3">
        <f t="shared" ref="AS77" si="1358">(AZ47-AZ60)/AZ61</f>
        <v>1.1305840114950896</v>
      </c>
      <c r="AT77" s="3">
        <f t="shared" ref="AT77" si="1359">(BA47-BA60)/BA61</f>
        <v>0.55472809995935035</v>
      </c>
      <c r="AU77" s="3">
        <f t="shared" ref="AU77" si="1360">(BB47-BB60)/BB61</f>
        <v>0.50969933941796219</v>
      </c>
      <c r="AV77" s="3">
        <f t="shared" ref="AV77" si="1361">(BC47-BC60)/BC61</f>
        <v>-1.7983766851526018E-2</v>
      </c>
      <c r="AW77" s="3">
        <f t="shared" ref="AW77" si="1362">(BD47-BD60)/BD61</f>
        <v>-1.1287017143710731</v>
      </c>
      <c r="AX77" s="3">
        <f t="shared" ref="AX77" si="1363">(BE47-BE60)/BE61</f>
        <v>-1.9652431426814958</v>
      </c>
      <c r="AY77" s="3">
        <f t="shared" ref="AY77" si="1364">(BF47-BF60)/BF61</f>
        <v>-0.54950513746959695</v>
      </c>
      <c r="AZ77" s="3">
        <f t="shared" ref="AZ77" si="1365">(BG47-BG60)/BG61</f>
        <v>0.52042208606362161</v>
      </c>
      <c r="BA77" s="3">
        <f t="shared" ref="BA77" si="1366">(BH47-BH60)/BH61</f>
        <v>1.7804447236724872</v>
      </c>
      <c r="BB77" s="3">
        <f t="shared" ref="BB77" si="1367">(BI47-BI60)/BI61</f>
        <v>1.9097645878317113</v>
      </c>
      <c r="BC77" s="3">
        <f t="shared" ref="BC77" si="1368">(BJ47-BJ60)/BJ61</f>
        <v>2.2141019428484392</v>
      </c>
      <c r="BD77" s="3">
        <f t="shared" ref="BD77" si="1369">(BK47-BK60)/BK61</f>
        <v>1.3294931376254608</v>
      </c>
      <c r="BE77" s="3">
        <f t="shared" ref="BE77" si="1370">(BL47-BL60)/BL61</f>
        <v>0.9567586462589035</v>
      </c>
      <c r="BF77" s="3">
        <f t="shared" ref="BF77" si="1371">(BM47-BM60)/BM61</f>
        <v>0.72596699555585564</v>
      </c>
      <c r="BG77" s="3">
        <f t="shared" ref="BG77" si="1372">(BN47-BN60)/BN61</f>
        <v>0.7262947159118156</v>
      </c>
      <c r="BH77" s="3">
        <f t="shared" ref="BH77" si="1373">(BO47-BO60)/BO61</f>
        <v>0.80976783781052342</v>
      </c>
      <c r="BI77" s="3">
        <f t="shared" ref="BI77" si="1374">(BP47-BP60)/BP61</f>
        <v>0.79556025408107545</v>
      </c>
      <c r="BJ77" s="3">
        <f t="shared" ref="BJ77" si="1375">(BQ47-BQ60)/BQ61</f>
        <v>0.80154978548065392</v>
      </c>
      <c r="BK77" s="3">
        <f t="shared" ref="BK77" si="1376">(BR47-BR60)/BR61</f>
        <v>1.9692355101738104</v>
      </c>
      <c r="BL77" s="3">
        <f t="shared" ref="BL77" si="1377">(BS47-BS60)/BS61</f>
        <v>0.56890626720832993</v>
      </c>
      <c r="BM77" s="3">
        <f t="shared" ref="BM77" si="1378">(BT47-BT60)/BT61</f>
        <v>0.11825864173708875</v>
      </c>
      <c r="BN77" s="3">
        <f t="shared" ref="BN77" si="1379">(BU47-BU60)/BU61</f>
        <v>-0.9920565514541041</v>
      </c>
      <c r="BO77" s="3">
        <f t="shared" ref="BO77" si="1380">(BV47-BV60)/BV61</f>
        <v>0.29172366376038933</v>
      </c>
      <c r="BP77" s="3">
        <f t="shared" ref="BP77" si="1381">(BW47-BW60)/BW61</f>
        <v>1.0789384920677372</v>
      </c>
      <c r="BQ77" s="3">
        <f t="shared" ref="BQ77" si="1382">(BX47-BX60)/BX61</f>
        <v>1.094803179540182</v>
      </c>
      <c r="BR77" s="3">
        <f t="shared" ref="BR77" si="1383">(BY47-BY60)/BY61</f>
        <v>-0.10068879052634286</v>
      </c>
      <c r="BS77" s="3">
        <f t="shared" ref="BS77" si="1384">(BZ47-BZ60)/BZ61</f>
        <v>1.5686034303024567</v>
      </c>
      <c r="BT77" s="3">
        <f t="shared" ref="BT77" si="1385">(CA47-CA60)/CA61</f>
        <v>1.5336639684379509</v>
      </c>
      <c r="BU77" s="3">
        <f t="shared" ref="BU77" si="1386">(CB47-CB60)/CB61</f>
        <v>1.6960798477967827</v>
      </c>
      <c r="BV77" s="3">
        <f t="shared" ref="BV77" si="1387">(CC47-CC60)/CC61</f>
        <v>-0.11994438037626916</v>
      </c>
      <c r="BW77" s="3">
        <f t="shared" ref="BW77" si="1388">(CD47-CD60)/CD61</f>
        <v>1.5202462458746759</v>
      </c>
      <c r="BX77" s="3">
        <f t="shared" ref="BX77" si="1389">(CE47-CE60)/CE61</f>
        <v>0.7124535747561942</v>
      </c>
      <c r="BY77" s="3">
        <f t="shared" ref="BY77" si="1390">(CF47-CF60)/CF61</f>
        <v>0.18254863718350911</v>
      </c>
      <c r="BZ77" s="3">
        <f t="shared" ref="BZ77" si="1391">(CG47-CG60)/CG61</f>
        <v>-1.0609373084217248</v>
      </c>
      <c r="CA77" s="3">
        <f t="shared" ref="CA77" si="1392">(CH47-CH60)/CH61</f>
        <v>1.009464264982691</v>
      </c>
      <c r="CB77" s="3">
        <f t="shared" ref="CB77" si="1393">(CI47-CI60)/CI61</f>
        <v>0.4848617607291717</v>
      </c>
      <c r="CC77" s="3">
        <f t="shared" ref="CC77" si="1394">(CJ47-CJ60)/CJ61</f>
        <v>1.4584492401686144</v>
      </c>
      <c r="CD77" s="3">
        <f t="shared" ref="CD77" si="1395">(CK47-CK60)/CK61</f>
        <v>1.6066087576924906</v>
      </c>
    </row>
    <row r="78" spans="1:89" x14ac:dyDescent="0.25">
      <c r="A78" s="4" t="s">
        <v>7</v>
      </c>
      <c r="B78" s="3" t="e">
        <f>(I48-I62)/I63</f>
        <v>#DIV/0!</v>
      </c>
      <c r="C78" s="3" t="e">
        <f t="shared" ref="C78" si="1396">(J48-J62)/J63</f>
        <v>#DIV/0!</v>
      </c>
      <c r="D78" s="3" t="e">
        <f t="shared" ref="D78" si="1397">(K48-K62)/K63</f>
        <v>#DIV/0!</v>
      </c>
      <c r="E78" s="3" t="e">
        <f t="shared" ref="E78" si="1398">(L48-L62)/L63</f>
        <v>#DIV/0!</v>
      </c>
      <c r="F78" s="3" t="e">
        <f t="shared" ref="F78" si="1399">(M48-M62)/M63</f>
        <v>#DIV/0!</v>
      </c>
      <c r="G78" s="3" t="e">
        <f t="shared" ref="G78" si="1400">(N48-N62)/N63</f>
        <v>#DIV/0!</v>
      </c>
      <c r="H78" s="3" t="e">
        <f t="shared" ref="H78" si="1401">(O48-O62)/O63</f>
        <v>#DIV/0!</v>
      </c>
      <c r="I78" s="3" t="e">
        <f t="shared" ref="I78" si="1402">(P48-P62)/P63</f>
        <v>#DIV/0!</v>
      </c>
      <c r="J78" s="3" t="e">
        <f t="shared" ref="J78" si="1403">(Q48-Q62)/Q63</f>
        <v>#DIV/0!</v>
      </c>
      <c r="K78" s="3" t="e">
        <f t="shared" ref="K78" si="1404">(R48-R62)/R63</f>
        <v>#DIV/0!</v>
      </c>
      <c r="L78" s="3" t="e">
        <f t="shared" ref="L78" si="1405">(S48-S62)/S63</f>
        <v>#DIV/0!</v>
      </c>
      <c r="M78" s="3" t="e">
        <f t="shared" ref="M78" si="1406">(T48-T62)/T63</f>
        <v>#DIV/0!</v>
      </c>
      <c r="N78" s="3" t="e">
        <f t="shared" ref="N78" si="1407">(U48-U62)/U63</f>
        <v>#DIV/0!</v>
      </c>
      <c r="O78" s="3" t="e">
        <f t="shared" ref="O78" si="1408">(V48-V62)/V63</f>
        <v>#DIV/0!</v>
      </c>
      <c r="P78" s="3" t="e">
        <f t="shared" ref="P78" si="1409">(W48-W62)/W63</f>
        <v>#DIV/0!</v>
      </c>
      <c r="Q78" s="3" t="e">
        <f t="shared" ref="Q78" si="1410">(X48-X62)/X63</f>
        <v>#DIV/0!</v>
      </c>
      <c r="R78" s="3" t="e">
        <f t="shared" ref="R78" si="1411">(Y48-Y62)/Y63</f>
        <v>#DIV/0!</v>
      </c>
      <c r="S78" s="3" t="e">
        <f t="shared" ref="S78" si="1412">(Z48-Z62)/Z63</f>
        <v>#DIV/0!</v>
      </c>
      <c r="T78" s="3" t="e">
        <f t="shared" ref="T78" si="1413">(AA48-AA62)/AA63</f>
        <v>#DIV/0!</v>
      </c>
      <c r="U78" s="3">
        <f t="shared" ref="U78" si="1414">(AB48-AB62)/AB63</f>
        <v>0.70710678118654757</v>
      </c>
      <c r="V78" s="3">
        <f t="shared" ref="V78" si="1415">(AC48-AC62)/AC63</f>
        <v>-1.0397469389183311</v>
      </c>
      <c r="W78" s="3">
        <f t="shared" ref="W78" si="1416">(AD48-AD62)/AD63</f>
        <v>1.3704339979625524</v>
      </c>
      <c r="X78" s="3">
        <f t="shared" ref="X78" si="1417">(AE48-AE62)/AE63</f>
        <v>0.12079829677706919</v>
      </c>
      <c r="Y78" s="3">
        <f t="shared" ref="Y78" si="1418">(AF48-AF62)/AF63</f>
        <v>-1.277256129838976</v>
      </c>
      <c r="Z78" s="3">
        <f t="shared" ref="Z78" si="1419">(AG48-AG62)/AG63</f>
        <v>-0.73937267242703153</v>
      </c>
      <c r="AA78" s="3">
        <f t="shared" ref="AA78" si="1420">(AH48-AH62)/AH63</f>
        <v>1.8535231816819271</v>
      </c>
      <c r="AB78" s="3">
        <f t="shared" ref="AB78" si="1421">(AI48-AI62)/AI63</f>
        <v>-0.91958936366662891</v>
      </c>
      <c r="AC78" s="3">
        <f t="shared" ref="AC78" si="1422">(AJ48-AJ62)/AJ63</f>
        <v>-1.2022241928323096</v>
      </c>
      <c r="AD78" s="3">
        <f t="shared" ref="AD78" si="1423">(AK48-AK62)/AK63</f>
        <v>-0.54136540857654381</v>
      </c>
      <c r="AE78" s="3">
        <f t="shared" ref="AE78" si="1424">(AL48-AL62)/AL63</f>
        <v>0.23110810044254304</v>
      </c>
      <c r="AF78" s="3">
        <f t="shared" ref="AF78" si="1425">(AM48-AM62)/AM63</f>
        <v>-0.63939466764892983</v>
      </c>
      <c r="AG78" s="3">
        <f t="shared" ref="AG78" si="1426">(AN48-AN62)/AN63</f>
        <v>-0.47464315716319377</v>
      </c>
      <c r="AH78" s="3">
        <f t="shared" ref="AH78" si="1427">(AO48-AO62)/AO63</f>
        <v>-0.99983509226629175</v>
      </c>
      <c r="AI78" s="3">
        <f t="shared" ref="AI78" si="1428">(AP48-AP62)/AP63</f>
        <v>-1.0412319372224841</v>
      </c>
      <c r="AJ78" s="3">
        <f t="shared" ref="AJ78" si="1429">(AQ48-AQ62)/AQ63</f>
        <v>-1.0739795180320109</v>
      </c>
      <c r="AK78" s="3">
        <f t="shared" ref="AK78" si="1430">(AR48-AR62)/AR63</f>
        <v>0.85540118524174602</v>
      </c>
      <c r="AL78" s="3">
        <f t="shared" ref="AL78" si="1431">(AS48-AS62)/AS63</f>
        <v>-0.80626036720841432</v>
      </c>
      <c r="AM78" s="3">
        <f t="shared" ref="AM78" si="1432">(AT48-AT62)/AT63</f>
        <v>0.75986639743506312</v>
      </c>
      <c r="AN78" s="3">
        <f t="shared" ref="AN78" si="1433">(AU48-AU62)/AU63</f>
        <v>-4.1400370529431265E-3</v>
      </c>
      <c r="AO78" s="3">
        <f t="shared" ref="AO78" si="1434">(AV48-AV62)/AV63</f>
        <v>1.288369509642777</v>
      </c>
      <c r="AP78" s="3">
        <f t="shared" ref="AP78" si="1435">(AW48-AW62)/AW63</f>
        <v>1.1412311281280445</v>
      </c>
      <c r="AQ78" s="3">
        <f t="shared" ref="AQ78" si="1436">(AX48-AX62)/AX63</f>
        <v>1.20371758419319</v>
      </c>
      <c r="AR78" s="3">
        <f t="shared" ref="AR78" si="1437">(AY48-AY62)/AY63</f>
        <v>-0.2379568647361813</v>
      </c>
      <c r="AS78" s="3">
        <f t="shared" ref="AS78" si="1438">(AZ48-AZ62)/AZ63</f>
        <v>-0.64348053791810855</v>
      </c>
      <c r="AT78" s="3">
        <f t="shared" ref="AT78" si="1439">(BA48-BA62)/BA63</f>
        <v>-1.1394961818773364</v>
      </c>
      <c r="AU78" s="3">
        <f t="shared" ref="AU78" si="1440">(BB48-BB62)/BB63</f>
        <v>0.50561453608208817</v>
      </c>
      <c r="AV78" s="3">
        <f t="shared" ref="AV78" si="1441">(BC48-BC62)/BC63</f>
        <v>-1.6673931473242001</v>
      </c>
      <c r="AW78" s="3">
        <f t="shared" ref="AW78" si="1442">(BD48-BD62)/BD63</f>
        <v>6.8536198729702749E-2</v>
      </c>
      <c r="AX78" s="3">
        <f t="shared" ref="AX78" si="1443">(BE48-BE62)/BE63</f>
        <v>-0.40543707167476101</v>
      </c>
      <c r="AY78" s="3">
        <f t="shared" ref="AY78" si="1444">(BF48-BF62)/BF63</f>
        <v>1.426998278872365</v>
      </c>
      <c r="AZ78" s="3">
        <f t="shared" ref="AZ78" si="1445">(BG48-BG62)/BG63</f>
        <v>0.48662282758297992</v>
      </c>
      <c r="BA78" s="3">
        <f t="shared" ref="BA78" si="1446">(BH48-BH62)/BH63</f>
        <v>1.1710134894365694</v>
      </c>
      <c r="BB78" s="3">
        <f t="shared" ref="BB78" si="1447">(BI48-BI62)/BI63</f>
        <v>0.16359384161176896</v>
      </c>
      <c r="BC78" s="3">
        <f t="shared" ref="BC78" si="1448">(BJ48-BJ62)/BJ63</f>
        <v>1.7154289168203303</v>
      </c>
      <c r="BD78" s="3">
        <f t="shared" ref="BD78" si="1449">(BK48-BK62)/BK63</f>
        <v>-1.5463191960148572</v>
      </c>
      <c r="BE78" s="3">
        <f t="shared" ref="BE78" si="1450">(BL48-BL62)/BL63</f>
        <v>0.89060642711344173</v>
      </c>
      <c r="BF78" s="3">
        <f t="shared" ref="BF78" si="1451">(BM48-BM62)/BM63</f>
        <v>1.0402441456853715</v>
      </c>
      <c r="BG78" s="3">
        <f t="shared" ref="BG78" si="1452">(BN48-BN62)/BN63</f>
        <v>-0.68617153312799806</v>
      </c>
      <c r="BH78" s="3">
        <f t="shared" ref="BH78" si="1453">(BO48-BO62)/BO63</f>
        <v>0.65452777726945921</v>
      </c>
      <c r="BI78" s="3">
        <f t="shared" ref="BI78" si="1454">(BP48-BP62)/BP63</f>
        <v>0.52511739151603043</v>
      </c>
      <c r="BJ78" s="3">
        <f t="shared" ref="BJ78" si="1455">(BQ48-BQ62)/BQ63</f>
        <v>0.3968048450726403</v>
      </c>
      <c r="BK78" s="3">
        <f t="shared" ref="BK78" si="1456">(BR48-BR62)/BR63</f>
        <v>0.99482735340677808</v>
      </c>
      <c r="BL78" s="3">
        <f t="shared" ref="BL78" si="1457">(BS48-BS62)/BS63</f>
        <v>-1.8116756147106925</v>
      </c>
      <c r="BM78" s="3">
        <f t="shared" ref="BM78" si="1458">(BT48-BT62)/BT63</f>
        <v>0.17423243786282852</v>
      </c>
      <c r="BN78" s="3">
        <f t="shared" ref="BN78" si="1459">(BU48-BU62)/BU63</f>
        <v>-0.56797491687257462</v>
      </c>
      <c r="BO78" s="3">
        <f t="shared" ref="BO78" si="1460">(BV48-BV62)/BV63</f>
        <v>-0.97292218426620181</v>
      </c>
      <c r="BP78" s="3">
        <f t="shared" ref="BP78" si="1461">(BW48-BW62)/BW63</f>
        <v>-0.96374146170984276</v>
      </c>
      <c r="BQ78" s="3">
        <f t="shared" ref="BQ78" si="1462">(BX48-BX62)/BX63</f>
        <v>-0.86945738881173373</v>
      </c>
      <c r="BR78" s="3">
        <f t="shared" ref="BR78" si="1463">(BY48-BY62)/BY63</f>
        <v>1.0070902166454325</v>
      </c>
      <c r="BS78" s="3">
        <f t="shared" ref="BS78" si="1464">(BZ48-BZ62)/BZ63</f>
        <v>-0.58316941419416191</v>
      </c>
      <c r="BT78" s="3">
        <f t="shared" ref="BT78" si="1465">(CA48-CA62)/CA63</f>
        <v>-0.13454527103946473</v>
      </c>
      <c r="BU78" s="3">
        <f t="shared" ref="BU78" si="1466">(CB48-CB62)/CB63</f>
        <v>2.0626515310702795</v>
      </c>
      <c r="BV78" s="3">
        <f t="shared" ref="BV78" si="1467">(CC48-CC62)/CC63</f>
        <v>-0.41322640630028673</v>
      </c>
      <c r="BW78" s="3">
        <f t="shared" ref="BW78" si="1468">(CD48-CD62)/CD63</f>
        <v>0.36172352694182403</v>
      </c>
      <c r="BX78" s="3">
        <f t="shared" ref="BX78" si="1469">(CE48-CE62)/CE63</f>
        <v>1.9804512799387304</v>
      </c>
      <c r="BY78" s="3">
        <f t="shared" ref="BY78" si="1470">(CF48-CF62)/CF63</f>
        <v>0.4846889541448301</v>
      </c>
      <c r="BZ78" s="3">
        <f t="shared" ref="BZ78" si="1471">(CG48-CG62)/CG63</f>
        <v>6.4986605553244911E-2</v>
      </c>
      <c r="CA78" s="3">
        <f t="shared" ref="CA78" si="1472">(CH48-CH62)/CH63</f>
        <v>-1.7788825395178007</v>
      </c>
      <c r="CB78" s="3">
        <f t="shared" ref="CB78" si="1473">(CI48-CI62)/CI63</f>
        <v>-0.61429884251850309</v>
      </c>
      <c r="CC78" s="3">
        <f t="shared" ref="CC78" si="1474">(CJ48-CJ62)/CJ63</f>
        <v>-0.61792698226184273</v>
      </c>
      <c r="CD78" s="3">
        <f t="shared" ref="CD78" si="1475">(CK48-CK62)/CK63</f>
        <v>1.0291411028105066</v>
      </c>
    </row>
    <row r="79" spans="1:89" x14ac:dyDescent="0.25">
      <c r="A79" s="4" t="s">
        <v>14</v>
      </c>
      <c r="B79" s="5">
        <f>(I49-I64)/I65</f>
        <v>1.7537708504473322</v>
      </c>
      <c r="C79" s="5">
        <f t="shared" ref="C79" si="1476">(J49-J64)/J65</f>
        <v>0.21459359627515301</v>
      </c>
      <c r="D79" s="5">
        <f t="shared" ref="D79" si="1477">(K49-K64)/K65</f>
        <v>1.0443925922462705</v>
      </c>
      <c r="E79" s="5">
        <f t="shared" ref="E79" si="1478">(L49-L64)/L65</f>
        <v>0.81848039883484891</v>
      </c>
      <c r="F79" s="5">
        <f t="shared" ref="F79" si="1479">(M49-M64)/M65</f>
        <v>1.7325701655103829</v>
      </c>
      <c r="G79" s="5">
        <f t="shared" ref="G79" si="1480">(N49-N64)/N65</f>
        <v>8.030694529063867E-3</v>
      </c>
      <c r="H79" s="5">
        <f t="shared" ref="H79" si="1481">(O49-O64)/O65</f>
        <v>0.79092598862116581</v>
      </c>
      <c r="I79" s="5">
        <f t="shared" ref="I79" si="1482">(P49-P64)/P65</f>
        <v>0.66667762992526591</v>
      </c>
      <c r="J79" s="5">
        <f t="shared" ref="J79" si="1483">(Q49-Q64)/Q65</f>
        <v>1.7838128861465867</v>
      </c>
      <c r="K79" s="5">
        <f t="shared" ref="K79" si="1484">(R49-R64)/R65</f>
        <v>0.30204584435102244</v>
      </c>
      <c r="L79" s="5">
        <f t="shared" ref="L79" si="1485">(S49-S64)/S65</f>
        <v>1.2161720064962303</v>
      </c>
      <c r="M79" s="5">
        <f t="shared" ref="M79" si="1486">(T49-T64)/T65</f>
        <v>0.72887833734054763</v>
      </c>
      <c r="N79" s="5">
        <f t="shared" ref="N79" si="1487">(U49-U64)/U65</f>
        <v>1.7322305665811313</v>
      </c>
      <c r="O79" s="5">
        <f t="shared" ref="O79" si="1488">(V49-V64)/V65</f>
        <v>0.11202952650417636</v>
      </c>
      <c r="P79" s="5">
        <f t="shared" ref="P79" si="1489">(W49-W64)/W65</f>
        <v>1.1893527625130018</v>
      </c>
      <c r="Q79" s="5">
        <f t="shared" ref="Q79" si="1490">(X49-X64)/X65</f>
        <v>0.64199376333917235</v>
      </c>
      <c r="R79" s="5">
        <f t="shared" ref="R79" si="1491">(Y49-Y64)/Y65</f>
        <v>1.7728717018744253</v>
      </c>
      <c r="S79" s="5">
        <f t="shared" ref="S79" si="1492">(Z49-Z64)/Z65</f>
        <v>0.51676647890974414</v>
      </c>
      <c r="T79" s="5">
        <f t="shared" ref="T79" si="1493">(AA49-AA64)/AA65</f>
        <v>1.3066930972719952</v>
      </c>
      <c r="U79" s="5">
        <f t="shared" ref="U79" si="1494">(AB49-AB64)/AB65</f>
        <v>0.84740834006210797</v>
      </c>
      <c r="V79" s="5">
        <f t="shared" ref="V79" si="1495">(AC49-AC64)/AC65</f>
        <v>1.7897406540272234</v>
      </c>
      <c r="W79" s="5">
        <f t="shared" ref="W79" si="1496">(AD49-AD64)/AD65</f>
        <v>0.74838767632425884</v>
      </c>
      <c r="X79" s="5">
        <f t="shared" ref="X79" si="1497">(AE49-AE64)/AE65</f>
        <v>1.2835228674240042</v>
      </c>
      <c r="Y79" s="5">
        <f t="shared" ref="Y79" si="1498">(AF49-AF64)/AF65</f>
        <v>0.88078393448365588</v>
      </c>
      <c r="Z79" s="5">
        <f t="shared" ref="Z79" si="1499">(AG49-AG64)/AG65</f>
        <v>1.7168052586966487</v>
      </c>
      <c r="AA79" s="5">
        <f t="shared" ref="AA79" si="1500">(AH49-AH64)/AH65</f>
        <v>0.4218798379134614</v>
      </c>
      <c r="AB79" s="5">
        <f t="shared" ref="AB79" si="1501">(AI49-AI64)/AI65</f>
        <v>1.1185214938474266</v>
      </c>
      <c r="AC79" s="5">
        <f t="shared" ref="AC79" si="1502">(AJ49-AJ64)/AJ65</f>
        <v>0.34813515958715868</v>
      </c>
      <c r="AD79" s="5">
        <f t="shared" ref="AD79" si="1503">(AK49-AK64)/AK65</f>
        <v>1.0708690133123218</v>
      </c>
      <c r="AE79" s="5">
        <f t="shared" ref="AE79" si="1504">(AL49-AL64)/AL65</f>
        <v>-1.6941383605470393</v>
      </c>
      <c r="AF79" s="5">
        <f t="shared" ref="AF79" si="1505">(AM49-AM64)/AM65</f>
        <v>-0.79632305569563311</v>
      </c>
      <c r="AG79" s="5">
        <f t="shared" ref="AG79" si="1506">(AN49-AN64)/AN65</f>
        <v>-0.88803356501965425</v>
      </c>
      <c r="AH79" s="5">
        <f t="shared" ref="AH79" si="1507">(AO49-AO64)/AO65</f>
        <v>0.74684695292967473</v>
      </c>
      <c r="AI79" s="5">
        <f t="shared" ref="AI79" si="1508">(AP49-AP64)/AP65</f>
        <v>-0.87136296618772391</v>
      </c>
      <c r="AJ79" s="5">
        <f t="shared" ref="AJ79" si="1509">(AQ49-AQ64)/AQ65</f>
        <v>0.46933527746690462</v>
      </c>
      <c r="AK79" s="5">
        <f t="shared" ref="AK79" si="1510">(AR49-AR64)/AR65</f>
        <v>0.3849223253195026</v>
      </c>
      <c r="AL79" s="5">
        <f t="shared" ref="AL79" si="1511">(AS49-AS64)/AS65</f>
        <v>1.7850835416833735</v>
      </c>
      <c r="AM79" s="5">
        <f t="shared" ref="AM79" si="1512">(AT49-AT64)/AT65</f>
        <v>0.1994364713337177</v>
      </c>
      <c r="AN79" s="5">
        <f t="shared" ref="AN79" si="1513">(AU49-AU64)/AU65</f>
        <v>0.96379811346631972</v>
      </c>
      <c r="AO79" s="5">
        <f t="shared" ref="AO79" si="1514">(AV49-AV64)/AV65</f>
        <v>0.53545529002432135</v>
      </c>
      <c r="AP79" s="5">
        <f t="shared" ref="AP79" si="1515">(AW49-AW64)/AW65</f>
        <v>1.4503866231363072</v>
      </c>
      <c r="AQ79" s="5">
        <f t="shared" ref="AQ79" si="1516">(AX49-AX64)/AX65</f>
        <v>-0.42308511656951669</v>
      </c>
      <c r="AR79" s="5">
        <f t="shared" ref="AR79" si="1517">(AY49-AY64)/AY65</f>
        <v>0.26280246311522781</v>
      </c>
      <c r="AS79" s="5">
        <f t="shared" ref="AS79" si="1518">(AZ49-AZ64)/AZ65</f>
        <v>-0.14227768169665292</v>
      </c>
      <c r="AT79" s="5">
        <f t="shared" ref="AT79" si="1519">(BA49-BA64)/BA65</f>
        <v>1.4741271567074774</v>
      </c>
      <c r="AU79" s="5">
        <f t="shared" ref="AU79" si="1520">(BB49-BB64)/BB65</f>
        <v>-1.1587665781018586</v>
      </c>
      <c r="AV79" s="5">
        <f t="shared" ref="AV79" si="1521">(BC49-BC64)/BC65</f>
        <v>0.45682957311816352</v>
      </c>
      <c r="AW79" s="5">
        <f t="shared" ref="AW79" si="1522">(BD49-BD64)/BD65</f>
        <v>0.31704794866477143</v>
      </c>
      <c r="AX79" s="5">
        <f t="shared" ref="AX79" si="1523">(BE49-BE64)/BE65</f>
        <v>1.687575930228471</v>
      </c>
      <c r="AY79" s="5">
        <f t="shared" ref="AY79" si="1524">(BF49-BF64)/BF65</f>
        <v>-0.27855752167477438</v>
      </c>
      <c r="AZ79" s="5">
        <f t="shared" ref="AZ79" si="1525">(BG49-BG64)/BG65</f>
        <v>0.76716610142971486</v>
      </c>
      <c r="BA79" s="5">
        <f t="shared" ref="BA79" si="1526">(BH49-BH64)/BH65</f>
        <v>0.6967472927077708</v>
      </c>
      <c r="BB79" s="5">
        <f t="shared" ref="BB79" si="1527">(BI49-BI64)/BI65</f>
        <v>1.7084213989678199</v>
      </c>
      <c r="BC79" s="5">
        <f t="shared" ref="BC79" si="1528">(BJ49-BJ64)/BJ65</f>
        <v>0.13533026732530859</v>
      </c>
      <c r="BD79" s="5">
        <f t="shared" ref="BD79" si="1529">(BK49-BK64)/BK65</f>
        <v>1.184230599815316</v>
      </c>
      <c r="BE79" s="5">
        <f t="shared" ref="BE79" si="1530">(BL49-BL64)/BL65</f>
        <v>1.0542513332291703</v>
      </c>
      <c r="BF79" s="5">
        <f t="shared" ref="BF79" si="1531">(BM49-BM64)/BM65</f>
        <v>1.7660320968938912</v>
      </c>
      <c r="BG79" s="5">
        <f t="shared" ref="BG79" si="1532">(BN49-BN64)/BN65</f>
        <v>0.10397330380562396</v>
      </c>
      <c r="BH79" s="5">
        <f t="shared" ref="BH79" si="1533">(BO49-BO64)/BO65</f>
        <v>1.134207317918964</v>
      </c>
      <c r="BI79" s="5">
        <f t="shared" ref="BI79" si="1534">(BP49-BP64)/BP65</f>
        <v>0.7129718544682746</v>
      </c>
      <c r="BJ79" s="5">
        <f t="shared" ref="BJ79" si="1535">(BQ49-BQ64)/BQ65</f>
        <v>1.6422771765851414</v>
      </c>
      <c r="BK79" s="5">
        <f t="shared" ref="BK79" si="1536">(BR49-BR64)/BR65</f>
        <v>0.29183321982145305</v>
      </c>
      <c r="BL79" s="5">
        <f t="shared" ref="BL79" si="1537">(BS49-BS64)/BS65</f>
        <v>1.1844014697504064</v>
      </c>
      <c r="BM79" s="5">
        <f t="shared" ref="BM79" si="1538">(BT49-BT64)/BT65</f>
        <v>1.0014212739076058</v>
      </c>
      <c r="BN79" s="5">
        <f t="shared" ref="BN79" si="1539">(BU49-BU64)/BU65</f>
        <v>1.785184351906949</v>
      </c>
      <c r="BO79" s="5">
        <f t="shared" ref="BO79" si="1540">(BV49-BV64)/BV65</f>
        <v>0.35344448402109735</v>
      </c>
      <c r="BP79" s="5">
        <f t="shared" ref="BP79" si="1541">(BW49-BW64)/BW65</f>
        <v>1.1341212437297263</v>
      </c>
      <c r="BQ79" s="5">
        <f t="shared" ref="BQ79" si="1542">(BX49-BX64)/BX65</f>
        <v>0.80536723638296348</v>
      </c>
      <c r="BR79" s="5">
        <f t="shared" ref="BR79" si="1543">(BY49-BY64)/BY65</f>
        <v>1.7183215692278664</v>
      </c>
      <c r="BS79" s="5">
        <f t="shared" ref="BS79" si="1544">(BZ49-BZ64)/BZ65</f>
        <v>0.34017957979555019</v>
      </c>
      <c r="BT79" s="5">
        <f t="shared" ref="BT79" si="1545">(CA49-CA64)/CA65</f>
        <v>1.0633937189776985</v>
      </c>
      <c r="BU79" s="5">
        <f t="shared" ref="BU79" si="1546">(CB49-CB64)/CB65</f>
        <v>0.95326719396343962</v>
      </c>
      <c r="BV79" s="5">
        <f t="shared" ref="BV79" si="1547">(CC49-CC64)/CC65</f>
        <v>1.6726263008879341</v>
      </c>
      <c r="BW79" s="5">
        <f t="shared" ref="BW79" si="1548">(CD49-CD64)/CD65</f>
        <v>-1.0389251474162846</v>
      </c>
      <c r="BX79" s="5">
        <f t="shared" ref="BX79" si="1549">(CE49-CE64)/CE65</f>
        <v>-2.0964927918319849</v>
      </c>
      <c r="BY79" s="5">
        <f t="shared" ref="BY79" si="1550">(CF49-CF64)/CF65</f>
        <v>-0.14842704317007827</v>
      </c>
      <c r="BZ79" s="5">
        <f t="shared" ref="BZ79" si="1551">(CG49-CG64)/CG65</f>
        <v>0.67812642705794268</v>
      </c>
      <c r="CA79" s="5">
        <f t="shared" ref="CA79" si="1552">(CH49-CH64)/CH65</f>
        <v>-0.253996806687869</v>
      </c>
      <c r="CB79" s="5">
        <f t="shared" ref="CB79" si="1553">(CI49-CI64)/CI65</f>
        <v>0.59790640144622109</v>
      </c>
      <c r="CC79" s="5">
        <f t="shared" ref="CC79" si="1554">(CJ49-CJ64)/CJ65</f>
        <v>1.0123356677009645</v>
      </c>
      <c r="CD79" s="5">
        <f t="shared" ref="CD79" si="1555">(CK49-CK64)/CK65</f>
        <v>1.5441537668906076</v>
      </c>
    </row>
    <row r="80" spans="1:89" x14ac:dyDescent="0.25">
      <c r="A80" s="4" t="s">
        <v>9</v>
      </c>
      <c r="B80" s="3">
        <v>0.52500000000000002</v>
      </c>
      <c r="C80" s="3">
        <v>0.63157894736842102</v>
      </c>
      <c r="D80" s="3">
        <v>0.45161290322580638</v>
      </c>
      <c r="E80" s="3">
        <v>1.072727272727273</v>
      </c>
      <c r="F80" s="3">
        <v>0.95953757225433534</v>
      </c>
      <c r="G80" s="3">
        <v>0.97979797979797967</v>
      </c>
      <c r="H80" s="3">
        <v>0.84873949579831931</v>
      </c>
      <c r="I80" s="3">
        <v>1.2222222222222221</v>
      </c>
      <c r="J80" s="3">
        <v>1.470588235294118</v>
      </c>
      <c r="K80" s="3">
        <v>0.96470588235294108</v>
      </c>
      <c r="L80" s="3">
        <v>0.74311926605504586</v>
      </c>
      <c r="M80" s="3">
        <v>1.061224489795918</v>
      </c>
      <c r="N80" s="3">
        <v>0.83333333333333337</v>
      </c>
      <c r="O80" s="3">
        <v>0.96296296296296291</v>
      </c>
      <c r="P80" s="3">
        <v>0.76595744680851063</v>
      </c>
      <c r="Q80" s="3">
        <v>1.0941176470588241</v>
      </c>
      <c r="R80" s="3">
        <v>1.056338028169014</v>
      </c>
      <c r="S80" s="3">
        <v>0.94047619047619047</v>
      </c>
      <c r="T80" s="3">
        <v>1.068965517241379</v>
      </c>
      <c r="U80" s="3">
        <v>1.0526315789473679</v>
      </c>
      <c r="V80" s="3">
        <v>0.85333333333333339</v>
      </c>
      <c r="W80" s="3">
        <v>1</v>
      </c>
      <c r="X80" s="3">
        <v>1.2151898734177209</v>
      </c>
      <c r="Y80" s="3">
        <v>1.1523809523809521</v>
      </c>
      <c r="Z80" s="3">
        <v>1</v>
      </c>
      <c r="AA80" s="3">
        <v>0.94680851063829785</v>
      </c>
      <c r="AB80" s="3">
        <v>4.5</v>
      </c>
      <c r="AC80" s="3">
        <v>-3.875</v>
      </c>
      <c r="AD80" s="3">
        <v>1.239024390243902</v>
      </c>
      <c r="AE80" s="3">
        <v>1.34</v>
      </c>
      <c r="AF80" s="3">
        <v>1.2340425531914889</v>
      </c>
      <c r="AG80" s="3">
        <v>1.12280701754386</v>
      </c>
      <c r="AH80" s="3">
        <v>1.1860465116279071</v>
      </c>
      <c r="AI80" s="3">
        <v>8.3000000000000007</v>
      </c>
      <c r="AJ80" s="3">
        <v>-0.2</v>
      </c>
      <c r="AK80" s="3">
        <v>1.8</v>
      </c>
      <c r="AL80" s="3">
        <v>0.4210526315789474</v>
      </c>
      <c r="AM80" s="3">
        <v>0.72413793103448276</v>
      </c>
      <c r="AN80" s="3">
        <v>1.071428571428571</v>
      </c>
      <c r="AO80" s="3">
        <v>1.4615384615384619</v>
      </c>
      <c r="AP80" s="3">
        <v>0.96774193548387089</v>
      </c>
      <c r="AQ80" s="3">
        <v>0.42857142857142849</v>
      </c>
      <c r="AR80" s="3">
        <v>1.428571428571429</v>
      </c>
      <c r="AS80" s="3">
        <v>0.92307692307692313</v>
      </c>
      <c r="AT80" s="3">
        <v>0.86111111111111116</v>
      </c>
      <c r="AU80" s="3">
        <v>1.1486486486486489</v>
      </c>
      <c r="AV80" s="3">
        <v>1.416666666666667</v>
      </c>
      <c r="AW80" s="3">
        <v>1.2962962962962961</v>
      </c>
      <c r="AX80" s="3">
        <v>1.023255813953488</v>
      </c>
      <c r="AY80" s="3">
        <v>1</v>
      </c>
      <c r="AZ80" s="3">
        <v>1.1000000000000001</v>
      </c>
      <c r="BA80" s="3">
        <v>1.061728395061728</v>
      </c>
      <c r="BB80" s="3">
        <v>0.95833333333333326</v>
      </c>
      <c r="BC80" s="3">
        <v>0.76388888888888884</v>
      </c>
      <c r="BD80" s="3">
        <v>0.95</v>
      </c>
      <c r="BE80" s="3">
        <v>0.75</v>
      </c>
      <c r="BF80" s="3">
        <v>0.97727272727272718</v>
      </c>
      <c r="BG80" s="3">
        <v>0.81481481481481488</v>
      </c>
      <c r="BH80" s="3">
        <v>1.1399999999999999</v>
      </c>
      <c r="BI80" s="3">
        <v>0.94736842105263164</v>
      </c>
      <c r="BJ80" s="3">
        <v>1.285714285714286</v>
      </c>
      <c r="BK80" s="3">
        <v>1.038461538461539</v>
      </c>
      <c r="BL80" s="3">
        <v>1</v>
      </c>
      <c r="BM80" s="3">
        <v>0.96363636363636362</v>
      </c>
      <c r="BN80" s="3">
        <v>1.0512820512820511</v>
      </c>
      <c r="BO80" s="3">
        <v>0</v>
      </c>
      <c r="BP80" s="3">
        <v>1.8</v>
      </c>
      <c r="BQ80" s="3">
        <v>0.53333333333333333</v>
      </c>
      <c r="BR80" s="3">
        <v>1.033333333333333</v>
      </c>
      <c r="BS80" s="3">
        <v>0.85185185185185175</v>
      </c>
      <c r="BT80" s="3">
        <v>0.84848484848484851</v>
      </c>
      <c r="BU80" s="3">
        <v>0.98245614035087714</v>
      </c>
      <c r="BV80" s="3">
        <v>1.25</v>
      </c>
      <c r="BW80" s="3">
        <v>1.084745762711864</v>
      </c>
      <c r="BX80" s="3">
        <v>1.123318385650224</v>
      </c>
      <c r="BY80" s="3">
        <v>0.7142857142857143</v>
      </c>
      <c r="BZ80" s="3">
        <v>0.95454545454545447</v>
      </c>
      <c r="CA80" s="3">
        <v>1.117021276595745</v>
      </c>
      <c r="CB80" s="3">
        <v>1.057377049180328</v>
      </c>
      <c r="CC80" s="3">
        <v>0.98058252427184456</v>
      </c>
      <c r="CD80" s="3">
        <v>1.1443298969072171</v>
      </c>
    </row>
    <row r="81" spans="1:82" x14ac:dyDescent="0.25">
      <c r="A81" s="4" t="s">
        <v>10</v>
      </c>
      <c r="B81" s="3">
        <f>(I51-I68)/I69</f>
        <v>0.16721455624063031</v>
      </c>
      <c r="C81" s="3">
        <f t="shared" ref="C81" si="1556">(J51-J68)/J69</f>
        <v>1.7945087471230041</v>
      </c>
      <c r="D81" s="3">
        <f t="shared" ref="D81" si="1557">(K51-K68)/K69</f>
        <v>-1.5426105500522238</v>
      </c>
      <c r="E81" s="3">
        <f t="shared" ref="E81" si="1558">(L51-L68)/L69</f>
        <v>-1.597914717623415</v>
      </c>
      <c r="F81" s="3">
        <f t="shared" ref="F81" si="1559">(M51-M68)/M69</f>
        <v>-1.3922476966179409</v>
      </c>
      <c r="G81" s="3">
        <f t="shared" ref="G81" si="1560">(N51-N68)/N69</f>
        <v>-1.7849918046871502</v>
      </c>
      <c r="H81" s="3">
        <f t="shared" ref="H81" si="1561">(O51-O68)/O69</f>
        <v>-1.8523583863694122</v>
      </c>
      <c r="I81" s="3">
        <f t="shared" ref="I81" si="1562">(P51-P68)/P69</f>
        <v>-1.1381985443473721</v>
      </c>
      <c r="J81" s="3">
        <f t="shared" ref="J81" si="1563">(Q51-Q68)/Q69</f>
        <v>-1.2669172294462216</v>
      </c>
      <c r="K81" s="3">
        <f t="shared" ref="K81" si="1564">(R51-R68)/R69</f>
        <v>-1.4291788892475537</v>
      </c>
      <c r="L81" s="3">
        <f t="shared" ref="L81" si="1565">(S51-S68)/S69</f>
        <v>-1.232580949926855</v>
      </c>
      <c r="M81" s="3">
        <f t="shared" ref="M81" si="1566">(T51-T68)/T69</f>
        <v>-1.0280999081556412</v>
      </c>
      <c r="N81" s="3">
        <f t="shared" ref="N81" si="1567">(U51-U68)/U69</f>
        <v>-1.2985510746509383</v>
      </c>
      <c r="O81" s="3">
        <f t="shared" ref="O81" si="1568">(V51-V68)/V69</f>
        <v>-1.2691016582014083</v>
      </c>
      <c r="P81" s="3">
        <f t="shared" ref="P81" si="1569">(W51-W68)/W69</f>
        <v>-0.61184663724765742</v>
      </c>
      <c r="Q81" s="3">
        <f t="shared" ref="Q81" si="1570">(X51-X68)/X69</f>
        <v>9.104083435897907E-2</v>
      </c>
      <c r="R81" s="3">
        <f t="shared" ref="R81" si="1571">(Y51-Y68)/Y69</f>
        <v>1.8145404522515229</v>
      </c>
      <c r="S81" s="3">
        <f t="shared" ref="S81" si="1572">(Z51-Z68)/Z69</f>
        <v>1.8779640993967477</v>
      </c>
      <c r="T81" s="3">
        <f t="shared" ref="T81" si="1573">(AA51-AA68)/AA69</f>
        <v>1.392991161349352</v>
      </c>
      <c r="U81" s="3">
        <f t="shared" ref="U81" si="1574">(AB51-AB68)/AB69</f>
        <v>0.91720386287813338</v>
      </c>
      <c r="V81" s="3">
        <f t="shared" ref="V81" si="1575">(AC51-AC68)/AC69</f>
        <v>0.66337897766969822</v>
      </c>
      <c r="W81" s="3">
        <f t="shared" ref="W81" si="1576">(AD51-AD68)/AD69</f>
        <v>1.0148408739207129</v>
      </c>
      <c r="X81" s="3">
        <f t="shared" ref="X81" si="1577">(AE51-AE68)/AE69</f>
        <v>0.26785143896474228</v>
      </c>
      <c r="Y81" s="3">
        <f t="shared" ref="Y81" si="1578">(AF51-AF68)/AF69</f>
        <v>0.82600460782300011</v>
      </c>
      <c r="Z81" s="3">
        <f t="shared" ref="Z81" si="1579">(AG51-AG68)/AG69</f>
        <v>2.0686865902083285</v>
      </c>
      <c r="AA81" s="3">
        <f t="shared" ref="AA81" si="1580">(AH51-AH68)/AH69</f>
        <v>2.2495131733140719</v>
      </c>
      <c r="AB81" s="3">
        <f t="shared" ref="AB81" si="1581">(AI51-AI68)/AI69</f>
        <v>0.77438968576054001</v>
      </c>
      <c r="AC81" s="3">
        <f t="shared" ref="AC81" si="1582">(AJ51-AJ68)/AJ69</f>
        <v>1.0699962435381241</v>
      </c>
      <c r="AD81" s="3">
        <f t="shared" ref="AD81" si="1583">(AK51-AK68)/AK69</f>
        <v>1.6722411064615075</v>
      </c>
      <c r="AE81" s="3">
        <f t="shared" ref="AE81" si="1584">(AL51-AL68)/AL69</f>
        <v>1.8701212347613174</v>
      </c>
      <c r="AF81" s="3">
        <f t="shared" ref="AF81" si="1585">(AM51-AM68)/AM69</f>
        <v>0.77801931985975892</v>
      </c>
      <c r="AG81" s="3">
        <f t="shared" ref="AG81" si="1586">(AN51-AN68)/AN69</f>
        <v>1.444667483573731</v>
      </c>
      <c r="AH81" s="3">
        <f t="shared" ref="AH81" si="1587">(AO51-AO68)/AO69</f>
        <v>1.8588842233498066</v>
      </c>
      <c r="AI81" s="3">
        <f t="shared" ref="AI81" si="1588">(AP51-AP68)/AP69</f>
        <v>1.7398410989338626</v>
      </c>
      <c r="AJ81" s="3">
        <f t="shared" ref="AJ81" si="1589">(AQ51-AQ68)/AQ69</f>
        <v>1.9336129742770878</v>
      </c>
      <c r="AK81" s="3">
        <f t="shared" ref="AK81" si="1590">(AR51-AR68)/AR69</f>
        <v>1.3827278861944865</v>
      </c>
      <c r="AL81" s="3">
        <f t="shared" ref="AL81" si="1591">(AS51-AS68)/AS69</f>
        <v>1.3259524752260297</v>
      </c>
      <c r="AM81" s="3">
        <f t="shared" ref="AM81" si="1592">(AT51-AT68)/AT69</f>
        <v>0.93570993798001445</v>
      </c>
      <c r="AN81" s="3">
        <f t="shared" ref="AN81" si="1593">(AU51-AU68)/AU69</f>
        <v>0.87406342775619716</v>
      </c>
      <c r="AO81" s="3">
        <f t="shared" ref="AO81" si="1594">(AV51-AV68)/AV69</f>
        <v>1.5010650216379644</v>
      </c>
      <c r="AP81" s="3">
        <f t="shared" ref="AP81" si="1595">(AW51-AW68)/AW69</f>
        <v>1.5755456125608907</v>
      </c>
      <c r="AQ81" s="3">
        <f t="shared" ref="AQ81" si="1596">(AX51-AX68)/AX69</f>
        <v>1.5984102410839103</v>
      </c>
      <c r="AR81" s="3">
        <f t="shared" ref="AR81" si="1597">(AY51-AY68)/AY69</f>
        <v>1.2327289497950984</v>
      </c>
      <c r="AS81" s="3">
        <f t="shared" ref="AS81" si="1598">(AZ51-AZ68)/AZ69</f>
        <v>1.3685755934058448</v>
      </c>
      <c r="AT81" s="3">
        <f t="shared" ref="AT81" si="1599">(BA51-BA68)/BA69</f>
        <v>0.84475492866516877</v>
      </c>
      <c r="AU81" s="3">
        <f t="shared" ref="AU81" si="1600">(BB51-BB68)/BB69</f>
        <v>0.11911376353090725</v>
      </c>
      <c r="AV81" s="3">
        <f t="shared" ref="AV81" si="1601">(BC51-BC68)/BC69</f>
        <v>-1.8228809939807324</v>
      </c>
      <c r="AW81" s="3">
        <f t="shared" ref="AW81" si="1602">(BD51-BD68)/BD69</f>
        <v>-1.6292193344296257</v>
      </c>
      <c r="AX81" s="3">
        <f t="shared" ref="AX81" si="1603">(BE51-BE68)/BE69</f>
        <v>-1.6046976433083049</v>
      </c>
      <c r="AY81" s="3">
        <f t="shared" ref="AY81" si="1604">(BF51-BF68)/BF69</f>
        <v>-1.0694605807872684</v>
      </c>
      <c r="AZ81" s="3">
        <f t="shared" ref="AZ81" si="1605">(BG51-BG68)/BG69</f>
        <v>-0.83236698878850701</v>
      </c>
      <c r="BA81" s="3">
        <f t="shared" ref="BA81" si="1606">(BH51-BH68)/BH69</f>
        <v>-0.36160183739559681</v>
      </c>
      <c r="BB81" s="3">
        <f t="shared" ref="BB81" si="1607">(BI51-BI68)/BI69</f>
        <v>-1.5944718041420919E-2</v>
      </c>
      <c r="BC81" s="3">
        <f t="shared" ref="BC81" si="1608">(BJ51-BJ68)/BJ69</f>
        <v>2.2390786385820243</v>
      </c>
      <c r="BD81" s="3">
        <f t="shared" ref="BD81" si="1609">(BK51-BK68)/BK69</f>
        <v>1.3937052079093988</v>
      </c>
      <c r="BE81" s="3">
        <f t="shared" ref="BE81" si="1610">(BL51-BL68)/BL69</f>
        <v>0.62787437754826403</v>
      </c>
      <c r="BF81" s="3">
        <f t="shared" ref="BF81" si="1611">(BM51-BM68)/BM69</f>
        <v>0.68869015015255441</v>
      </c>
      <c r="BG81" s="3">
        <f t="shared" ref="BG81" si="1612">(BN51-BN68)/BN69</f>
        <v>1.0442225096068969</v>
      </c>
      <c r="BH81" s="3">
        <f t="shared" ref="BH81" si="1613">(BO51-BO68)/BO69</f>
        <v>1.2174465148304343</v>
      </c>
      <c r="BI81" s="3">
        <f t="shared" ref="BI81" si="1614">(BP51-BP68)/BP69</f>
        <v>1.4815188524149212</v>
      </c>
      <c r="BJ81" s="3">
        <f t="shared" ref="BJ81" si="1615">(BQ51-BQ68)/BQ69</f>
        <v>1.0353578357622293</v>
      </c>
      <c r="BK81" s="3">
        <f t="shared" ref="BK81" si="1616">(BR51-BR68)/BR69</f>
        <v>1.1395347707347321</v>
      </c>
      <c r="BL81" s="3">
        <f t="shared" ref="BL81" si="1617">(BS51-BS68)/BS69</f>
        <v>0.29308605949750233</v>
      </c>
      <c r="BM81" s="3">
        <f t="shared" ref="BM81" si="1618">(BT51-BT68)/BT69</f>
        <v>-0.85333194400105594</v>
      </c>
      <c r="BN81" s="3">
        <f t="shared" ref="BN81" si="1619">(BU51-BU68)/BU69</f>
        <v>-1.1414665291788237</v>
      </c>
      <c r="BO81" s="3">
        <f t="shared" ref="BO81" si="1620">(BV51-BV68)/BV69</f>
        <v>-1.2350765834664346</v>
      </c>
      <c r="BP81" s="3">
        <f t="shared" ref="BP81" si="1621">(BW51-BW68)/BW69</f>
        <v>-0.28850391125191893</v>
      </c>
      <c r="BQ81" s="3">
        <f t="shared" ref="BQ81" si="1622">(BX51-BX68)/BX69</f>
        <v>-0.73104866559369086</v>
      </c>
      <c r="BR81" s="3">
        <f t="shared" ref="BR81" si="1623">(BY51-BY68)/BY69</f>
        <v>0.88555061962236037</v>
      </c>
      <c r="BS81" s="3">
        <f t="shared" ref="BS81" si="1624">(BZ51-BZ68)/BZ69</f>
        <v>1.9718333375261627</v>
      </c>
      <c r="BT81" s="3">
        <f t="shared" ref="BT81" si="1625">(CA51-CA68)/CA69</f>
        <v>1.7903080966815521</v>
      </c>
      <c r="BU81" s="3">
        <f t="shared" ref="BU81" si="1626">(CB51-CB68)/CB69</f>
        <v>2.0049109380472192</v>
      </c>
      <c r="BV81" s="3">
        <f t="shared" ref="BV81" si="1627">(CC51-CC68)/CC69</f>
        <v>1.3500866978147761</v>
      </c>
      <c r="BW81" s="3">
        <f t="shared" ref="BW81" si="1628">(CD51-CD68)/CD69</f>
        <v>1.5175997558050254</v>
      </c>
      <c r="BX81" s="3">
        <f t="shared" ref="BX81" si="1629">(CE51-CE68)/CE69</f>
        <v>1.5241477951192699</v>
      </c>
      <c r="BY81" s="3">
        <f t="shared" ref="BY81" si="1630">(CF51-CF68)/CF69</f>
        <v>1.3212571089268645</v>
      </c>
      <c r="BZ81" s="3">
        <f t="shared" ref="BZ81" si="1631">(CG51-CG68)/CG69</f>
        <v>0.73481658779454972</v>
      </c>
      <c r="CA81" s="3">
        <f t="shared" ref="CA81" si="1632">(CH51-CH68)/CH69</f>
        <v>0.15020585776626927</v>
      </c>
      <c r="CB81" s="3">
        <f t="shared" ref="CB81" si="1633">(CI51-CI68)/CI69</f>
        <v>8.7028253588758223E-2</v>
      </c>
      <c r="CC81" s="3">
        <f t="shared" ref="CC81" si="1634">(CJ51-CJ68)/CJ69</f>
        <v>1.8022275571817263</v>
      </c>
      <c r="CD81" s="3">
        <f t="shared" ref="CD81" si="1635">(CK51-CK68)/CK69</f>
        <v>2.0358852438227442</v>
      </c>
    </row>
    <row r="82" spans="1:82" x14ac:dyDescent="0.25">
      <c r="A82" s="4" t="s">
        <v>11</v>
      </c>
      <c r="B82" s="3" t="e">
        <f>(I52-I70)/I71</f>
        <v>#DIV/0!</v>
      </c>
      <c r="C82" s="3" t="e">
        <f t="shared" ref="C82" si="1636">(J52-J70)/J71</f>
        <v>#DIV/0!</v>
      </c>
      <c r="D82" s="3" t="e">
        <f t="shared" ref="D82" si="1637">(K52-K70)/K71</f>
        <v>#DIV/0!</v>
      </c>
      <c r="E82" s="3" t="e">
        <f t="shared" ref="E82" si="1638">(L52-L70)/L71</f>
        <v>#DIV/0!</v>
      </c>
      <c r="F82" s="3" t="e">
        <f t="shared" ref="F82" si="1639">(M52-M70)/M71</f>
        <v>#DIV/0!</v>
      </c>
      <c r="G82" s="3" t="e">
        <f t="shared" ref="G82" si="1640">(N52-N70)/N71</f>
        <v>#DIV/0!</v>
      </c>
      <c r="H82" s="3" t="e">
        <f t="shared" ref="H82" si="1641">(O52-O70)/O71</f>
        <v>#DIV/0!</v>
      </c>
      <c r="I82" s="3" t="e">
        <f t="shared" ref="I82" si="1642">(P52-P70)/P71</f>
        <v>#DIV/0!</v>
      </c>
      <c r="J82" s="3" t="e">
        <f t="shared" ref="J82" si="1643">(Q52-Q70)/Q71</f>
        <v>#DIV/0!</v>
      </c>
      <c r="K82" s="3" t="e">
        <f t="shared" ref="K82" si="1644">(R52-R70)/R71</f>
        <v>#DIV/0!</v>
      </c>
      <c r="L82" s="3" t="e">
        <f t="shared" ref="L82" si="1645">(S52-S70)/S71</f>
        <v>#DIV/0!</v>
      </c>
      <c r="M82" s="3" t="e">
        <f t="shared" ref="M82" si="1646">(T52-T70)/T71</f>
        <v>#DIV/0!</v>
      </c>
      <c r="N82" s="3" t="e">
        <f t="shared" ref="N82" si="1647">(U52-U70)/U71</f>
        <v>#DIV/0!</v>
      </c>
      <c r="O82" s="3" t="e">
        <f t="shared" ref="O82" si="1648">(V52-V70)/V71</f>
        <v>#DIV/0!</v>
      </c>
      <c r="P82" s="3" t="e">
        <f t="shared" ref="P82" si="1649">(W52-W70)/W71</f>
        <v>#DIV/0!</v>
      </c>
      <c r="Q82" s="3" t="e">
        <f t="shared" ref="Q82" si="1650">(X52-X70)/X71</f>
        <v>#DIV/0!</v>
      </c>
      <c r="R82" s="3" t="e">
        <f t="shared" ref="R82" si="1651">(Y52-Y70)/Y71</f>
        <v>#DIV/0!</v>
      </c>
      <c r="S82" s="3" t="e">
        <f t="shared" ref="S82" si="1652">(Z52-Z70)/Z71</f>
        <v>#DIV/0!</v>
      </c>
      <c r="T82" s="3" t="e">
        <f t="shared" ref="T82" si="1653">(AA52-AA70)/AA71</f>
        <v>#DIV/0!</v>
      </c>
      <c r="U82" s="3" t="e">
        <f t="shared" ref="U82" si="1654">(AB52-AB70)/AB71</f>
        <v>#DIV/0!</v>
      </c>
      <c r="V82" s="3" t="e">
        <f t="shared" ref="V82" si="1655">(AC52-AC70)/AC71</f>
        <v>#DIV/0!</v>
      </c>
      <c r="W82" s="3" t="e">
        <f t="shared" ref="W82" si="1656">(AD52-AD70)/AD71</f>
        <v>#DIV/0!</v>
      </c>
      <c r="X82" s="3" t="e">
        <f t="shared" ref="X82" si="1657">(AE52-AE70)/AE71</f>
        <v>#DIV/0!</v>
      </c>
      <c r="Y82" s="3" t="e">
        <f t="shared" ref="Y82" si="1658">(AF52-AF70)/AF71</f>
        <v>#DIV/0!</v>
      </c>
      <c r="Z82" s="3" t="e">
        <f t="shared" ref="Z82" si="1659">(AG52-AG70)/AG71</f>
        <v>#DIV/0!</v>
      </c>
      <c r="AA82" s="3" t="e">
        <f t="shared" ref="AA82" si="1660">(AH52-AH70)/AH71</f>
        <v>#DIV/0!</v>
      </c>
      <c r="AB82" s="3" t="e">
        <f t="shared" ref="AB82" si="1661">(AI52-AI70)/AI71</f>
        <v>#DIV/0!</v>
      </c>
      <c r="AC82" s="3" t="e">
        <f t="shared" ref="AC82" si="1662">(AJ52-AJ70)/AJ71</f>
        <v>#DIV/0!</v>
      </c>
      <c r="AD82" s="3" t="e">
        <f t="shared" ref="AD82" si="1663">(AK52-AK70)/AK71</f>
        <v>#DIV/0!</v>
      </c>
      <c r="AE82" s="3" t="e">
        <f t="shared" ref="AE82" si="1664">(AL52-AL70)/AL71</f>
        <v>#DIV/0!</v>
      </c>
      <c r="AF82" s="3" t="e">
        <f t="shared" ref="AF82" si="1665">(AM52-AM70)/AM71</f>
        <v>#DIV/0!</v>
      </c>
      <c r="AG82" s="3" t="e">
        <f t="shared" ref="AG82" si="1666">(AN52-AN70)/AN71</f>
        <v>#DIV/0!</v>
      </c>
      <c r="AH82" s="3" t="e">
        <f t="shared" ref="AH82" si="1667">(AO52-AO70)/AO71</f>
        <v>#DIV/0!</v>
      </c>
      <c r="AI82" s="3" t="e">
        <f t="shared" ref="AI82" si="1668">(AP52-AP70)/AP71</f>
        <v>#DIV/0!</v>
      </c>
      <c r="AJ82" s="3" t="e">
        <f t="shared" ref="AJ82" si="1669">(AQ52-AQ70)/AQ71</f>
        <v>#DIV/0!</v>
      </c>
      <c r="AK82" s="3" t="e">
        <f t="shared" ref="AK82" si="1670">(AR52-AR70)/AR71</f>
        <v>#DIV/0!</v>
      </c>
      <c r="AL82" s="3" t="e">
        <f t="shared" ref="AL82" si="1671">(AS52-AS70)/AS71</f>
        <v>#DIV/0!</v>
      </c>
      <c r="AM82" s="3" t="e">
        <f t="shared" ref="AM82" si="1672">(AT52-AT70)/AT71</f>
        <v>#DIV/0!</v>
      </c>
      <c r="AN82" s="3" t="e">
        <f t="shared" ref="AN82" si="1673">(AU52-AU70)/AU71</f>
        <v>#DIV/0!</v>
      </c>
      <c r="AO82" s="3" t="e">
        <f t="shared" ref="AO82" si="1674">(AV52-AV70)/AV71</f>
        <v>#DIV/0!</v>
      </c>
      <c r="AP82" s="3" t="e">
        <f t="shared" ref="AP82" si="1675">(AW52-AW70)/AW71</f>
        <v>#DIV/0!</v>
      </c>
      <c r="AQ82" s="3" t="e">
        <f t="shared" ref="AQ82" si="1676">(AX52-AX70)/AX71</f>
        <v>#DIV/0!</v>
      </c>
      <c r="AR82" s="3" t="e">
        <f t="shared" ref="AR82" si="1677">(AY52-AY70)/AY71</f>
        <v>#DIV/0!</v>
      </c>
      <c r="AS82" s="3" t="e">
        <f t="shared" ref="AS82" si="1678">(AZ52-AZ70)/AZ71</f>
        <v>#DIV/0!</v>
      </c>
      <c r="AT82" s="3" t="e">
        <f t="shared" ref="AT82" si="1679">(BA52-BA70)/BA71</f>
        <v>#DIV/0!</v>
      </c>
      <c r="AU82" s="3" t="e">
        <f t="shared" ref="AU82" si="1680">(BB52-BB70)/BB71</f>
        <v>#DIV/0!</v>
      </c>
      <c r="AV82" s="3" t="e">
        <f t="shared" ref="AV82" si="1681">(BC52-BC70)/BC71</f>
        <v>#DIV/0!</v>
      </c>
      <c r="AW82" s="3" t="e">
        <f t="shared" ref="AW82" si="1682">(BD52-BD70)/BD71</f>
        <v>#DIV/0!</v>
      </c>
      <c r="AX82" s="3" t="e">
        <f t="shared" ref="AX82" si="1683">(BE52-BE70)/BE71</f>
        <v>#DIV/0!</v>
      </c>
      <c r="AY82" s="3" t="e">
        <f t="shared" ref="AY82" si="1684">(BF52-BF70)/BF71</f>
        <v>#DIV/0!</v>
      </c>
      <c r="AZ82" s="3" t="e">
        <f t="shared" ref="AZ82" si="1685">(BG52-BG70)/BG71</f>
        <v>#DIV/0!</v>
      </c>
      <c r="BA82" s="3" t="e">
        <f t="shared" ref="BA82" si="1686">(BH52-BH70)/BH71</f>
        <v>#DIV/0!</v>
      </c>
      <c r="BB82" s="3" t="e">
        <f t="shared" ref="BB82" si="1687">(BI52-BI70)/BI71</f>
        <v>#DIV/0!</v>
      </c>
      <c r="BC82" s="3" t="e">
        <f t="shared" ref="BC82" si="1688">(BJ52-BJ70)/BJ71</f>
        <v>#DIV/0!</v>
      </c>
      <c r="BD82" s="3" t="e">
        <f t="shared" ref="BD82" si="1689">(BK52-BK70)/BK71</f>
        <v>#DIV/0!</v>
      </c>
      <c r="BE82" s="3" t="e">
        <f t="shared" ref="BE82" si="1690">(BL52-BL70)/BL71</f>
        <v>#DIV/0!</v>
      </c>
      <c r="BF82" s="3" t="e">
        <f t="shared" ref="BF82" si="1691">(BM52-BM70)/BM71</f>
        <v>#DIV/0!</v>
      </c>
      <c r="BG82" s="3" t="e">
        <f t="shared" ref="BG82" si="1692">(BN52-BN70)/BN71</f>
        <v>#DIV/0!</v>
      </c>
      <c r="BH82" s="3" t="e">
        <f t="shared" ref="BH82" si="1693">(BO52-BO70)/BO71</f>
        <v>#DIV/0!</v>
      </c>
      <c r="BI82" s="3" t="e">
        <f t="shared" ref="BI82" si="1694">(BP52-BP70)/BP71</f>
        <v>#DIV/0!</v>
      </c>
      <c r="BJ82" s="3" t="e">
        <f t="shared" ref="BJ82" si="1695">(BQ52-BQ70)/BQ71</f>
        <v>#DIV/0!</v>
      </c>
      <c r="BK82" s="3" t="e">
        <f t="shared" ref="BK82" si="1696">(BR52-BR70)/BR71</f>
        <v>#DIV/0!</v>
      </c>
      <c r="BL82" s="3" t="e">
        <f t="shared" ref="BL82" si="1697">(BS52-BS70)/BS71</f>
        <v>#DIV/0!</v>
      </c>
      <c r="BM82" s="3" t="e">
        <f t="shared" ref="BM82" si="1698">(BT52-BT70)/BT71</f>
        <v>#DIV/0!</v>
      </c>
      <c r="BN82" s="3" t="e">
        <f t="shared" ref="BN82" si="1699">(BU52-BU70)/BU71</f>
        <v>#DIV/0!</v>
      </c>
      <c r="BO82" s="3" t="e">
        <f t="shared" ref="BO82" si="1700">(BV52-BV70)/BV71</f>
        <v>#DIV/0!</v>
      </c>
      <c r="BP82" s="3" t="e">
        <f t="shared" ref="BP82" si="1701">(BW52-BW70)/BW71</f>
        <v>#DIV/0!</v>
      </c>
      <c r="BQ82" s="3" t="e">
        <f t="shared" ref="BQ82" si="1702">(BX52-BX70)/BX71</f>
        <v>#DIV/0!</v>
      </c>
      <c r="BR82" s="3" t="e">
        <f t="shared" ref="BR82" si="1703">(BY52-BY70)/BY71</f>
        <v>#DIV/0!</v>
      </c>
      <c r="BS82" s="3" t="e">
        <f t="shared" ref="BS82" si="1704">(BZ52-BZ70)/BZ71</f>
        <v>#DIV/0!</v>
      </c>
      <c r="BT82" s="3" t="e">
        <f t="shared" ref="BT82" si="1705">(CA52-CA70)/CA71</f>
        <v>#DIV/0!</v>
      </c>
      <c r="BU82" s="3" t="e">
        <f t="shared" ref="BU82" si="1706">(CB52-CB70)/CB71</f>
        <v>#DIV/0!</v>
      </c>
      <c r="BV82" s="3" t="e">
        <f t="shared" ref="BV82" si="1707">(CC52-CC70)/CC71</f>
        <v>#DIV/0!</v>
      </c>
      <c r="BW82" s="3" t="e">
        <f t="shared" ref="BW82" si="1708">(CD52-CD70)/CD71</f>
        <v>#DIV/0!</v>
      </c>
      <c r="BX82" s="3" t="e">
        <f t="shared" ref="BX82" si="1709">(CE52-CE70)/CE71</f>
        <v>#DIV/0!</v>
      </c>
      <c r="BY82" s="3" t="e">
        <f t="shared" ref="BY82" si="1710">(CF52-CF70)/CF71</f>
        <v>#DIV/0!</v>
      </c>
      <c r="BZ82" s="3" t="e">
        <f t="shared" ref="BZ82" si="1711">(CG52-CG70)/CG71</f>
        <v>#DIV/0!</v>
      </c>
      <c r="CA82" s="3" t="e">
        <f t="shared" ref="CA82" si="1712">(CH52-CH70)/CH71</f>
        <v>#DIV/0!</v>
      </c>
      <c r="CB82" s="3" t="e">
        <f t="shared" ref="CB82" si="1713">(CI52-CI70)/CI71</f>
        <v>#DIV/0!</v>
      </c>
      <c r="CC82" s="3" t="e">
        <f t="shared" ref="CC82" si="1714">(CJ52-CJ70)/CJ71</f>
        <v>#DIV/0!</v>
      </c>
      <c r="CD82" s="3" t="e">
        <f t="shared" ref="CD82" si="1715">(CK52-CK70)/CK71</f>
        <v>#DIV/0!</v>
      </c>
    </row>
    <row r="83" spans="1:82" x14ac:dyDescent="0.25">
      <c r="L83" t="s">
        <v>17</v>
      </c>
    </row>
  </sheetData>
  <mergeCells count="84">
    <mergeCell ref="C73:F73"/>
    <mergeCell ref="G73:J73"/>
    <mergeCell ref="K73:N73"/>
    <mergeCell ref="O73:R73"/>
    <mergeCell ref="S73:V73"/>
    <mergeCell ref="W73:Z73"/>
    <mergeCell ref="AA73:AD73"/>
    <mergeCell ref="AE73:AH73"/>
    <mergeCell ref="AI73:AL73"/>
    <mergeCell ref="AM73:AP73"/>
    <mergeCell ref="AQ73:AT73"/>
    <mergeCell ref="AU73:AX73"/>
    <mergeCell ref="CA73:CD73"/>
    <mergeCell ref="BS73:BV73"/>
    <mergeCell ref="BW73:BZ73"/>
    <mergeCell ref="BO73:BR73"/>
    <mergeCell ref="BK73:BN73"/>
    <mergeCell ref="BG73:BJ73"/>
    <mergeCell ref="AY73:BB73"/>
    <mergeCell ref="BC73:BF73"/>
    <mergeCell ref="CD43:CG43"/>
    <mergeCell ref="CH43:CK43"/>
    <mergeCell ref="BJ43:BM43"/>
    <mergeCell ref="BN43:BQ43"/>
    <mergeCell ref="BR43:BU43"/>
    <mergeCell ref="BV43:BY43"/>
    <mergeCell ref="BZ43:CC43"/>
    <mergeCell ref="AP43:AS43"/>
    <mergeCell ref="AT43:AW43"/>
    <mergeCell ref="AX43:BA43"/>
    <mergeCell ref="BB43:BE43"/>
    <mergeCell ref="BF43:BI43"/>
    <mergeCell ref="V43:Y43"/>
    <mergeCell ref="Z43:AC43"/>
    <mergeCell ref="AD43:AG43"/>
    <mergeCell ref="AH43:AK43"/>
    <mergeCell ref="AL43:AO43"/>
    <mergeCell ref="B43:E43"/>
    <mergeCell ref="F43:I43"/>
    <mergeCell ref="J43:M43"/>
    <mergeCell ref="N43:Q43"/>
    <mergeCell ref="R43:U43"/>
    <mergeCell ref="BV1:BY1"/>
    <mergeCell ref="BZ1:CC1"/>
    <mergeCell ref="CD1:CG1"/>
    <mergeCell ref="CH1:CK1"/>
    <mergeCell ref="AX1:BA1"/>
    <mergeCell ref="BB1:BE1"/>
    <mergeCell ref="BF1:BI1"/>
    <mergeCell ref="BJ1:BM1"/>
    <mergeCell ref="BN1:BQ1"/>
    <mergeCell ref="BR1:BU1"/>
    <mergeCell ref="C31:F31"/>
    <mergeCell ref="G31:J31"/>
    <mergeCell ref="K31:N31"/>
    <mergeCell ref="O31:R31"/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CA31:CD31"/>
    <mergeCell ref="BG31:BJ31"/>
    <mergeCell ref="BK31:BN31"/>
    <mergeCell ref="BO31:BR31"/>
    <mergeCell ref="BS31:BV31"/>
    <mergeCell ref="BW31:BZ31"/>
  </mergeCells>
  <phoneticPr fontId="3" type="noConversion"/>
  <conditionalFormatting sqref="B33:CD40">
    <cfRule type="cellIs" dxfId="19" priority="6" operator="lessThan">
      <formula>-2</formula>
    </cfRule>
    <cfRule type="cellIs" dxfId="18" priority="7" operator="greaterThan">
      <formula>2</formula>
    </cfRule>
    <cfRule type="cellIs" dxfId="17" priority="8" operator="between">
      <formula>-1.5</formula>
      <formula>-2</formula>
    </cfRule>
    <cfRule type="cellIs" dxfId="16" priority="9" operator="between">
      <formula>1.5</formula>
      <formula>2</formula>
    </cfRule>
    <cfRule type="cellIs" dxfId="15" priority="10" operator="greaterThan">
      <formula>1.5</formula>
    </cfRule>
  </conditionalFormatting>
  <conditionalFormatting sqref="B75:CD82">
    <cfRule type="cellIs" dxfId="14" priority="1" operator="lessThan">
      <formula>-2</formula>
    </cfRule>
    <cfRule type="cellIs" dxfId="13" priority="2" operator="greaterThan">
      <formula>2</formula>
    </cfRule>
    <cfRule type="cellIs" dxfId="12" priority="3" operator="between">
      <formula>-1.5</formula>
      <formula>-2</formula>
    </cfRule>
    <cfRule type="cellIs" dxfId="11" priority="4" operator="between">
      <formula>1.5</formula>
      <formula>2</formula>
    </cfRule>
    <cfRule type="cellIs" dxfId="10" priority="5" operator="greaterThan">
      <formula>1.5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EB3-60FB-463D-A109-4603B4B6921D}">
  <dimension ref="A1:CL83"/>
  <sheetViews>
    <sheetView tabSelected="1" topLeftCell="A40" zoomScale="85" zoomScaleNormal="85" workbookViewId="0">
      <selection activeCell="D12" sqref="D12"/>
    </sheetView>
  </sheetViews>
  <sheetFormatPr defaultRowHeight="15" x14ac:dyDescent="0.25"/>
  <cols>
    <col min="1" max="1" width="24.28515625" customWidth="1"/>
    <col min="9" max="9" width="12" bestFit="1" customWidth="1"/>
    <col min="89" max="89" width="11.7109375" customWidth="1"/>
  </cols>
  <sheetData>
    <row r="1" spans="1:89" x14ac:dyDescent="0.25">
      <c r="A1" s="4" t="s">
        <v>15</v>
      </c>
      <c r="B1" s="17">
        <v>2000</v>
      </c>
      <c r="C1" s="17"/>
      <c r="D1" s="17"/>
      <c r="E1" s="17"/>
      <c r="F1" s="17">
        <v>2001</v>
      </c>
      <c r="G1" s="17"/>
      <c r="H1" s="17"/>
      <c r="I1" s="17"/>
      <c r="J1" s="17">
        <v>2002</v>
      </c>
      <c r="K1" s="17"/>
      <c r="L1" s="17"/>
      <c r="M1" s="17"/>
      <c r="N1" s="17">
        <v>2003</v>
      </c>
      <c r="O1" s="17"/>
      <c r="P1" s="17"/>
      <c r="Q1" s="17"/>
      <c r="R1" s="17">
        <v>2004</v>
      </c>
      <c r="S1" s="17"/>
      <c r="T1" s="17"/>
      <c r="U1" s="17"/>
      <c r="V1" s="17">
        <v>2005</v>
      </c>
      <c r="W1" s="17"/>
      <c r="X1" s="17"/>
      <c r="Y1" s="17"/>
      <c r="Z1" s="17">
        <v>2006</v>
      </c>
      <c r="AA1" s="17"/>
      <c r="AB1" s="17"/>
      <c r="AC1" s="17"/>
      <c r="AD1" s="17">
        <v>2007</v>
      </c>
      <c r="AE1" s="17"/>
      <c r="AF1" s="17"/>
      <c r="AG1" s="17"/>
      <c r="AH1" s="17">
        <v>2008</v>
      </c>
      <c r="AI1" s="17"/>
      <c r="AJ1" s="17"/>
      <c r="AK1" s="17"/>
      <c r="AL1" s="17">
        <v>2009</v>
      </c>
      <c r="AM1" s="17"/>
      <c r="AN1" s="17"/>
      <c r="AO1" s="17"/>
      <c r="AP1" s="17">
        <v>2010</v>
      </c>
      <c r="AQ1" s="17"/>
      <c r="AR1" s="17"/>
      <c r="AS1" s="17"/>
      <c r="AT1" s="17">
        <v>2011</v>
      </c>
      <c r="AU1" s="17"/>
      <c r="AV1" s="17"/>
      <c r="AW1" s="17"/>
      <c r="AX1" s="17">
        <v>2012</v>
      </c>
      <c r="AY1" s="17"/>
      <c r="AZ1" s="17"/>
      <c r="BA1" s="17"/>
      <c r="BB1" s="17">
        <v>2013</v>
      </c>
      <c r="BC1" s="17"/>
      <c r="BD1" s="17"/>
      <c r="BE1" s="17"/>
      <c r="BF1" s="17">
        <v>2014</v>
      </c>
      <c r="BG1" s="17"/>
      <c r="BH1" s="17"/>
      <c r="BI1" s="17"/>
      <c r="BJ1" s="17">
        <v>2015</v>
      </c>
      <c r="BK1" s="17"/>
      <c r="BL1" s="17"/>
      <c r="BM1" s="17"/>
      <c r="BN1" s="17">
        <v>2016</v>
      </c>
      <c r="BO1" s="17"/>
      <c r="BP1" s="17"/>
      <c r="BQ1" s="17"/>
      <c r="BR1" s="17">
        <v>2017</v>
      </c>
      <c r="BS1" s="17"/>
      <c r="BT1" s="17"/>
      <c r="BU1" s="17"/>
      <c r="BV1" s="17">
        <v>2018</v>
      </c>
      <c r="BW1" s="17"/>
      <c r="BX1" s="17"/>
      <c r="BY1" s="17"/>
      <c r="BZ1" s="17">
        <v>2019</v>
      </c>
      <c r="CA1" s="17"/>
      <c r="CB1" s="17"/>
      <c r="CC1" s="17"/>
      <c r="CD1" s="17">
        <v>2020</v>
      </c>
      <c r="CE1" s="17"/>
      <c r="CF1" s="17"/>
      <c r="CG1" s="17"/>
      <c r="CH1" s="17">
        <v>2021</v>
      </c>
      <c r="CI1" s="17"/>
      <c r="CJ1" s="17"/>
      <c r="CK1" s="17"/>
    </row>
    <row r="2" spans="1:89" x14ac:dyDescent="0.25">
      <c r="A2" s="9"/>
      <c r="B2" s="15" t="s">
        <v>1</v>
      </c>
      <c r="C2" s="15" t="s">
        <v>2</v>
      </c>
      <c r="D2" s="15" t="s">
        <v>3</v>
      </c>
      <c r="E2" s="15" t="s">
        <v>4</v>
      </c>
      <c r="F2" s="15" t="s">
        <v>1</v>
      </c>
      <c r="G2" s="15" t="s">
        <v>2</v>
      </c>
      <c r="H2" s="15" t="s">
        <v>3</v>
      </c>
      <c r="I2" s="15" t="s">
        <v>4</v>
      </c>
      <c r="J2" s="15" t="s">
        <v>1</v>
      </c>
      <c r="K2" s="15" t="s">
        <v>2</v>
      </c>
      <c r="L2" s="15" t="s">
        <v>3</v>
      </c>
      <c r="M2" s="15" t="s">
        <v>4</v>
      </c>
      <c r="N2" s="15" t="s">
        <v>1</v>
      </c>
      <c r="O2" s="15" t="s">
        <v>2</v>
      </c>
      <c r="P2" s="15" t="s">
        <v>3</v>
      </c>
      <c r="Q2" s="15" t="s">
        <v>4</v>
      </c>
      <c r="R2" s="15" t="s">
        <v>1</v>
      </c>
      <c r="S2" s="15" t="s">
        <v>2</v>
      </c>
      <c r="T2" s="15" t="s">
        <v>3</v>
      </c>
      <c r="U2" s="15" t="s">
        <v>4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1</v>
      </c>
      <c r="AA2" s="15" t="s">
        <v>2</v>
      </c>
      <c r="AB2" s="15" t="s">
        <v>3</v>
      </c>
      <c r="AC2" s="15" t="s">
        <v>4</v>
      </c>
      <c r="AD2" s="15" t="s">
        <v>1</v>
      </c>
      <c r="AE2" s="15" t="s">
        <v>2</v>
      </c>
      <c r="AF2" s="15" t="s">
        <v>3</v>
      </c>
      <c r="AG2" s="15" t="s">
        <v>4</v>
      </c>
      <c r="AH2" s="15" t="s">
        <v>1</v>
      </c>
      <c r="AI2" s="15" t="s">
        <v>2</v>
      </c>
      <c r="AJ2" s="15" t="s">
        <v>3</v>
      </c>
      <c r="AK2" s="15" t="s">
        <v>4</v>
      </c>
      <c r="AL2" s="15" t="s">
        <v>1</v>
      </c>
      <c r="AM2" s="15" t="s">
        <v>2</v>
      </c>
      <c r="AN2" s="15" t="s">
        <v>3</v>
      </c>
      <c r="AO2" s="15" t="s">
        <v>4</v>
      </c>
      <c r="AP2" s="15" t="s">
        <v>1</v>
      </c>
      <c r="AQ2" s="15" t="s">
        <v>2</v>
      </c>
      <c r="AR2" s="15" t="s">
        <v>3</v>
      </c>
      <c r="AS2" s="15" t="s">
        <v>4</v>
      </c>
      <c r="AT2" s="15" t="s">
        <v>1</v>
      </c>
      <c r="AU2" s="15" t="s">
        <v>2</v>
      </c>
      <c r="AV2" s="15" t="s">
        <v>3</v>
      </c>
      <c r="AW2" s="15" t="s">
        <v>4</v>
      </c>
      <c r="AX2" s="15" t="s">
        <v>1</v>
      </c>
      <c r="AY2" s="15" t="s">
        <v>2</v>
      </c>
      <c r="AZ2" s="15" t="s">
        <v>3</v>
      </c>
      <c r="BA2" s="15" t="s">
        <v>4</v>
      </c>
      <c r="BB2" s="15" t="s">
        <v>1</v>
      </c>
      <c r="BC2" s="15" t="s">
        <v>2</v>
      </c>
      <c r="BD2" s="15" t="s">
        <v>3</v>
      </c>
      <c r="BE2" s="15" t="s">
        <v>4</v>
      </c>
      <c r="BF2" s="15" t="s">
        <v>1</v>
      </c>
      <c r="BG2" s="15" t="s">
        <v>2</v>
      </c>
      <c r="BH2" s="15" t="s">
        <v>3</v>
      </c>
      <c r="BI2" s="15" t="s">
        <v>4</v>
      </c>
      <c r="BJ2" s="15" t="s">
        <v>1</v>
      </c>
      <c r="BK2" s="15" t="s">
        <v>2</v>
      </c>
      <c r="BL2" s="15" t="s">
        <v>3</v>
      </c>
      <c r="BM2" s="15" t="s">
        <v>4</v>
      </c>
      <c r="BN2" s="15" t="s">
        <v>1</v>
      </c>
      <c r="BO2" s="15" t="s">
        <v>2</v>
      </c>
      <c r="BP2" s="15" t="s">
        <v>3</v>
      </c>
      <c r="BQ2" s="15" t="s">
        <v>4</v>
      </c>
      <c r="BR2" s="15" t="s">
        <v>1</v>
      </c>
      <c r="BS2" s="15" t="s">
        <v>2</v>
      </c>
      <c r="BT2" s="15" t="s">
        <v>3</v>
      </c>
      <c r="BU2" s="15" t="s">
        <v>4</v>
      </c>
      <c r="BV2" s="15" t="s">
        <v>1</v>
      </c>
      <c r="BW2" s="15" t="s">
        <v>2</v>
      </c>
      <c r="BX2" s="15" t="s">
        <v>3</v>
      </c>
      <c r="BY2" s="15" t="s">
        <v>4</v>
      </c>
      <c r="BZ2" s="15" t="s">
        <v>1</v>
      </c>
      <c r="CA2" s="15" t="s">
        <v>2</v>
      </c>
      <c r="CB2" s="15" t="s">
        <v>3</v>
      </c>
      <c r="CC2" s="15" t="s">
        <v>4</v>
      </c>
      <c r="CD2" s="15" t="s">
        <v>1</v>
      </c>
      <c r="CE2" s="15" t="s">
        <v>2</v>
      </c>
      <c r="CF2" s="15" t="s">
        <v>3</v>
      </c>
      <c r="CG2" s="15" t="s">
        <v>4</v>
      </c>
      <c r="CH2" s="15" t="s">
        <v>1</v>
      </c>
      <c r="CI2" s="15" t="s">
        <v>2</v>
      </c>
      <c r="CJ2" s="15" t="s">
        <v>3</v>
      </c>
      <c r="CK2" s="15" t="s">
        <v>4</v>
      </c>
    </row>
    <row r="3" spans="1:89" x14ac:dyDescent="0.25">
      <c r="A3" s="4" t="s">
        <v>0</v>
      </c>
      <c r="B3" s="3">
        <v>260656</v>
      </c>
      <c r="C3" s="3">
        <v>269952</v>
      </c>
      <c r="D3" s="3">
        <v>277204</v>
      </c>
      <c r="E3" s="3">
        <v>275151</v>
      </c>
      <c r="F3" s="3">
        <v>271148</v>
      </c>
      <c r="G3" s="3">
        <v>262318</v>
      </c>
      <c r="H3" s="3">
        <v>246592</v>
      </c>
      <c r="I3" s="3">
        <v>235308</v>
      </c>
      <c r="J3" s="3">
        <v>238868</v>
      </c>
      <c r="K3" s="3">
        <v>248063</v>
      </c>
      <c r="L3" s="3">
        <v>250900</v>
      </c>
      <c r="M3" s="3">
        <v>248265</v>
      </c>
      <c r="N3" s="3">
        <v>248764</v>
      </c>
      <c r="O3" s="3">
        <v>250369</v>
      </c>
      <c r="P3" s="3">
        <v>257817</v>
      </c>
      <c r="Q3" s="3">
        <v>271236</v>
      </c>
      <c r="R3" s="3">
        <v>281402</v>
      </c>
      <c r="S3" s="3">
        <v>290368</v>
      </c>
      <c r="T3" s="3">
        <v>292984</v>
      </c>
      <c r="U3" s="3">
        <v>303365</v>
      </c>
      <c r="V3" s="3">
        <v>312313</v>
      </c>
      <c r="W3" s="3">
        <v>321381</v>
      </c>
      <c r="X3" s="3">
        <v>322713</v>
      </c>
      <c r="Y3" s="3">
        <v>335097</v>
      </c>
      <c r="Z3" s="3">
        <v>351522</v>
      </c>
      <c r="AA3" s="3">
        <v>363491</v>
      </c>
      <c r="AB3" s="3">
        <v>367262</v>
      </c>
      <c r="AC3" s="3">
        <v>381715</v>
      </c>
      <c r="AD3" s="3">
        <v>393965</v>
      </c>
      <c r="AE3" s="3">
        <v>406499</v>
      </c>
      <c r="AF3" s="3">
        <v>422133</v>
      </c>
      <c r="AG3" s="3">
        <v>438218</v>
      </c>
      <c r="AH3" s="3">
        <v>457655</v>
      </c>
      <c r="AI3" s="3">
        <v>480517</v>
      </c>
      <c r="AJ3" s="3">
        <v>484178</v>
      </c>
      <c r="AK3" s="3">
        <v>427236</v>
      </c>
      <c r="AL3" s="3">
        <v>380229</v>
      </c>
      <c r="AM3" s="3">
        <v>382461</v>
      </c>
      <c r="AN3" s="3">
        <v>401492</v>
      </c>
      <c r="AO3" s="3">
        <v>428611</v>
      </c>
      <c r="AP3" s="3">
        <v>443647</v>
      </c>
      <c r="AQ3" s="3">
        <v>457151</v>
      </c>
      <c r="AR3" s="3">
        <v>473157</v>
      </c>
      <c r="AS3" s="3">
        <v>498366</v>
      </c>
      <c r="AT3" s="3">
        <v>515237</v>
      </c>
      <c r="AU3" s="3">
        <v>534589</v>
      </c>
      <c r="AV3" s="3">
        <v>547836</v>
      </c>
      <c r="AW3" s="3">
        <v>545890</v>
      </c>
      <c r="AX3" s="3">
        <v>556021</v>
      </c>
      <c r="AY3" s="3">
        <v>561715</v>
      </c>
      <c r="AZ3" s="3">
        <v>562896</v>
      </c>
      <c r="BA3" s="3">
        <v>566821</v>
      </c>
      <c r="BB3" s="3">
        <v>572575</v>
      </c>
      <c r="BC3" s="3">
        <v>573361</v>
      </c>
      <c r="BD3" s="3">
        <v>577079</v>
      </c>
      <c r="BE3" s="3">
        <v>590106</v>
      </c>
      <c r="BF3" s="3">
        <v>590406</v>
      </c>
      <c r="BG3" s="3">
        <v>600988</v>
      </c>
      <c r="BH3" s="3">
        <v>602540</v>
      </c>
      <c r="BI3" s="3">
        <v>598681</v>
      </c>
      <c r="BJ3" s="3">
        <v>578479</v>
      </c>
      <c r="BK3" s="3">
        <v>576343</v>
      </c>
      <c r="BL3" s="3">
        <v>567869</v>
      </c>
      <c r="BM3" s="3">
        <v>557349</v>
      </c>
      <c r="BN3" s="3">
        <v>545654</v>
      </c>
      <c r="BO3" s="3">
        <v>555603</v>
      </c>
      <c r="BP3" s="3">
        <v>568175</v>
      </c>
      <c r="BQ3" s="3">
        <v>568905</v>
      </c>
      <c r="BR3" s="3">
        <v>587021</v>
      </c>
      <c r="BS3" s="3">
        <v>588886</v>
      </c>
      <c r="BT3" s="3">
        <v>597197</v>
      </c>
      <c r="BU3" s="3">
        <v>617674</v>
      </c>
      <c r="BV3" s="3">
        <v>627957</v>
      </c>
      <c r="BW3" s="3">
        <v>642975</v>
      </c>
      <c r="BX3" s="3">
        <v>635670</v>
      </c>
      <c r="BY3" s="3">
        <v>632036</v>
      </c>
      <c r="BZ3" s="3">
        <v>633033</v>
      </c>
      <c r="CA3" s="3">
        <v>634837</v>
      </c>
      <c r="CB3" s="3">
        <v>630719</v>
      </c>
      <c r="CC3" s="3">
        <v>629778</v>
      </c>
      <c r="CD3" s="3">
        <v>597400</v>
      </c>
      <c r="CE3" s="3">
        <v>454987</v>
      </c>
      <c r="CF3" s="3">
        <v>523259</v>
      </c>
      <c r="CG3" s="3">
        <v>558795</v>
      </c>
      <c r="CH3" s="3">
        <v>590517</v>
      </c>
      <c r="CI3" s="3">
        <v>628387</v>
      </c>
      <c r="CJ3" s="3">
        <v>635891</v>
      </c>
      <c r="CK3" s="3">
        <v>678161</v>
      </c>
    </row>
    <row r="4" spans="1:89" x14ac:dyDescent="0.25">
      <c r="A4" s="4" t="s">
        <v>5</v>
      </c>
      <c r="B4" s="3">
        <v>41619</v>
      </c>
      <c r="C4" s="3">
        <v>28526</v>
      </c>
      <c r="D4" s="3">
        <v>46849</v>
      </c>
      <c r="E4" s="3">
        <v>42719</v>
      </c>
      <c r="F4" s="3">
        <v>35356</v>
      </c>
      <c r="G4" s="3">
        <v>44656</v>
      </c>
      <c r="H4" s="3">
        <v>-9868</v>
      </c>
      <c r="I4" s="3">
        <v>36775</v>
      </c>
      <c r="J4" s="3">
        <v>14587</v>
      </c>
      <c r="K4" s="3">
        <v>42115</v>
      </c>
      <c r="L4" s="3">
        <v>-9506</v>
      </c>
      <c r="M4" s="3">
        <v>32336</v>
      </c>
      <c r="N4" s="3">
        <v>11012</v>
      </c>
      <c r="O4" s="3">
        <v>42216</v>
      </c>
      <c r="P4" s="3">
        <v>13261</v>
      </c>
      <c r="Q4" s="3">
        <v>66571</v>
      </c>
      <c r="R4" s="3">
        <v>44589</v>
      </c>
      <c r="S4" s="3">
        <v>53688</v>
      </c>
      <c r="T4" s="3">
        <v>46656</v>
      </c>
      <c r="U4" s="3">
        <v>47023</v>
      </c>
      <c r="V4" s="3">
        <v>60613</v>
      </c>
      <c r="W4" s="3">
        <v>61965</v>
      </c>
      <c r="X4" s="3">
        <v>58471</v>
      </c>
      <c r="Y4" s="3">
        <v>86242</v>
      </c>
      <c r="Z4" s="3">
        <v>100461</v>
      </c>
      <c r="AA4" s="3">
        <v>109822</v>
      </c>
      <c r="AB4" s="3">
        <v>145027</v>
      </c>
      <c r="AC4" s="3">
        <v>138056</v>
      </c>
      <c r="AD4" s="3">
        <v>97818</v>
      </c>
      <c r="AE4" s="3">
        <v>173884</v>
      </c>
      <c r="AF4" s="3">
        <v>131122</v>
      </c>
      <c r="AG4" s="3">
        <v>-22018</v>
      </c>
      <c r="AH4" s="3">
        <v>26446</v>
      </c>
      <c r="AI4" s="3">
        <v>-6532</v>
      </c>
      <c r="AJ4" s="3">
        <v>-139775</v>
      </c>
      <c r="AK4" s="3">
        <v>-164407</v>
      </c>
      <c r="AL4" s="3">
        <v>71200</v>
      </c>
      <c r="AM4" s="3">
        <v>138043</v>
      </c>
      <c r="AN4" s="3">
        <v>144273</v>
      </c>
      <c r="AO4" s="3">
        <v>22368</v>
      </c>
      <c r="AP4" s="3">
        <v>78773</v>
      </c>
      <c r="AQ4" s="3">
        <v>-1863</v>
      </c>
      <c r="AR4" s="3">
        <v>49064</v>
      </c>
      <c r="AS4" s="3">
        <v>73645</v>
      </c>
      <c r="AT4" s="3">
        <v>115962</v>
      </c>
      <c r="AU4" s="3">
        <v>69344</v>
      </c>
      <c r="AV4" s="3">
        <v>-43647</v>
      </c>
      <c r="AW4" s="3">
        <v>-56295</v>
      </c>
      <c r="AX4" s="3">
        <v>2218</v>
      </c>
      <c r="AY4" s="3">
        <v>54810</v>
      </c>
      <c r="AZ4" s="3">
        <v>131686</v>
      </c>
      <c r="BA4" s="3">
        <v>60047</v>
      </c>
      <c r="BB4" s="3">
        <v>152224</v>
      </c>
      <c r="BC4" s="3">
        <v>168818</v>
      </c>
      <c r="BD4" s="3">
        <v>14954</v>
      </c>
      <c r="BE4" s="3">
        <v>145302</v>
      </c>
      <c r="BF4" s="3">
        <v>102090</v>
      </c>
      <c r="BG4" s="3">
        <v>204484</v>
      </c>
      <c r="BH4" s="3">
        <v>128515</v>
      </c>
      <c r="BI4" s="3">
        <v>147587</v>
      </c>
      <c r="BJ4" s="3">
        <v>221847</v>
      </c>
      <c r="BK4" s="3">
        <v>113617</v>
      </c>
      <c r="BL4" s="3">
        <v>-97440</v>
      </c>
      <c r="BM4" s="3">
        <v>-77613</v>
      </c>
      <c r="BN4" s="3">
        <v>-66569</v>
      </c>
      <c r="BO4" s="3">
        <v>146347</v>
      </c>
      <c r="BP4" s="3">
        <v>-33551</v>
      </c>
      <c r="BQ4" s="3">
        <v>-9944</v>
      </c>
      <c r="BR4" s="3">
        <v>141588</v>
      </c>
      <c r="BS4" s="3">
        <v>154279</v>
      </c>
      <c r="BT4" s="3">
        <v>175975</v>
      </c>
      <c r="BU4" s="3">
        <v>97534</v>
      </c>
      <c r="BV4" s="3">
        <v>289989</v>
      </c>
      <c r="BW4" s="3">
        <v>-17704</v>
      </c>
      <c r="BX4" s="3">
        <v>83451</v>
      </c>
      <c r="BY4" s="3">
        <v>-20473</v>
      </c>
      <c r="BZ4" s="3">
        <v>-43770</v>
      </c>
      <c r="CA4" s="3">
        <v>28019</v>
      </c>
      <c r="CB4" s="3">
        <v>25943</v>
      </c>
      <c r="CC4" s="3">
        <v>-23671</v>
      </c>
      <c r="CD4" s="3">
        <v>55209</v>
      </c>
      <c r="CE4" s="3">
        <v>-10340</v>
      </c>
      <c r="CF4" s="3">
        <v>121217</v>
      </c>
      <c r="CG4" s="3">
        <v>53940</v>
      </c>
      <c r="CH4" s="3">
        <v>294204</v>
      </c>
      <c r="CI4" s="3">
        <v>126195</v>
      </c>
      <c r="CJ4" s="3">
        <v>274682</v>
      </c>
      <c r="CK4" s="3">
        <v>-90945</v>
      </c>
    </row>
    <row r="5" spans="1:89" x14ac:dyDescent="0.25">
      <c r="A5" s="4" t="s">
        <v>6</v>
      </c>
      <c r="B5" s="3">
        <v>5729181417546.4824</v>
      </c>
      <c r="C5" s="3">
        <v>5682950510787.8477</v>
      </c>
      <c r="D5" s="3">
        <v>5665089130482.3652</v>
      </c>
      <c r="E5" s="3">
        <v>5683869215702.0039</v>
      </c>
      <c r="F5" s="3">
        <v>5727249787738.8711</v>
      </c>
      <c r="G5" s="3">
        <v>5682455937632.166</v>
      </c>
      <c r="H5" s="3">
        <v>5749964387073.1084</v>
      </c>
      <c r="I5" s="3">
        <v>5847582636931.6465</v>
      </c>
      <c r="J5" s="3">
        <v>5960847306821.3115</v>
      </c>
      <c r="K5" s="3">
        <v>6009164222661.3066</v>
      </c>
      <c r="L5" s="3">
        <v>6170857796426.8301</v>
      </c>
      <c r="M5" s="3">
        <v>6294361225184.1553</v>
      </c>
      <c r="N5" s="3">
        <v>6423020493821.4854</v>
      </c>
      <c r="O5" s="3">
        <v>6509018208728.7549</v>
      </c>
      <c r="P5" s="3">
        <v>6754347457907.6943</v>
      </c>
      <c r="Q5" s="3">
        <v>6884595167960.4424</v>
      </c>
      <c r="R5" s="3">
        <v>7053786896239.0098</v>
      </c>
      <c r="S5" s="3">
        <v>7174019118365.0938</v>
      </c>
      <c r="T5" s="3">
        <v>7322209958792.8848</v>
      </c>
      <c r="U5" s="3">
        <v>7477422777145.6182</v>
      </c>
      <c r="V5" s="3">
        <v>7678780698876.3584</v>
      </c>
      <c r="W5" s="3">
        <v>7776434127176.2197</v>
      </c>
      <c r="X5" s="3">
        <v>7898585088406.8916</v>
      </c>
      <c r="Y5" s="3">
        <v>8060088101515.6807</v>
      </c>
      <c r="Z5" s="3">
        <v>8239103363541.1543</v>
      </c>
      <c r="AA5" s="3">
        <v>8362197829553.4834</v>
      </c>
      <c r="AB5" s="3">
        <v>8467773358700.4785</v>
      </c>
      <c r="AC5" s="3">
        <v>8596695749429.5664</v>
      </c>
      <c r="AD5" s="3">
        <v>8748749116619.4258</v>
      </c>
      <c r="AE5" s="3">
        <v>8832555498636.7969</v>
      </c>
      <c r="AF5" s="3">
        <v>8952537603931.1797</v>
      </c>
      <c r="AG5" s="3">
        <v>9107523278542.2285</v>
      </c>
      <c r="AH5" s="3">
        <v>9291809493895.6836</v>
      </c>
      <c r="AI5" s="3">
        <v>9388213416876.4063</v>
      </c>
      <c r="AJ5" s="3">
        <v>9615754534902.4648</v>
      </c>
      <c r="AK5" s="3">
        <v>10534115828254.711</v>
      </c>
      <c r="AL5" s="3">
        <v>10806730860354.23</v>
      </c>
      <c r="AM5" s="3">
        <v>11279751836601.35</v>
      </c>
      <c r="AN5" s="3">
        <v>11684183945570.6</v>
      </c>
      <c r="AO5" s="3">
        <v>12012063116606.381</v>
      </c>
      <c r="AP5" s="3">
        <v>12441776011095.939</v>
      </c>
      <c r="AQ5" s="3">
        <v>12952519983664.689</v>
      </c>
      <c r="AR5" s="3">
        <v>13341951760993.4</v>
      </c>
      <c r="AS5" s="3">
        <v>13763045136521</v>
      </c>
      <c r="AT5" s="3">
        <v>14123879854035.91</v>
      </c>
      <c r="AU5" s="3">
        <v>14320773939350.02</v>
      </c>
      <c r="AV5" s="3">
        <v>14555102006870.971</v>
      </c>
      <c r="AW5" s="3">
        <v>15007537370103.49</v>
      </c>
      <c r="AX5" s="3">
        <v>15398083972053.609</v>
      </c>
      <c r="AY5" s="3">
        <v>15696840217702.461</v>
      </c>
      <c r="AZ5" s="3">
        <v>15949823565037.57</v>
      </c>
      <c r="BA5" s="3">
        <v>16267775610335.471</v>
      </c>
      <c r="BB5" s="3">
        <v>16566246820959.77</v>
      </c>
      <c r="BC5" s="3">
        <v>16763854355172.51</v>
      </c>
      <c r="BD5" s="3">
        <v>16738398329050.029</v>
      </c>
      <c r="BE5" s="3">
        <v>17105732624667.801</v>
      </c>
      <c r="BF5" s="3">
        <v>17381484265426.92</v>
      </c>
      <c r="BG5" s="3">
        <v>17518026314285.58</v>
      </c>
      <c r="BH5" s="3">
        <v>17681992075489.121</v>
      </c>
      <c r="BI5" s="3">
        <v>17952966124923.328</v>
      </c>
      <c r="BJ5" s="3">
        <v>18123428289038.859</v>
      </c>
      <c r="BK5" s="3">
        <v>18152393830181.57</v>
      </c>
      <c r="BL5" s="3">
        <v>18151408307621.289</v>
      </c>
      <c r="BM5" s="3">
        <v>18536961162308.672</v>
      </c>
      <c r="BN5" s="3">
        <v>19051057800652.539</v>
      </c>
      <c r="BO5" s="3">
        <v>19224279855266.699</v>
      </c>
      <c r="BP5" s="3">
        <v>19438036570983.102</v>
      </c>
      <c r="BQ5" s="3">
        <v>19830169157092.602</v>
      </c>
      <c r="BR5" s="3">
        <v>19907191096320.41</v>
      </c>
      <c r="BS5" s="3">
        <v>19846105361933.57</v>
      </c>
      <c r="BT5" s="3">
        <v>19929740138078.852</v>
      </c>
      <c r="BU5" s="3">
        <v>20475825312628.262</v>
      </c>
      <c r="BV5" s="3">
        <v>20727643602060.738</v>
      </c>
      <c r="BW5" s="3">
        <v>21090460707885.672</v>
      </c>
      <c r="BX5" s="3">
        <v>21360163377035.25</v>
      </c>
      <c r="BY5" s="3">
        <v>21750287552662.871</v>
      </c>
      <c r="BZ5" s="3">
        <v>21996703127655.781</v>
      </c>
      <c r="CA5" s="3">
        <v>22026793896424.16</v>
      </c>
      <c r="CB5" s="3">
        <v>22316928231962.461</v>
      </c>
      <c r="CC5" s="3">
        <v>23004666757299.441</v>
      </c>
      <c r="CD5" s="3">
        <v>23346962471358.691</v>
      </c>
      <c r="CE5" s="3">
        <v>25258816080357.898</v>
      </c>
      <c r="CF5" s="3">
        <v>26603581872286.461</v>
      </c>
      <c r="CG5" s="3">
        <v>27282402755862.422</v>
      </c>
      <c r="CH5" s="3">
        <v>27868202073305.328</v>
      </c>
      <c r="CI5" s="3">
        <v>28197717226576.41</v>
      </c>
      <c r="CJ5" s="3">
        <v>28445624300472.941</v>
      </c>
      <c r="CK5" s="3">
        <v>28927446799563.941</v>
      </c>
    </row>
    <row r="6" spans="1:89" x14ac:dyDescent="0.25">
      <c r="A6" s="4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0.57016512791934859</v>
      </c>
      <c r="AO6" s="3">
        <v>0.58711911724133126</v>
      </c>
      <c r="AP6" s="3">
        <v>0.57587501931892382</v>
      </c>
      <c r="AQ6" s="3">
        <v>0.57998303240340887</v>
      </c>
      <c r="AR6" s="3">
        <v>0.57818627591900917</v>
      </c>
      <c r="AS6" s="3">
        <v>0.59101372074606096</v>
      </c>
      <c r="AT6" s="3">
        <v>0.59565495663186907</v>
      </c>
      <c r="AU6" s="3">
        <v>0.60478923926365535</v>
      </c>
      <c r="AV6" s="3">
        <v>0.61597018754336996</v>
      </c>
      <c r="AW6" s="3">
        <v>0.63061106793014299</v>
      </c>
      <c r="AX6" s="3">
        <v>0.63375407358818581</v>
      </c>
      <c r="AY6" s="3">
        <v>0.63528727340362823</v>
      </c>
      <c r="AZ6" s="3">
        <v>0.63701382764780856</v>
      </c>
      <c r="BA6" s="3">
        <v>0.6537411397676669</v>
      </c>
      <c r="BB6" s="3">
        <v>0.65350812377443646</v>
      </c>
      <c r="BC6" s="3">
        <v>0.65203072417371311</v>
      </c>
      <c r="BD6" s="3">
        <v>0.65768200727190229</v>
      </c>
      <c r="BE6" s="3">
        <v>0.66501812887385858</v>
      </c>
      <c r="BF6" s="3">
        <v>0.66586719570600916</v>
      </c>
      <c r="BG6" s="3">
        <v>0.66330256241913454</v>
      </c>
      <c r="BH6" s="3">
        <v>0.66275262712164773</v>
      </c>
      <c r="BI6" s="3">
        <v>0.66659157235822941</v>
      </c>
      <c r="BJ6" s="3">
        <v>0.67043381723781303</v>
      </c>
      <c r="BK6" s="3">
        <v>0.67201125682228013</v>
      </c>
      <c r="BL6" s="3">
        <v>0.67398463359013872</v>
      </c>
      <c r="BM6" s="3">
        <v>0.68292948029658784</v>
      </c>
      <c r="BN6" s="3">
        <v>0.68165083217967437</v>
      </c>
      <c r="BO6" s="3">
        <v>0.67746461955841408</v>
      </c>
      <c r="BP6" s="3">
        <v>0.68354744962697489</v>
      </c>
      <c r="BQ6" s="3">
        <v>0.69410764006489689</v>
      </c>
      <c r="BR6" s="3">
        <v>0.69626909019656269</v>
      </c>
      <c r="BS6" s="3">
        <v>0.69027697466205051</v>
      </c>
      <c r="BT6" s="3">
        <v>0.69129560637212195</v>
      </c>
      <c r="BU6" s="3">
        <v>0.69367669175890267</v>
      </c>
      <c r="BV6" s="3">
        <v>0.6991314858432941</v>
      </c>
      <c r="BW6" s="3">
        <v>0.69785793877544511</v>
      </c>
      <c r="BX6" s="3">
        <v>0.69722150472573907</v>
      </c>
      <c r="BY6" s="3">
        <v>0.70293970261339578</v>
      </c>
      <c r="BZ6" s="3">
        <v>0.70121170537537958</v>
      </c>
      <c r="CA6" s="3">
        <v>0.69784057980106473</v>
      </c>
      <c r="CB6" s="3">
        <v>0.70235094794285313</v>
      </c>
      <c r="CC6" s="3">
        <v>0.70902233197115205</v>
      </c>
      <c r="CD6" s="3">
        <v>0.70633830853665247</v>
      </c>
      <c r="CE6" s="3">
        <v>0.73413778050519074</v>
      </c>
      <c r="CF6" s="3">
        <v>0.73846509592884524</v>
      </c>
      <c r="CG6" s="3">
        <v>0.74437195414030399</v>
      </c>
      <c r="CH6" s="3">
        <v>0.75055563570505945</v>
      </c>
      <c r="CI6" s="3">
        <v>0.75316735265919732</v>
      </c>
      <c r="CJ6" s="3">
        <v>0.75839258854517255</v>
      </c>
      <c r="CK6" s="3" t="e">
        <f>NA</f>
        <v>#NAME?</v>
      </c>
    </row>
    <row r="7" spans="1:89" x14ac:dyDescent="0.25">
      <c r="A7" s="4" t="s">
        <v>14</v>
      </c>
      <c r="B7" s="5">
        <v>10002.200000000001</v>
      </c>
      <c r="C7" s="5">
        <v>10247.700000000001</v>
      </c>
      <c r="D7" s="5">
        <v>10318.200000000001</v>
      </c>
      <c r="E7" s="5">
        <v>10435.700000000001</v>
      </c>
      <c r="F7" s="5">
        <v>10470.200000000001</v>
      </c>
      <c r="G7" s="5">
        <v>10599</v>
      </c>
      <c r="H7" s="5">
        <v>10598</v>
      </c>
      <c r="I7" s="5">
        <v>10660.5</v>
      </c>
      <c r="J7" s="5">
        <v>10783.5</v>
      </c>
      <c r="K7" s="5">
        <v>10887.5</v>
      </c>
      <c r="L7" s="5">
        <v>10984</v>
      </c>
      <c r="M7" s="5">
        <v>11061.4</v>
      </c>
      <c r="N7" s="5">
        <v>11174.1</v>
      </c>
      <c r="O7" s="5">
        <v>11312.8</v>
      </c>
      <c r="P7" s="5">
        <v>11566.7</v>
      </c>
      <c r="Q7" s="5">
        <v>11772.2</v>
      </c>
      <c r="R7" s="5">
        <v>11923.4</v>
      </c>
      <c r="S7" s="5">
        <v>12112.8</v>
      </c>
      <c r="T7" s="5">
        <v>12305.3</v>
      </c>
      <c r="U7" s="5">
        <v>12527.2</v>
      </c>
      <c r="V7" s="5">
        <v>12767.3</v>
      </c>
      <c r="W7" s="5">
        <v>12922.7</v>
      </c>
      <c r="X7" s="5">
        <v>13142.6</v>
      </c>
      <c r="Y7" s="5">
        <v>13324.2</v>
      </c>
      <c r="Z7" s="5">
        <v>13599.2</v>
      </c>
      <c r="AA7" s="5">
        <v>13753.4</v>
      </c>
      <c r="AB7" s="5">
        <v>13870.2</v>
      </c>
      <c r="AC7" s="5">
        <v>14039.6</v>
      </c>
      <c r="AD7" s="5">
        <v>14215.7</v>
      </c>
      <c r="AE7" s="5">
        <v>14402.1</v>
      </c>
      <c r="AF7" s="5">
        <v>14564.1</v>
      </c>
      <c r="AG7" s="5">
        <v>14715.1</v>
      </c>
      <c r="AH7" s="5">
        <v>14706.5</v>
      </c>
      <c r="AI7" s="5">
        <v>14865.7</v>
      </c>
      <c r="AJ7" s="5">
        <v>14899</v>
      </c>
      <c r="AK7" s="5">
        <v>14608.2</v>
      </c>
      <c r="AL7" s="5">
        <v>14430.9</v>
      </c>
      <c r="AM7" s="5">
        <v>14381.2</v>
      </c>
      <c r="AN7" s="5">
        <v>14448.9</v>
      </c>
      <c r="AO7" s="5">
        <v>14651.2</v>
      </c>
      <c r="AP7" s="5">
        <v>14764.6</v>
      </c>
      <c r="AQ7" s="5">
        <v>14980.2</v>
      </c>
      <c r="AR7" s="5">
        <v>15141.6</v>
      </c>
      <c r="AS7" s="5">
        <v>15309.5</v>
      </c>
      <c r="AT7" s="5">
        <v>15351.4</v>
      </c>
      <c r="AU7" s="5">
        <v>15557.5</v>
      </c>
      <c r="AV7" s="5">
        <v>15647.7</v>
      </c>
      <c r="AW7" s="5">
        <v>15842.3</v>
      </c>
      <c r="AX7" s="5">
        <v>16068.8</v>
      </c>
      <c r="AY7" s="5">
        <v>16207.1</v>
      </c>
      <c r="AZ7" s="5">
        <v>16319.5</v>
      </c>
      <c r="BA7" s="5">
        <v>16420.400000000001</v>
      </c>
      <c r="BB7" s="5">
        <v>16629.099999999999</v>
      </c>
      <c r="BC7" s="5">
        <v>16699.599999999999</v>
      </c>
      <c r="BD7" s="5">
        <v>16911.099999999999</v>
      </c>
      <c r="BE7" s="5">
        <v>17133.099999999999</v>
      </c>
      <c r="BF7" s="5">
        <v>17144.3</v>
      </c>
      <c r="BG7" s="5">
        <v>17462.7</v>
      </c>
      <c r="BH7" s="5">
        <v>17743.2</v>
      </c>
      <c r="BI7" s="5">
        <v>17852.5</v>
      </c>
      <c r="BJ7" s="5">
        <v>17991.3</v>
      </c>
      <c r="BK7" s="5">
        <v>18193.7</v>
      </c>
      <c r="BL7" s="5">
        <v>18307</v>
      </c>
      <c r="BM7" s="5">
        <v>18332.099999999999</v>
      </c>
      <c r="BN7" s="5">
        <v>18425.3</v>
      </c>
      <c r="BO7" s="5">
        <v>18611.599999999999</v>
      </c>
      <c r="BP7" s="5">
        <v>18775.5</v>
      </c>
      <c r="BQ7" s="5">
        <v>18968</v>
      </c>
      <c r="BR7" s="5">
        <v>19153.900000000001</v>
      </c>
      <c r="BS7" s="5">
        <v>19322.900000000001</v>
      </c>
      <c r="BT7" s="5">
        <v>19558.7</v>
      </c>
      <c r="BU7" s="5">
        <v>19883</v>
      </c>
      <c r="BV7" s="5">
        <v>20143.7</v>
      </c>
      <c r="BW7" s="5">
        <v>20492.5</v>
      </c>
      <c r="BX7" s="5">
        <v>20659.099999999999</v>
      </c>
      <c r="BY7" s="5">
        <v>20813.3</v>
      </c>
      <c r="BZ7" s="5">
        <v>21001.599999999999</v>
      </c>
      <c r="CA7" s="5">
        <v>21289.3</v>
      </c>
      <c r="CB7" s="5">
        <v>21505</v>
      </c>
      <c r="CC7" s="5">
        <v>21694.5</v>
      </c>
      <c r="CD7" s="5">
        <v>21481.4</v>
      </c>
      <c r="CE7" s="5">
        <v>19477.400000000001</v>
      </c>
      <c r="CF7" s="5">
        <v>21138.6</v>
      </c>
      <c r="CG7" s="5">
        <v>21477.599999999999</v>
      </c>
      <c r="CH7" s="5">
        <v>22038.2</v>
      </c>
      <c r="CI7" s="5">
        <v>22741</v>
      </c>
      <c r="CJ7" s="5">
        <v>23202.3</v>
      </c>
      <c r="CK7" s="5">
        <v>24002.799999999999</v>
      </c>
    </row>
    <row r="8" spans="1:89" x14ac:dyDescent="0.25">
      <c r="A8" s="4" t="s">
        <v>9</v>
      </c>
      <c r="B8" s="3">
        <v>1</v>
      </c>
      <c r="C8" s="3">
        <v>1.034782608695652</v>
      </c>
      <c r="D8" s="3">
        <v>0.98765432098765438</v>
      </c>
      <c r="E8" s="3">
        <v>0.74468085106382975</v>
      </c>
      <c r="F8" s="3">
        <v>1.1318681318681321</v>
      </c>
      <c r="G8" s="3">
        <v>0.85106382978723405</v>
      </c>
      <c r="H8" s="3">
        <v>0.94594594594594594</v>
      </c>
      <c r="I8" s="3">
        <v>0.52500000000000002</v>
      </c>
      <c r="J8" s="3">
        <v>0.63157894736842102</v>
      </c>
      <c r="K8" s="3">
        <v>0.45161290322580638</v>
      </c>
      <c r="L8" s="3">
        <v>1.072727272727273</v>
      </c>
      <c r="M8" s="3">
        <v>0.95953757225433534</v>
      </c>
      <c r="N8" s="3">
        <v>0.97979797979797967</v>
      </c>
      <c r="O8" s="3">
        <v>0.84873949579831931</v>
      </c>
      <c r="P8" s="3">
        <v>1.2222222222222221</v>
      </c>
      <c r="Q8" s="3">
        <v>1.470588235294118</v>
      </c>
      <c r="R8" s="3">
        <v>0.96470588235294108</v>
      </c>
      <c r="S8" s="3">
        <v>0.74311926605504586</v>
      </c>
      <c r="T8" s="3">
        <v>1.061224489795918</v>
      </c>
      <c r="U8" s="3">
        <v>0.83333333333333337</v>
      </c>
      <c r="V8" s="3">
        <v>0.96296296296296291</v>
      </c>
      <c r="W8" s="3">
        <v>0.76595744680851063</v>
      </c>
      <c r="X8" s="3">
        <v>1.0941176470588241</v>
      </c>
      <c r="Y8" s="3">
        <v>1.056338028169014</v>
      </c>
      <c r="Z8" s="3">
        <v>0.94047619047619047</v>
      </c>
      <c r="AA8" s="3">
        <v>1.068965517241379</v>
      </c>
      <c r="AB8" s="3">
        <v>1.0526315789473679</v>
      </c>
      <c r="AC8" s="3">
        <v>0.85333333333333339</v>
      </c>
      <c r="AD8" s="3">
        <v>1</v>
      </c>
      <c r="AE8" s="3">
        <v>1.2151898734177209</v>
      </c>
      <c r="AF8" s="3">
        <v>1.1523809523809521</v>
      </c>
      <c r="AG8" s="3">
        <v>1</v>
      </c>
      <c r="AH8" s="3">
        <v>0.94680851063829785</v>
      </c>
      <c r="AI8" s="3">
        <v>4.5</v>
      </c>
      <c r="AJ8" s="3">
        <v>-3.875</v>
      </c>
      <c r="AK8" s="3">
        <v>1.239024390243902</v>
      </c>
      <c r="AL8" s="3">
        <v>1.34</v>
      </c>
      <c r="AM8" s="3">
        <v>1.2340425531914889</v>
      </c>
      <c r="AN8" s="3">
        <v>1.12280701754386</v>
      </c>
      <c r="AO8" s="3">
        <v>1.1860465116279071</v>
      </c>
      <c r="AP8" s="3">
        <v>8.3000000000000007</v>
      </c>
      <c r="AQ8" s="3">
        <v>-0.2</v>
      </c>
      <c r="AR8" s="3">
        <v>1.8</v>
      </c>
      <c r="AS8" s="3">
        <v>0.4210526315789474</v>
      </c>
      <c r="AT8" s="3">
        <v>0.72413793103448276</v>
      </c>
      <c r="AU8" s="3">
        <v>1.071428571428571</v>
      </c>
      <c r="AV8" s="3">
        <v>1.4615384615384619</v>
      </c>
      <c r="AW8" s="3">
        <v>0.96774193548387089</v>
      </c>
      <c r="AX8" s="3">
        <v>0.42857142857142849</v>
      </c>
      <c r="AY8" s="3">
        <v>1.428571428571429</v>
      </c>
      <c r="AZ8" s="3">
        <v>0.92307692307692313</v>
      </c>
      <c r="BA8" s="3">
        <v>0.86111111111111116</v>
      </c>
      <c r="BB8" s="3">
        <v>1.1486486486486489</v>
      </c>
      <c r="BC8" s="3">
        <v>1.416666666666667</v>
      </c>
      <c r="BD8" s="3">
        <v>1.2962962962962961</v>
      </c>
      <c r="BE8" s="3">
        <v>1.023255813953488</v>
      </c>
      <c r="BF8" s="3">
        <v>1</v>
      </c>
      <c r="BG8" s="3">
        <v>1.1000000000000001</v>
      </c>
      <c r="BH8" s="3">
        <v>1.061728395061728</v>
      </c>
      <c r="BI8" s="3">
        <v>0.95833333333333326</v>
      </c>
      <c r="BJ8" s="3">
        <v>0.76388888888888884</v>
      </c>
      <c r="BK8" s="3">
        <v>0.95</v>
      </c>
      <c r="BL8" s="3">
        <v>0.75</v>
      </c>
      <c r="BM8" s="3">
        <v>0.97727272727272718</v>
      </c>
      <c r="BN8" s="3">
        <v>0.81481481481481488</v>
      </c>
      <c r="BO8" s="3">
        <v>1.1399999999999999</v>
      </c>
      <c r="BP8" s="3">
        <v>0.94736842105263164</v>
      </c>
      <c r="BQ8" s="3">
        <v>1.285714285714286</v>
      </c>
      <c r="BR8" s="3">
        <v>1.038461538461539</v>
      </c>
      <c r="BS8" s="3">
        <v>1</v>
      </c>
      <c r="BT8" s="3">
        <v>0.96363636363636362</v>
      </c>
      <c r="BU8" s="3">
        <v>1.0512820512820511</v>
      </c>
      <c r="BV8" s="3">
        <v>0</v>
      </c>
      <c r="BW8" s="3">
        <v>1.8</v>
      </c>
      <c r="BX8" s="3">
        <v>0.53333333333333333</v>
      </c>
      <c r="BY8" s="3">
        <v>1.033333333333333</v>
      </c>
      <c r="BZ8" s="3">
        <v>0.85185185185185175</v>
      </c>
      <c r="CA8" s="3">
        <v>0.84848484848484851</v>
      </c>
      <c r="CB8" s="3">
        <v>0.98245614035087714</v>
      </c>
      <c r="CC8" s="3">
        <v>1.25</v>
      </c>
      <c r="CD8" s="3">
        <v>1.084745762711864</v>
      </c>
      <c r="CE8" s="3">
        <v>1.123318385650224</v>
      </c>
      <c r="CF8" s="3">
        <v>0.7142857142857143</v>
      </c>
      <c r="CG8" s="3">
        <v>0.95454545454545447</v>
      </c>
      <c r="CH8" s="3">
        <v>1.117021276595745</v>
      </c>
      <c r="CI8" s="3">
        <v>1.057377049180328</v>
      </c>
      <c r="CJ8" s="3">
        <v>0.98058252427184456</v>
      </c>
      <c r="CK8" s="3">
        <v>1.1443298969072171</v>
      </c>
    </row>
    <row r="9" spans="1:89" x14ac:dyDescent="0.25">
      <c r="A9" s="4" t="s">
        <v>10</v>
      </c>
      <c r="B9" s="3"/>
      <c r="C9" s="3"/>
      <c r="D9" s="3"/>
      <c r="E9" s="3"/>
      <c r="F9" s="8">
        <v>63719</v>
      </c>
      <c r="G9" s="8">
        <v>64355</v>
      </c>
      <c r="H9" s="8">
        <v>70382</v>
      </c>
      <c r="I9" s="8">
        <v>68621</v>
      </c>
      <c r="J9" s="8">
        <v>67695</v>
      </c>
      <c r="K9" s="8">
        <v>74846</v>
      </c>
      <c r="L9" s="8">
        <v>75538</v>
      </c>
      <c r="M9" s="8">
        <v>78635</v>
      </c>
      <c r="N9" s="8">
        <v>79402</v>
      </c>
      <c r="O9" s="8">
        <v>81453</v>
      </c>
      <c r="P9" s="8">
        <v>83074</v>
      </c>
      <c r="Q9" s="8">
        <v>87246</v>
      </c>
      <c r="R9" s="8">
        <v>84716</v>
      </c>
      <c r="S9" s="8">
        <v>83146</v>
      </c>
      <c r="T9" s="8">
        <v>82310</v>
      </c>
      <c r="U9" s="8">
        <v>87104</v>
      </c>
      <c r="V9" s="8">
        <v>79029</v>
      </c>
      <c r="W9" s="8">
        <v>77110</v>
      </c>
      <c r="X9" s="8">
        <v>71428</v>
      </c>
      <c r="Y9" s="8">
        <v>64473</v>
      </c>
      <c r="Z9" s="8">
        <v>65454</v>
      </c>
      <c r="AA9" s="8">
        <v>67831</v>
      </c>
      <c r="AB9" s="8">
        <v>66220</v>
      </c>
      <c r="AC9" s="8">
        <v>66053</v>
      </c>
      <c r="AD9" s="8">
        <v>66448</v>
      </c>
      <c r="AE9" s="8">
        <v>65855</v>
      </c>
      <c r="AF9" s="8">
        <v>68977</v>
      </c>
      <c r="AG9" s="8">
        <v>70684</v>
      </c>
      <c r="AH9" s="8">
        <v>75840</v>
      </c>
      <c r="AI9" s="8">
        <v>75461</v>
      </c>
      <c r="AJ9" s="8">
        <v>72988</v>
      </c>
      <c r="AK9" s="8">
        <v>78334</v>
      </c>
      <c r="AL9" s="8">
        <v>75267</v>
      </c>
      <c r="AM9" s="8">
        <v>82194</v>
      </c>
      <c r="AN9" s="8">
        <v>133968.62</v>
      </c>
      <c r="AO9" s="8">
        <v>131174.20000000001</v>
      </c>
      <c r="AP9" s="8">
        <v>127505.4</v>
      </c>
      <c r="AQ9" s="8">
        <v>124969.68</v>
      </c>
      <c r="AR9" s="8">
        <v>132374.73000000001</v>
      </c>
      <c r="AS9" s="8">
        <v>132736.79999999999</v>
      </c>
      <c r="AT9" s="8">
        <v>135412.53</v>
      </c>
      <c r="AU9" s="8">
        <v>146481.46</v>
      </c>
      <c r="AV9" s="8">
        <v>146311.64000000001</v>
      </c>
      <c r="AW9" s="8">
        <v>146664.57</v>
      </c>
      <c r="AX9" s="8">
        <v>148444.91</v>
      </c>
      <c r="AY9" s="8">
        <v>149836.09</v>
      </c>
      <c r="AZ9" s="8">
        <v>153770.87</v>
      </c>
      <c r="BA9" s="8">
        <v>151371.99</v>
      </c>
      <c r="BB9" s="8">
        <v>147266.17000000001</v>
      </c>
      <c r="BC9" s="8">
        <v>144893.43</v>
      </c>
      <c r="BD9" s="8">
        <v>147679.88</v>
      </c>
      <c r="BE9" s="8">
        <v>145740.01999999999</v>
      </c>
      <c r="BF9" s="8">
        <v>144938.89000000001</v>
      </c>
      <c r="BG9" s="8">
        <v>144111.75</v>
      </c>
      <c r="BH9" s="8">
        <v>138139.20000000001</v>
      </c>
      <c r="BI9" s="8">
        <v>132221.03</v>
      </c>
      <c r="BJ9" s="8">
        <v>123191.42</v>
      </c>
      <c r="BK9" s="8">
        <v>120820.13</v>
      </c>
      <c r="BL9" s="8">
        <v>120974.25</v>
      </c>
      <c r="BM9" s="8">
        <v>118457.36</v>
      </c>
      <c r="BN9" s="8">
        <v>118740.77</v>
      </c>
      <c r="BO9" s="8">
        <v>120439.49</v>
      </c>
      <c r="BP9" s="8">
        <v>121194.26</v>
      </c>
      <c r="BQ9" s="8">
        <v>114671.33</v>
      </c>
      <c r="BR9" s="8">
        <v>116244.6</v>
      </c>
      <c r="BS9" s="8">
        <v>119301</v>
      </c>
      <c r="BT9" s="8">
        <v>121223.65</v>
      </c>
      <c r="BU9" s="8">
        <v>122178.43</v>
      </c>
      <c r="BV9" s="8">
        <v>125238.21</v>
      </c>
      <c r="BW9" s="8">
        <v>122161.87</v>
      </c>
      <c r="BX9" s="8">
        <v>123928.39</v>
      </c>
      <c r="BY9" s="8">
        <v>124984.56</v>
      </c>
      <c r="BZ9" s="8">
        <v>125319.53</v>
      </c>
      <c r="CA9" s="8">
        <v>128590.13</v>
      </c>
      <c r="CB9" s="8">
        <v>128276.49</v>
      </c>
      <c r="CC9" s="8">
        <v>128928.01</v>
      </c>
      <c r="CD9" s="8">
        <v>128376.66</v>
      </c>
      <c r="CE9" s="8">
        <v>133215.59</v>
      </c>
      <c r="CF9" s="8">
        <v>139120.97</v>
      </c>
      <c r="CG9" s="8">
        <v>145752.46</v>
      </c>
      <c r="CH9" s="8">
        <v>141369.81</v>
      </c>
      <c r="CI9" s="8">
        <v>140332.32</v>
      </c>
      <c r="CJ9" s="8">
        <v>252383.99</v>
      </c>
      <c r="CK9" s="8">
        <v>251568.25</v>
      </c>
    </row>
    <row r="10" spans="1:89" x14ac:dyDescent="0.25">
      <c r="A10" s="4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3" spans="1:89" x14ac:dyDescent="0.25">
      <c r="A13" s="1" t="s">
        <v>15</v>
      </c>
    </row>
    <row r="14" spans="1:89" x14ac:dyDescent="0.25">
      <c r="A14" s="1" t="s">
        <v>0</v>
      </c>
      <c r="H14" t="s">
        <v>12</v>
      </c>
      <c r="I14">
        <f>AVERAGE(B3:I3)</f>
        <v>262291.125</v>
      </c>
      <c r="J14">
        <f t="shared" ref="J14:BU14" si="0">AVERAGE(C3:J3)</f>
        <v>259567.625</v>
      </c>
      <c r="K14">
        <f t="shared" si="0"/>
        <v>256831.5</v>
      </c>
      <c r="L14">
        <f t="shared" si="0"/>
        <v>253543.5</v>
      </c>
      <c r="M14">
        <f t="shared" si="0"/>
        <v>250182.75</v>
      </c>
      <c r="N14">
        <f t="shared" si="0"/>
        <v>247384.75</v>
      </c>
      <c r="O14">
        <f t="shared" si="0"/>
        <v>245891.125</v>
      </c>
      <c r="P14">
        <f t="shared" si="0"/>
        <v>247294.25</v>
      </c>
      <c r="Q14">
        <f t="shared" si="0"/>
        <v>251785.25</v>
      </c>
      <c r="R14">
        <f t="shared" si="0"/>
        <v>257102</v>
      </c>
      <c r="S14">
        <f t="shared" si="0"/>
        <v>262390.125</v>
      </c>
      <c r="T14">
        <f t="shared" si="0"/>
        <v>267650.625</v>
      </c>
      <c r="U14">
        <f t="shared" si="0"/>
        <v>274538.125</v>
      </c>
      <c r="V14">
        <f t="shared" si="0"/>
        <v>282481.75</v>
      </c>
      <c r="W14">
        <f t="shared" si="0"/>
        <v>291358.25</v>
      </c>
      <c r="X14">
        <f t="shared" si="0"/>
        <v>299470.25</v>
      </c>
      <c r="Y14">
        <f t="shared" si="0"/>
        <v>307452.875</v>
      </c>
      <c r="Z14">
        <f t="shared" si="0"/>
        <v>316217.875</v>
      </c>
      <c r="AA14">
        <f t="shared" si="0"/>
        <v>325358.25</v>
      </c>
      <c r="AB14">
        <f t="shared" si="0"/>
        <v>334643</v>
      </c>
      <c r="AC14">
        <f t="shared" si="0"/>
        <v>344436.75</v>
      </c>
      <c r="AD14">
        <f t="shared" si="0"/>
        <v>354643.25</v>
      </c>
      <c r="AE14">
        <f t="shared" si="0"/>
        <v>365283</v>
      </c>
      <c r="AF14">
        <f t="shared" si="0"/>
        <v>377710.5</v>
      </c>
      <c r="AG14">
        <f t="shared" si="0"/>
        <v>390600.625</v>
      </c>
      <c r="AH14">
        <f t="shared" si="0"/>
        <v>403867.25</v>
      </c>
      <c r="AI14">
        <f t="shared" si="0"/>
        <v>418495.5</v>
      </c>
      <c r="AJ14">
        <f t="shared" si="0"/>
        <v>433110</v>
      </c>
      <c r="AK14">
        <f t="shared" si="0"/>
        <v>438800.125</v>
      </c>
      <c r="AL14">
        <f t="shared" si="0"/>
        <v>437083.125</v>
      </c>
      <c r="AM14">
        <f t="shared" si="0"/>
        <v>434078.375</v>
      </c>
      <c r="AN14">
        <f t="shared" si="0"/>
        <v>431498.25</v>
      </c>
      <c r="AO14">
        <f t="shared" si="0"/>
        <v>430297.375</v>
      </c>
      <c r="AP14">
        <f t="shared" si="0"/>
        <v>428546.375</v>
      </c>
      <c r="AQ14">
        <f t="shared" si="0"/>
        <v>425625.625</v>
      </c>
      <c r="AR14">
        <f t="shared" si="0"/>
        <v>424248</v>
      </c>
      <c r="AS14">
        <f t="shared" si="0"/>
        <v>433139.25</v>
      </c>
      <c r="AT14">
        <f t="shared" si="0"/>
        <v>450015.25</v>
      </c>
      <c r="AU14">
        <f t="shared" si="0"/>
        <v>469031.25</v>
      </c>
      <c r="AV14">
        <f t="shared" si="0"/>
        <v>487324.25</v>
      </c>
      <c r="AW14">
        <f t="shared" si="0"/>
        <v>501984.125</v>
      </c>
      <c r="AX14">
        <f t="shared" si="0"/>
        <v>516030.875</v>
      </c>
      <c r="AY14">
        <f t="shared" si="0"/>
        <v>529101.375</v>
      </c>
      <c r="AZ14">
        <f t="shared" si="0"/>
        <v>540318.75</v>
      </c>
      <c r="BA14">
        <f t="shared" si="0"/>
        <v>548875.625</v>
      </c>
      <c r="BB14">
        <f t="shared" si="0"/>
        <v>556042.875</v>
      </c>
      <c r="BC14">
        <f t="shared" si="0"/>
        <v>560889.375</v>
      </c>
      <c r="BD14">
        <f t="shared" si="0"/>
        <v>564544.75</v>
      </c>
      <c r="BE14">
        <f t="shared" si="0"/>
        <v>570071.75</v>
      </c>
      <c r="BF14">
        <f t="shared" si="0"/>
        <v>574369.875</v>
      </c>
      <c r="BG14">
        <f t="shared" si="0"/>
        <v>579279</v>
      </c>
      <c r="BH14">
        <f t="shared" si="0"/>
        <v>584234.5</v>
      </c>
      <c r="BI14">
        <f t="shared" si="0"/>
        <v>588217</v>
      </c>
      <c r="BJ14">
        <f t="shared" si="0"/>
        <v>588955</v>
      </c>
      <c r="BK14">
        <f t="shared" si="0"/>
        <v>589327.75</v>
      </c>
      <c r="BL14">
        <f t="shared" si="0"/>
        <v>588176.5</v>
      </c>
      <c r="BM14">
        <f t="shared" si="0"/>
        <v>584081.875</v>
      </c>
      <c r="BN14">
        <f t="shared" si="0"/>
        <v>578487.875</v>
      </c>
      <c r="BO14">
        <f t="shared" si="0"/>
        <v>572814.75</v>
      </c>
      <c r="BP14">
        <f t="shared" si="0"/>
        <v>568519.125</v>
      </c>
      <c r="BQ14">
        <f t="shared" si="0"/>
        <v>564797.125</v>
      </c>
      <c r="BR14">
        <f t="shared" si="0"/>
        <v>565864.875</v>
      </c>
      <c r="BS14">
        <f t="shared" si="0"/>
        <v>567432.75</v>
      </c>
      <c r="BT14">
        <f t="shared" si="0"/>
        <v>571098.75</v>
      </c>
      <c r="BU14">
        <f t="shared" si="0"/>
        <v>578639.375</v>
      </c>
      <c r="BV14">
        <f t="shared" ref="BV14:CK14" si="1">AVERAGE(BO3:BV3)</f>
        <v>588927.25</v>
      </c>
      <c r="BW14">
        <f t="shared" si="1"/>
        <v>599848.75</v>
      </c>
      <c r="BX14">
        <f t="shared" si="1"/>
        <v>608285.625</v>
      </c>
      <c r="BY14">
        <f t="shared" si="1"/>
        <v>616177</v>
      </c>
      <c r="BZ14">
        <f t="shared" si="1"/>
        <v>621928.5</v>
      </c>
      <c r="CA14">
        <f t="shared" si="1"/>
        <v>627672.375</v>
      </c>
      <c r="CB14">
        <f t="shared" si="1"/>
        <v>631862.625</v>
      </c>
      <c r="CC14">
        <f t="shared" si="1"/>
        <v>633375.625</v>
      </c>
      <c r="CD14">
        <f t="shared" si="1"/>
        <v>629556</v>
      </c>
      <c r="CE14">
        <f t="shared" si="1"/>
        <v>606057.5</v>
      </c>
      <c r="CF14">
        <f t="shared" si="1"/>
        <v>592006.125</v>
      </c>
      <c r="CG14">
        <f t="shared" si="1"/>
        <v>582851</v>
      </c>
      <c r="CH14">
        <f t="shared" si="1"/>
        <v>577536.5</v>
      </c>
      <c r="CI14">
        <f t="shared" si="1"/>
        <v>576730.25</v>
      </c>
      <c r="CJ14">
        <f t="shared" si="1"/>
        <v>577376.75</v>
      </c>
      <c r="CK14">
        <f t="shared" si="1"/>
        <v>583424.625</v>
      </c>
    </row>
    <row r="15" spans="1:89" x14ac:dyDescent="0.25">
      <c r="H15" t="s">
        <v>13</v>
      </c>
      <c r="I15">
        <f>STDEV(B3:I3)</f>
        <v>14648.887733861766</v>
      </c>
      <c r="J15">
        <f t="shared" ref="J15:BU15" si="2">STDEV(C3:J3)</f>
        <v>16855.515908852252</v>
      </c>
      <c r="K15">
        <f t="shared" si="2"/>
        <v>16704.956612591708</v>
      </c>
      <c r="L15">
        <f t="shared" si="2"/>
        <v>14575.152104082581</v>
      </c>
      <c r="M15">
        <f t="shared" si="2"/>
        <v>11696.561115497641</v>
      </c>
      <c r="N15">
        <f t="shared" si="2"/>
        <v>8084.4427805154619</v>
      </c>
      <c r="O15">
        <f t="shared" si="2"/>
        <v>5676.5680385624346</v>
      </c>
      <c r="P15">
        <f t="shared" si="2"/>
        <v>7086.6994483630087</v>
      </c>
      <c r="Q15">
        <f t="shared" si="2"/>
        <v>9409.2182725240255</v>
      </c>
      <c r="R15">
        <f t="shared" si="2"/>
        <v>12557.795575429858</v>
      </c>
      <c r="S15">
        <f t="shared" si="2"/>
        <v>16497.171683460514</v>
      </c>
      <c r="T15">
        <f t="shared" si="2"/>
        <v>18851.585942661997</v>
      </c>
      <c r="U15">
        <f t="shared" si="2"/>
        <v>20729.168279349062</v>
      </c>
      <c r="V15">
        <f t="shared" si="2"/>
        <v>21599.322606772384</v>
      </c>
      <c r="W15">
        <f t="shared" si="2"/>
        <v>21102.809831529881</v>
      </c>
      <c r="X15">
        <f t="shared" si="2"/>
        <v>18704.348705581811</v>
      </c>
      <c r="Y15">
        <f t="shared" si="2"/>
        <v>18559.874733548175</v>
      </c>
      <c r="Z15">
        <f t="shared" si="2"/>
        <v>20908.373376899915</v>
      </c>
      <c r="AA15">
        <f t="shared" si="2"/>
        <v>23779.586712436481</v>
      </c>
      <c r="AB15">
        <f t="shared" si="2"/>
        <v>23834.131438518405</v>
      </c>
      <c r="AC15">
        <f t="shared" si="2"/>
        <v>25203.685494387522</v>
      </c>
      <c r="AD15">
        <f t="shared" si="2"/>
        <v>26817.668572097336</v>
      </c>
      <c r="AE15">
        <f t="shared" si="2"/>
        <v>28564.010137633988</v>
      </c>
      <c r="AF15">
        <f t="shared" si="2"/>
        <v>29020.914320537871</v>
      </c>
      <c r="AG15">
        <f t="shared" si="2"/>
        <v>30264.309177348536</v>
      </c>
      <c r="AH15">
        <f t="shared" si="2"/>
        <v>33748.274947448372</v>
      </c>
      <c r="AI15">
        <f t="shared" si="2"/>
        <v>38740.306547942695</v>
      </c>
      <c r="AJ15">
        <f t="shared" si="2"/>
        <v>38704.613719075627</v>
      </c>
      <c r="AK15">
        <f t="shared" si="2"/>
        <v>32994.30152720098</v>
      </c>
      <c r="AL15">
        <f t="shared" si="2"/>
        <v>35891.047572330426</v>
      </c>
      <c r="AM15">
        <f t="shared" si="2"/>
        <v>39628.86885641938</v>
      </c>
      <c r="AN15">
        <f t="shared" si="2"/>
        <v>41160.060772376353</v>
      </c>
      <c r="AO15">
        <f t="shared" si="2"/>
        <v>41076.059391390016</v>
      </c>
      <c r="AP15">
        <f t="shared" si="2"/>
        <v>40028.460267798393</v>
      </c>
      <c r="AQ15">
        <f t="shared" si="2"/>
        <v>36380.873868156523</v>
      </c>
      <c r="AR15">
        <f t="shared" si="2"/>
        <v>33976.134628378699</v>
      </c>
      <c r="AS15">
        <f t="shared" si="2"/>
        <v>42982.985400371756</v>
      </c>
      <c r="AT15">
        <f t="shared" si="2"/>
        <v>45661.659799473528</v>
      </c>
      <c r="AU15">
        <f t="shared" si="2"/>
        <v>45184.046927933698</v>
      </c>
      <c r="AV15">
        <f t="shared" si="2"/>
        <v>43527.912584094491</v>
      </c>
      <c r="AW15">
        <f t="shared" si="2"/>
        <v>40578.249073109175</v>
      </c>
      <c r="AX15">
        <f t="shared" si="2"/>
        <v>36770.396297011619</v>
      </c>
      <c r="AY15">
        <f t="shared" si="2"/>
        <v>30979.094660466482</v>
      </c>
      <c r="AZ15">
        <f t="shared" si="2"/>
        <v>23063.8793400912</v>
      </c>
      <c r="BA15">
        <f t="shared" si="2"/>
        <v>17238.548397103677</v>
      </c>
      <c r="BB15">
        <f t="shared" si="2"/>
        <v>12531.790197476634</v>
      </c>
      <c r="BC15">
        <f t="shared" si="2"/>
        <v>10358.299376931662</v>
      </c>
      <c r="BD15">
        <f t="shared" si="2"/>
        <v>10253.081693534179</v>
      </c>
      <c r="BE15">
        <f t="shared" si="2"/>
        <v>10669.554559586824</v>
      </c>
      <c r="BF15">
        <f t="shared" si="2"/>
        <v>11117.186700105382</v>
      </c>
      <c r="BG15">
        <f t="shared" si="2"/>
        <v>13205.656428753768</v>
      </c>
      <c r="BH15">
        <f t="shared" si="2"/>
        <v>13611.660557876732</v>
      </c>
      <c r="BI15">
        <f t="shared" si="2"/>
        <v>12395.448773066439</v>
      </c>
      <c r="BJ15">
        <f t="shared" si="2"/>
        <v>11472.509876096985</v>
      </c>
      <c r="BK15">
        <f t="shared" si="2"/>
        <v>10929.040916619484</v>
      </c>
      <c r="BL15">
        <f t="shared" si="2"/>
        <v>12738.864100516521</v>
      </c>
      <c r="BM15">
        <f t="shared" si="2"/>
        <v>16683.759275222459</v>
      </c>
      <c r="BN15">
        <f t="shared" si="2"/>
        <v>21161.957433345204</v>
      </c>
      <c r="BO15">
        <f t="shared" si="2"/>
        <v>20335.704692907566</v>
      </c>
      <c r="BP15">
        <f t="shared" si="2"/>
        <v>16410.379280351812</v>
      </c>
      <c r="BQ15">
        <f t="shared" si="2"/>
        <v>11114.262142946911</v>
      </c>
      <c r="BR15">
        <f t="shared" si="2"/>
        <v>12885.617435591845</v>
      </c>
      <c r="BS15">
        <f t="shared" si="2"/>
        <v>14941.740162090511</v>
      </c>
      <c r="BT15">
        <f t="shared" si="2"/>
        <v>18287.361012068261</v>
      </c>
      <c r="BU15">
        <f t="shared" si="2"/>
        <v>23501.681076270146</v>
      </c>
      <c r="BV15">
        <f t="shared" ref="BV15:CK15" si="3">STDEV(BO3:BV3)</f>
        <v>24967.903080040298</v>
      </c>
      <c r="BW15">
        <f t="shared" si="3"/>
        <v>27308.276174867889</v>
      </c>
      <c r="BX15">
        <f t="shared" si="3"/>
        <v>26540.218181563618</v>
      </c>
      <c r="BY15">
        <f t="shared" si="3"/>
        <v>22186.670902014248</v>
      </c>
      <c r="BZ15">
        <f t="shared" si="3"/>
        <v>19328.561183610418</v>
      </c>
      <c r="CA15">
        <f t="shared" si="3"/>
        <v>14273.045064411248</v>
      </c>
      <c r="CB15">
        <f t="shared" si="3"/>
        <v>7231.9389800187255</v>
      </c>
      <c r="CC15">
        <f t="shared" si="3"/>
        <v>4641.7641331563955</v>
      </c>
      <c r="CD15">
        <f t="shared" si="3"/>
        <v>13622.406101713455</v>
      </c>
      <c r="CE15">
        <f t="shared" si="3"/>
        <v>62307.784216741333</v>
      </c>
      <c r="CF15">
        <f t="shared" si="3"/>
        <v>67161.832431475326</v>
      </c>
      <c r="CG15">
        <f t="shared" si="3"/>
        <v>65905.819784208521</v>
      </c>
      <c r="CH15">
        <f t="shared" si="3"/>
        <v>62928.102647840438</v>
      </c>
      <c r="CI15">
        <f t="shared" si="3"/>
        <v>62125.274885853476</v>
      </c>
      <c r="CJ15">
        <f t="shared" si="3"/>
        <v>62790.711293834807</v>
      </c>
      <c r="CK15">
        <f t="shared" si="3"/>
        <v>70424.908016446847</v>
      </c>
    </row>
    <row r="16" spans="1:89" x14ac:dyDescent="0.25">
      <c r="A16" s="1" t="s">
        <v>5</v>
      </c>
      <c r="H16" t="s">
        <v>12</v>
      </c>
      <c r="I16">
        <f>AVERAGE(B4:I4)</f>
        <v>33329</v>
      </c>
      <c r="J16">
        <f t="shared" ref="J16:BU16" si="4">AVERAGE(C4:J4)</f>
        <v>29950</v>
      </c>
      <c r="K16">
        <f t="shared" si="4"/>
        <v>31648.625</v>
      </c>
      <c r="L16">
        <f t="shared" si="4"/>
        <v>24604.25</v>
      </c>
      <c r="M16">
        <f t="shared" si="4"/>
        <v>23306.375</v>
      </c>
      <c r="N16">
        <f t="shared" si="4"/>
        <v>20263.375</v>
      </c>
      <c r="O16">
        <f t="shared" si="4"/>
        <v>19958.375</v>
      </c>
      <c r="P16">
        <f t="shared" si="4"/>
        <v>22849.5</v>
      </c>
      <c r="Q16">
        <f t="shared" si="4"/>
        <v>26574</v>
      </c>
      <c r="R16">
        <f t="shared" si="4"/>
        <v>30324.25</v>
      </c>
      <c r="S16">
        <f t="shared" si="4"/>
        <v>31770.875</v>
      </c>
      <c r="T16">
        <f t="shared" si="4"/>
        <v>38791.125</v>
      </c>
      <c r="U16">
        <f t="shared" si="4"/>
        <v>40627</v>
      </c>
      <c r="V16">
        <f t="shared" si="4"/>
        <v>46827.125</v>
      </c>
      <c r="W16">
        <f t="shared" si="4"/>
        <v>49295.75</v>
      </c>
      <c r="X16">
        <f t="shared" si="4"/>
        <v>54947</v>
      </c>
      <c r="Y16">
        <f t="shared" si="4"/>
        <v>57405.875</v>
      </c>
      <c r="Z16">
        <f t="shared" si="4"/>
        <v>64389.875</v>
      </c>
      <c r="AA16">
        <f t="shared" si="4"/>
        <v>71406.625</v>
      </c>
      <c r="AB16">
        <f t="shared" si="4"/>
        <v>83703</v>
      </c>
      <c r="AC16">
        <f t="shared" si="4"/>
        <v>95082.125</v>
      </c>
      <c r="AD16">
        <f t="shared" si="4"/>
        <v>99732.75</v>
      </c>
      <c r="AE16">
        <f t="shared" si="4"/>
        <v>113722.625</v>
      </c>
      <c r="AF16">
        <f t="shared" si="4"/>
        <v>122804</v>
      </c>
      <c r="AG16">
        <f t="shared" si="4"/>
        <v>109271.5</v>
      </c>
      <c r="AH16">
        <f t="shared" si="4"/>
        <v>100019.625</v>
      </c>
      <c r="AI16">
        <f t="shared" si="4"/>
        <v>85475.375</v>
      </c>
      <c r="AJ16">
        <f t="shared" si="4"/>
        <v>49875.125</v>
      </c>
      <c r="AK16">
        <f t="shared" si="4"/>
        <v>12067.25</v>
      </c>
      <c r="AL16">
        <f t="shared" si="4"/>
        <v>8740</v>
      </c>
      <c r="AM16">
        <f t="shared" si="4"/>
        <v>4259.875</v>
      </c>
      <c r="AN16">
        <f t="shared" si="4"/>
        <v>5903.75</v>
      </c>
      <c r="AO16">
        <f t="shared" si="4"/>
        <v>11452</v>
      </c>
      <c r="AP16">
        <f t="shared" si="4"/>
        <v>17992.875</v>
      </c>
      <c r="AQ16">
        <f t="shared" si="4"/>
        <v>18576.5</v>
      </c>
      <c r="AR16">
        <f t="shared" si="4"/>
        <v>42181.375</v>
      </c>
      <c r="AS16">
        <f t="shared" si="4"/>
        <v>71937.875</v>
      </c>
      <c r="AT16">
        <f t="shared" si="4"/>
        <v>77533.125</v>
      </c>
      <c r="AU16">
        <f t="shared" si="4"/>
        <v>68945.75</v>
      </c>
      <c r="AV16">
        <f t="shared" si="4"/>
        <v>45455.75</v>
      </c>
      <c r="AW16">
        <f t="shared" si="4"/>
        <v>35622.875</v>
      </c>
      <c r="AX16">
        <f t="shared" si="4"/>
        <v>26053.5</v>
      </c>
      <c r="AY16">
        <f t="shared" si="4"/>
        <v>33137.625</v>
      </c>
      <c r="AZ16">
        <f t="shared" si="4"/>
        <v>43465.375</v>
      </c>
      <c r="BA16">
        <f t="shared" si="4"/>
        <v>41765.625</v>
      </c>
      <c r="BB16">
        <f t="shared" si="4"/>
        <v>46298.375</v>
      </c>
      <c r="BC16">
        <f t="shared" si="4"/>
        <v>58732.625</v>
      </c>
      <c r="BD16">
        <f t="shared" si="4"/>
        <v>66057.75</v>
      </c>
      <c r="BE16">
        <f t="shared" si="4"/>
        <v>91257.375</v>
      </c>
      <c r="BF16">
        <f t="shared" si="4"/>
        <v>103741.375</v>
      </c>
      <c r="BG16">
        <f t="shared" si="4"/>
        <v>122450.625</v>
      </c>
      <c r="BH16">
        <f t="shared" si="4"/>
        <v>122054.25</v>
      </c>
      <c r="BI16">
        <f t="shared" si="4"/>
        <v>132996.75</v>
      </c>
      <c r="BJ16">
        <f t="shared" si="4"/>
        <v>141699.625</v>
      </c>
      <c r="BK16">
        <f t="shared" si="4"/>
        <v>134799.5</v>
      </c>
      <c r="BL16">
        <f t="shared" si="4"/>
        <v>120750.25</v>
      </c>
      <c r="BM16">
        <f t="shared" si="4"/>
        <v>92885.875</v>
      </c>
      <c r="BN16">
        <f t="shared" si="4"/>
        <v>71803.5</v>
      </c>
      <c r="BO16">
        <f t="shared" si="4"/>
        <v>64536.375</v>
      </c>
      <c r="BP16">
        <f t="shared" si="4"/>
        <v>44278.125</v>
      </c>
      <c r="BQ16">
        <f t="shared" si="4"/>
        <v>24586.75</v>
      </c>
      <c r="BR16">
        <f t="shared" si="4"/>
        <v>14554.375</v>
      </c>
      <c r="BS16">
        <f t="shared" si="4"/>
        <v>19637.125</v>
      </c>
      <c r="BT16">
        <f t="shared" si="4"/>
        <v>53814</v>
      </c>
      <c r="BU16">
        <f t="shared" si="4"/>
        <v>75707.375</v>
      </c>
      <c r="BV16">
        <f t="shared" ref="BV16:CK16" si="5">AVERAGE(BO4:BV4)</f>
        <v>120277.125</v>
      </c>
      <c r="BW16">
        <f t="shared" si="5"/>
        <v>99770.75</v>
      </c>
      <c r="BX16">
        <f t="shared" si="5"/>
        <v>114396</v>
      </c>
      <c r="BY16">
        <f t="shared" si="5"/>
        <v>113079.875</v>
      </c>
      <c r="BZ16">
        <f t="shared" si="5"/>
        <v>89910.125</v>
      </c>
      <c r="CA16">
        <f t="shared" si="5"/>
        <v>74127.625</v>
      </c>
      <c r="CB16">
        <f t="shared" si="5"/>
        <v>55373.625</v>
      </c>
      <c r="CC16">
        <f t="shared" si="5"/>
        <v>40223</v>
      </c>
      <c r="CD16">
        <f t="shared" si="5"/>
        <v>10875.5</v>
      </c>
      <c r="CE16">
        <f t="shared" si="5"/>
        <v>11796</v>
      </c>
      <c r="CF16">
        <f t="shared" si="5"/>
        <v>16516.75</v>
      </c>
      <c r="CG16">
        <f t="shared" si="5"/>
        <v>25818.375</v>
      </c>
      <c r="CH16">
        <f t="shared" si="5"/>
        <v>68065.125</v>
      </c>
      <c r="CI16">
        <f t="shared" si="5"/>
        <v>80337.125</v>
      </c>
      <c r="CJ16">
        <f t="shared" si="5"/>
        <v>111429.5</v>
      </c>
      <c r="CK16">
        <f t="shared" si="5"/>
        <v>103020.25</v>
      </c>
    </row>
    <row r="17" spans="1:89" x14ac:dyDescent="0.25">
      <c r="H17" t="s">
        <v>13</v>
      </c>
      <c r="I17">
        <f>STDEV(B4:I4)</f>
        <v>18412.033301233034</v>
      </c>
      <c r="J17">
        <f t="shared" ref="J17:BU17" si="6">STDEV(C4:J4)</f>
        <v>19139.4063499517</v>
      </c>
      <c r="K17">
        <f t="shared" si="6"/>
        <v>19592.618733576321</v>
      </c>
      <c r="L17">
        <f t="shared" si="6"/>
        <v>23154.021457251376</v>
      </c>
      <c r="M17">
        <f t="shared" si="6"/>
        <v>22267.59632250735</v>
      </c>
      <c r="N17">
        <f t="shared" si="6"/>
        <v>22048.000634573258</v>
      </c>
      <c r="O17">
        <f t="shared" si="6"/>
        <v>21676.101764303206</v>
      </c>
      <c r="P17">
        <f t="shared" si="6"/>
        <v>18428.809239883081</v>
      </c>
      <c r="Q17">
        <f t="shared" si="6"/>
        <v>23856.780647378699</v>
      </c>
      <c r="R17">
        <f t="shared" si="6"/>
        <v>24060.51577496091</v>
      </c>
      <c r="S17">
        <f t="shared" si="6"/>
        <v>25192.006024800237</v>
      </c>
      <c r="T17">
        <f t="shared" si="6"/>
        <v>19145.963501759692</v>
      </c>
      <c r="U17">
        <f t="shared" si="6"/>
        <v>19142.723570962564</v>
      </c>
      <c r="V17">
        <f t="shared" si="6"/>
        <v>15946.189114263543</v>
      </c>
      <c r="W17">
        <f t="shared" si="6"/>
        <v>16643.7742178355</v>
      </c>
      <c r="X17">
        <f t="shared" si="6"/>
        <v>8187.9313103406739</v>
      </c>
      <c r="Y17">
        <f t="shared" si="6"/>
        <v>13443.993097689179</v>
      </c>
      <c r="Z17">
        <f t="shared" si="6"/>
        <v>19140.26462302143</v>
      </c>
      <c r="AA17">
        <f t="shared" si="6"/>
        <v>24260.837689797816</v>
      </c>
      <c r="AB17">
        <f t="shared" si="6"/>
        <v>33204.726836486916</v>
      </c>
      <c r="AC17">
        <f t="shared" si="6"/>
        <v>34415.170062208243</v>
      </c>
      <c r="AD17">
        <f t="shared" si="6"/>
        <v>31480.527867011922</v>
      </c>
      <c r="AE17">
        <f t="shared" si="6"/>
        <v>36729.586283452358</v>
      </c>
      <c r="AF17">
        <f t="shared" si="6"/>
        <v>29359.016064672778</v>
      </c>
      <c r="AG17">
        <f t="shared" si="6"/>
        <v>58803.87032937786</v>
      </c>
      <c r="AH17">
        <f t="shared" si="6"/>
        <v>65795.057534606225</v>
      </c>
      <c r="AI17">
        <f t="shared" si="6"/>
        <v>75467.881287221404</v>
      </c>
      <c r="AJ17">
        <f t="shared" si="6"/>
        <v>104826.46935284114</v>
      </c>
      <c r="AK17">
        <f t="shared" si="6"/>
        <v>121670.28033729989</v>
      </c>
      <c r="AL17">
        <f t="shared" si="6"/>
        <v>119331.78601697035</v>
      </c>
      <c r="AM17">
        <f t="shared" si="6"/>
        <v>112736.53165733369</v>
      </c>
      <c r="AN17">
        <f t="shared" si="6"/>
        <v>114925.27808692543</v>
      </c>
      <c r="AO17">
        <f t="shared" si="6"/>
        <v>114455.18123702395</v>
      </c>
      <c r="AP17">
        <f t="shared" si="6"/>
        <v>116903.47191647047</v>
      </c>
      <c r="AQ17">
        <f t="shared" si="6"/>
        <v>116775.12795111809</v>
      </c>
      <c r="AR17">
        <f t="shared" si="6"/>
        <v>97725.404410137897</v>
      </c>
      <c r="AS17">
        <f t="shared" si="6"/>
        <v>50820.962133011613</v>
      </c>
      <c r="AT17">
        <f t="shared" si="6"/>
        <v>53139.326151535701</v>
      </c>
      <c r="AU17">
        <f t="shared" si="6"/>
        <v>47180.789988390097</v>
      </c>
      <c r="AV17">
        <f t="shared" si="6"/>
        <v>50949.387445497603</v>
      </c>
      <c r="AW17">
        <f t="shared" si="6"/>
        <v>62355.62530114207</v>
      </c>
      <c r="AX17">
        <f t="shared" si="6"/>
        <v>60638.197450122148</v>
      </c>
      <c r="AY17">
        <f t="shared" si="6"/>
        <v>60219.910843359299</v>
      </c>
      <c r="AZ17">
        <f t="shared" si="6"/>
        <v>69682.849978491839</v>
      </c>
      <c r="BA17">
        <f t="shared" si="6"/>
        <v>69004.062395811168</v>
      </c>
      <c r="BB17">
        <f t="shared" si="6"/>
        <v>75462.865374656772</v>
      </c>
      <c r="BC17">
        <f t="shared" si="6"/>
        <v>87100.583438979986</v>
      </c>
      <c r="BD17">
        <f t="shared" si="6"/>
        <v>79382.709694869947</v>
      </c>
      <c r="BE17">
        <f t="shared" si="6"/>
        <v>65835.931476745391</v>
      </c>
      <c r="BF17">
        <f t="shared" si="6"/>
        <v>55140.240076521506</v>
      </c>
      <c r="BG17">
        <f t="shared" si="6"/>
        <v>61222.814699231436</v>
      </c>
      <c r="BH17">
        <f t="shared" si="6"/>
        <v>61164.717730660937</v>
      </c>
      <c r="BI17">
        <f t="shared" si="6"/>
        <v>56108.281392194811</v>
      </c>
      <c r="BJ17">
        <f t="shared" si="6"/>
        <v>64315.888063609244</v>
      </c>
      <c r="BK17">
        <f t="shared" si="6"/>
        <v>63950.949915875819</v>
      </c>
      <c r="BL17">
        <f t="shared" si="6"/>
        <v>97556.765930332665</v>
      </c>
      <c r="BM17">
        <f t="shared" si="6"/>
        <v>119016.84239808547</v>
      </c>
      <c r="BN17">
        <f t="shared" si="6"/>
        <v>131442.80145479902</v>
      </c>
      <c r="BO17">
        <f t="shared" si="6"/>
        <v>124482.12714274344</v>
      </c>
      <c r="BP17">
        <f t="shared" si="6"/>
        <v>125763.55080573965</v>
      </c>
      <c r="BQ17">
        <f t="shared" si="6"/>
        <v>119451.48935835238</v>
      </c>
      <c r="BR17">
        <f t="shared" si="6"/>
        <v>102715.35290436311</v>
      </c>
      <c r="BS17">
        <f t="shared" si="6"/>
        <v>109123.78190115441</v>
      </c>
      <c r="BT17">
        <f t="shared" si="6"/>
        <v>110029.87004705326</v>
      </c>
      <c r="BU17">
        <f t="shared" si="6"/>
        <v>96769.113459287357</v>
      </c>
      <c r="BV17">
        <f t="shared" ref="BV17:CJ17" si="7">STDEV(BO4:BV4)</f>
        <v>103738.80404091462</v>
      </c>
      <c r="BW17">
        <f t="shared" si="7"/>
        <v>113595.29504561357</v>
      </c>
      <c r="BX17">
        <f t="shared" si="7"/>
        <v>100788.10807970211</v>
      </c>
      <c r="BY17">
        <f t="shared" si="7"/>
        <v>102694.45192475103</v>
      </c>
      <c r="BZ17">
        <f t="shared" si="7"/>
        <v>115460.27441064802</v>
      </c>
      <c r="CA17">
        <f t="shared" si="7"/>
        <v>114025.05088411493</v>
      </c>
      <c r="CB17">
        <f t="shared" si="7"/>
        <v>107002.77417490166</v>
      </c>
      <c r="CC17">
        <f t="shared" si="7"/>
        <v>108747.00638638288</v>
      </c>
      <c r="CD17">
        <f t="shared" si="7"/>
        <v>44292.371442495605</v>
      </c>
      <c r="CE17">
        <f t="shared" si="7"/>
        <v>43685.941239716929</v>
      </c>
      <c r="CF17">
        <f t="shared" si="7"/>
        <v>53478.250058852362</v>
      </c>
      <c r="CG17">
        <f t="shared" si="7"/>
        <v>52589.459590132152</v>
      </c>
      <c r="CH17">
        <f t="shared" si="7"/>
        <v>101608.18126992602</v>
      </c>
      <c r="CI17">
        <f t="shared" si="7"/>
        <v>102008.49535691693</v>
      </c>
      <c r="CJ17">
        <f t="shared" si="7"/>
        <v>119473.52080452208</v>
      </c>
      <c r="CK17">
        <f>STDEV(CD4:CK4)</f>
        <v>132047.0827716387</v>
      </c>
    </row>
    <row r="18" spans="1:89" x14ac:dyDescent="0.25">
      <c r="A18" s="1" t="s">
        <v>6</v>
      </c>
      <c r="H18" t="s">
        <v>12</v>
      </c>
      <c r="I18">
        <f>AVERAGE(B5:I5)</f>
        <v>5721042877986.8115</v>
      </c>
      <c r="J18">
        <f t="shared" ref="J18:BU18" si="8">AVERAGE(C5:J5)</f>
        <v>5750001114146.165</v>
      </c>
      <c r="K18">
        <f t="shared" si="8"/>
        <v>5790777828130.3477</v>
      </c>
      <c r="L18">
        <f t="shared" si="8"/>
        <v>5853998911373.4053</v>
      </c>
      <c r="M18">
        <f t="shared" si="8"/>
        <v>5930310412558.6738</v>
      </c>
      <c r="N18">
        <f t="shared" si="8"/>
        <v>6017281750819.001</v>
      </c>
      <c r="O18">
        <f t="shared" si="8"/>
        <v>6120602034706.0752</v>
      </c>
      <c r="P18">
        <f t="shared" si="8"/>
        <v>6246149918560.3984</v>
      </c>
      <c r="Q18">
        <f t="shared" si="8"/>
        <v>6375776484938.998</v>
      </c>
      <c r="R18">
        <f t="shared" si="8"/>
        <v>6512393933616.21</v>
      </c>
      <c r="S18">
        <f t="shared" si="8"/>
        <v>6658000795579.1826</v>
      </c>
      <c r="T18">
        <f t="shared" si="8"/>
        <v>6801919815874.9395</v>
      </c>
      <c r="U18">
        <f t="shared" si="8"/>
        <v>6949802509870.1221</v>
      </c>
      <c r="V18">
        <f t="shared" si="8"/>
        <v>7106772535501.9814</v>
      </c>
      <c r="W18">
        <f t="shared" si="8"/>
        <v>7265199525307.915</v>
      </c>
      <c r="X18">
        <f t="shared" si="8"/>
        <v>7408229229120.3145</v>
      </c>
      <c r="Y18">
        <f t="shared" si="8"/>
        <v>7555165845814.7188</v>
      </c>
      <c r="Z18">
        <f t="shared" si="8"/>
        <v>7703330404227.4883</v>
      </c>
      <c r="AA18">
        <f t="shared" si="8"/>
        <v>7851852743126.0371</v>
      </c>
      <c r="AB18">
        <f t="shared" si="8"/>
        <v>7995048168114.4854</v>
      </c>
      <c r="AC18">
        <f t="shared" si="8"/>
        <v>8134957289649.9785</v>
      </c>
      <c r="AD18">
        <f t="shared" si="8"/>
        <v>8268703341867.8613</v>
      </c>
      <c r="AE18">
        <f t="shared" si="8"/>
        <v>8400718513300.4336</v>
      </c>
      <c r="AF18">
        <f t="shared" si="8"/>
        <v>8532462577740.9697</v>
      </c>
      <c r="AG18">
        <f t="shared" si="8"/>
        <v>8663391974869.2891</v>
      </c>
      <c r="AH18">
        <f t="shared" si="8"/>
        <v>8794980241163.6055</v>
      </c>
      <c r="AI18">
        <f t="shared" si="8"/>
        <v>8923232189578.9707</v>
      </c>
      <c r="AJ18">
        <f t="shared" si="8"/>
        <v>9066729836604.2188</v>
      </c>
      <c r="AK18">
        <f t="shared" si="8"/>
        <v>9308907346457.3633</v>
      </c>
      <c r="AL18">
        <f t="shared" si="8"/>
        <v>9566155064424.2129</v>
      </c>
      <c r="AM18">
        <f t="shared" si="8"/>
        <v>9872054606669.7813</v>
      </c>
      <c r="AN18">
        <f t="shared" si="8"/>
        <v>10213510399374.709</v>
      </c>
      <c r="AO18">
        <f t="shared" si="8"/>
        <v>10576577879132.729</v>
      </c>
      <c r="AP18">
        <f t="shared" si="8"/>
        <v>10970323693782.76</v>
      </c>
      <c r="AQ18">
        <f t="shared" si="8"/>
        <v>11415862014631.297</v>
      </c>
      <c r="AR18">
        <f t="shared" si="8"/>
        <v>11881636667892.664</v>
      </c>
      <c r="AS18">
        <f t="shared" si="8"/>
        <v>12285252831425.949</v>
      </c>
      <c r="AT18">
        <f t="shared" si="8"/>
        <v>12699896455636.158</v>
      </c>
      <c r="AU18">
        <f t="shared" si="8"/>
        <v>13080024218479.74</v>
      </c>
      <c r="AV18">
        <f t="shared" si="8"/>
        <v>13438888976142.287</v>
      </c>
      <c r="AW18">
        <f t="shared" si="8"/>
        <v>13813323257829.426</v>
      </c>
      <c r="AX18">
        <f t="shared" si="8"/>
        <v>14182861752949.135</v>
      </c>
      <c r="AY18">
        <f t="shared" si="8"/>
        <v>14525901782203.855</v>
      </c>
      <c r="AZ18">
        <f t="shared" si="8"/>
        <v>14851885757709.379</v>
      </c>
      <c r="BA18">
        <f t="shared" si="8"/>
        <v>15164977066936.188</v>
      </c>
      <c r="BB18">
        <f t="shared" si="8"/>
        <v>15470272937801.67</v>
      </c>
      <c r="BC18">
        <f t="shared" si="8"/>
        <v>15775657989779.48</v>
      </c>
      <c r="BD18">
        <f t="shared" si="8"/>
        <v>16048570030051.865</v>
      </c>
      <c r="BE18">
        <f t="shared" si="8"/>
        <v>16310844436872.402</v>
      </c>
      <c r="BF18">
        <f t="shared" si="8"/>
        <v>16558769473544.066</v>
      </c>
      <c r="BG18">
        <f t="shared" si="8"/>
        <v>16786417735616.955</v>
      </c>
      <c r="BH18">
        <f t="shared" si="8"/>
        <v>17002938799423.4</v>
      </c>
      <c r="BI18">
        <f t="shared" si="8"/>
        <v>17213587613746.883</v>
      </c>
      <c r="BJ18">
        <f t="shared" si="8"/>
        <v>17408235297256.77</v>
      </c>
      <c r="BK18">
        <f t="shared" si="8"/>
        <v>17581802731632.902</v>
      </c>
      <c r="BL18">
        <f t="shared" si="8"/>
        <v>17758428978954.309</v>
      </c>
      <c r="BM18">
        <f t="shared" si="8"/>
        <v>17937332546159.414</v>
      </c>
      <c r="BN18">
        <f t="shared" si="8"/>
        <v>18146029238062.621</v>
      </c>
      <c r="BO18">
        <f t="shared" si="8"/>
        <v>18359310930685.258</v>
      </c>
      <c r="BP18">
        <f t="shared" si="8"/>
        <v>18578816492622.008</v>
      </c>
      <c r="BQ18">
        <f t="shared" si="8"/>
        <v>18813466871643.168</v>
      </c>
      <c r="BR18">
        <f t="shared" si="8"/>
        <v>19036437222553.359</v>
      </c>
      <c r="BS18">
        <f t="shared" si="8"/>
        <v>19248151164022.359</v>
      </c>
      <c r="BT18">
        <f t="shared" si="8"/>
        <v>19470442642829.551</v>
      </c>
      <c r="BU18">
        <f t="shared" si="8"/>
        <v>19712800661619.5</v>
      </c>
      <c r="BV18">
        <f t="shared" ref="BV18:CK18" si="9">AVERAGE(BO5:BV5)</f>
        <v>19922373886795.527</v>
      </c>
      <c r="BW18">
        <f t="shared" si="9"/>
        <v>20155646493372.898</v>
      </c>
      <c r="BX18">
        <f t="shared" si="9"/>
        <v>20395912344129.422</v>
      </c>
      <c r="BY18">
        <f t="shared" si="9"/>
        <v>20635927143575.703</v>
      </c>
      <c r="BZ18">
        <f t="shared" si="9"/>
        <v>20897116147492.625</v>
      </c>
      <c r="CA18">
        <f t="shared" si="9"/>
        <v>21169702214303.949</v>
      </c>
      <c r="CB18">
        <f t="shared" si="9"/>
        <v>21468100726039.402</v>
      </c>
      <c r="CC18">
        <f t="shared" si="9"/>
        <v>21784205906623.297</v>
      </c>
      <c r="CD18">
        <f t="shared" si="9"/>
        <v>22111620765285.539</v>
      </c>
      <c r="CE18">
        <f t="shared" si="9"/>
        <v>22632665186844.57</v>
      </c>
      <c r="CF18">
        <f t="shared" si="9"/>
        <v>23288092498750.973</v>
      </c>
      <c r="CG18">
        <f t="shared" si="9"/>
        <v>23979606899150.914</v>
      </c>
      <c r="CH18">
        <f t="shared" si="9"/>
        <v>24713544267357.109</v>
      </c>
      <c r="CI18">
        <f t="shared" si="9"/>
        <v>25484909683626.137</v>
      </c>
      <c r="CJ18">
        <f t="shared" si="9"/>
        <v>26250996692189.949</v>
      </c>
      <c r="CK18">
        <f t="shared" si="9"/>
        <v>26991344197473.012</v>
      </c>
    </row>
    <row r="19" spans="1:89" x14ac:dyDescent="0.25">
      <c r="H19" t="s">
        <v>13</v>
      </c>
      <c r="I19">
        <f>STDEV(B5:I5)</f>
        <v>59047449767.950127</v>
      </c>
      <c r="J19">
        <f t="shared" ref="J19:BU19" si="10">STDEV(C5:J5)</f>
        <v>103604675845.58382</v>
      </c>
      <c r="K19">
        <f t="shared" si="10"/>
        <v>133365937061.05536</v>
      </c>
      <c r="L19">
        <f t="shared" si="10"/>
        <v>177761157105.98773</v>
      </c>
      <c r="M19">
        <f t="shared" si="10"/>
        <v>220253261756.27155</v>
      </c>
      <c r="N19">
        <f t="shared" si="10"/>
        <v>262024533364.82941</v>
      </c>
      <c r="O19">
        <f t="shared" si="10"/>
        <v>273833568576.858</v>
      </c>
      <c r="P19">
        <f t="shared" si="10"/>
        <v>307769995154.18964</v>
      </c>
      <c r="Q19">
        <f t="shared" si="10"/>
        <v>333249943570.49738</v>
      </c>
      <c r="R19">
        <f t="shared" si="10"/>
        <v>361664001712.20587</v>
      </c>
      <c r="S19">
        <f t="shared" si="10"/>
        <v>364594261384.58734</v>
      </c>
      <c r="T19">
        <f t="shared" si="10"/>
        <v>371995941547.13605</v>
      </c>
      <c r="U19">
        <f t="shared" si="10"/>
        <v>376525670141.40491</v>
      </c>
      <c r="V19">
        <f t="shared" si="10"/>
        <v>387149704888.66266</v>
      </c>
      <c r="W19">
        <f t="shared" si="10"/>
        <v>366360045654.43848</v>
      </c>
      <c r="X19">
        <f t="shared" si="10"/>
        <v>361758650554.53772</v>
      </c>
      <c r="Y19">
        <f t="shared" si="10"/>
        <v>357389274294.70483</v>
      </c>
      <c r="Z19">
        <f t="shared" si="10"/>
        <v>365446388443.58569</v>
      </c>
      <c r="AA19">
        <f t="shared" si="10"/>
        <v>361014880062.23785</v>
      </c>
      <c r="AB19">
        <f t="shared" si="10"/>
        <v>347875078805.37256</v>
      </c>
      <c r="AC19">
        <f t="shared" si="10"/>
        <v>334784954772.21863</v>
      </c>
      <c r="AD19">
        <f t="shared" si="10"/>
        <v>340190290154.23383</v>
      </c>
      <c r="AE19">
        <f t="shared" si="10"/>
        <v>326514551340.46008</v>
      </c>
      <c r="AF19">
        <f t="shared" si="10"/>
        <v>307012472972.80927</v>
      </c>
      <c r="AG19">
        <f t="shared" si="10"/>
        <v>300050880800.4776</v>
      </c>
      <c r="AH19">
        <f t="shared" si="10"/>
        <v>317710041972.18604</v>
      </c>
      <c r="AI19">
        <f t="shared" si="10"/>
        <v>325052563261.10419</v>
      </c>
      <c r="AJ19">
        <f t="shared" si="10"/>
        <v>347855889026.14478</v>
      </c>
      <c r="AK19">
        <f t="shared" si="10"/>
        <v>574470696985.84558</v>
      </c>
      <c r="AL19">
        <f t="shared" si="10"/>
        <v>728050528172.10779</v>
      </c>
      <c r="AM19">
        <f t="shared" si="10"/>
        <v>875055290998.05408</v>
      </c>
      <c r="AN19">
        <f t="shared" si="10"/>
        <v>990354704979.9563</v>
      </c>
      <c r="AO19">
        <f t="shared" si="10"/>
        <v>1057129367545.0205</v>
      </c>
      <c r="AP19">
        <f t="shared" si="10"/>
        <v>1096142954273.3699</v>
      </c>
      <c r="AQ19">
        <f t="shared" si="10"/>
        <v>1085534738142.2394</v>
      </c>
      <c r="AR19">
        <f t="shared" si="10"/>
        <v>998753954077.23364</v>
      </c>
      <c r="AS19">
        <f t="shared" si="10"/>
        <v>1028397059112.5638</v>
      </c>
      <c r="AT19">
        <f t="shared" si="10"/>
        <v>1015753837367.2419</v>
      </c>
      <c r="AU19">
        <f t="shared" si="10"/>
        <v>976637610554.35596</v>
      </c>
      <c r="AV19">
        <f t="shared" si="10"/>
        <v>916044310877.54028</v>
      </c>
      <c r="AW19">
        <f t="shared" si="10"/>
        <v>859998152527.41101</v>
      </c>
      <c r="AX19">
        <f t="shared" si="10"/>
        <v>820716832389.94849</v>
      </c>
      <c r="AY19">
        <f t="shared" si="10"/>
        <v>806403927667.19458</v>
      </c>
      <c r="AZ19">
        <f t="shared" si="10"/>
        <v>786284411875.84167</v>
      </c>
      <c r="BA19">
        <f t="shared" si="10"/>
        <v>789453976549.19434</v>
      </c>
      <c r="BB19">
        <f t="shared" si="10"/>
        <v>801488974553.68555</v>
      </c>
      <c r="BC19">
        <f t="shared" si="10"/>
        <v>765563912650.73425</v>
      </c>
      <c r="BD19">
        <f t="shared" si="10"/>
        <v>648501672000.44849</v>
      </c>
      <c r="BE19">
        <f t="shared" si="10"/>
        <v>588875655890.47144</v>
      </c>
      <c r="BF19">
        <f t="shared" si="10"/>
        <v>566798673325.50781</v>
      </c>
      <c r="BG19">
        <f t="shared" si="10"/>
        <v>536055293952.32025</v>
      </c>
      <c r="BH19">
        <f t="shared" si="10"/>
        <v>498368706113.8598</v>
      </c>
      <c r="BI19">
        <f t="shared" si="10"/>
        <v>499385792954.66541</v>
      </c>
      <c r="BJ19">
        <f t="shared" si="10"/>
        <v>514276381819.03064</v>
      </c>
      <c r="BK19">
        <f t="shared" si="10"/>
        <v>499843013594.44073</v>
      </c>
      <c r="BL19">
        <f t="shared" si="10"/>
        <v>398648814950.90991</v>
      </c>
      <c r="BM19">
        <f t="shared" si="10"/>
        <v>384799406441.15643</v>
      </c>
      <c r="BN19">
        <f t="shared" si="10"/>
        <v>480992462072.5119</v>
      </c>
      <c r="BO19">
        <f t="shared" si="10"/>
        <v>537693529007.88586</v>
      </c>
      <c r="BP19">
        <f t="shared" si="10"/>
        <v>578572993249.16907</v>
      </c>
      <c r="BQ19">
        <f t="shared" si="10"/>
        <v>662994867977.55359</v>
      </c>
      <c r="BR19">
        <f t="shared" si="10"/>
        <v>696859135164.46594</v>
      </c>
      <c r="BS19">
        <f t="shared" si="10"/>
        <v>645283549198.96008</v>
      </c>
      <c r="BT19">
        <f t="shared" si="10"/>
        <v>504429895476.62744</v>
      </c>
      <c r="BU19">
        <f t="shared" si="10"/>
        <v>455232122930.66626</v>
      </c>
      <c r="BV19">
        <f t="shared" ref="BV19:CK19" si="11">STDEV(BO5:BV5)</f>
        <v>491541174888.14813</v>
      </c>
      <c r="BW19">
        <f t="shared" si="11"/>
        <v>552016014155.13269</v>
      </c>
      <c r="BX19">
        <f t="shared" si="11"/>
        <v>610284155032.17749</v>
      </c>
      <c r="BY19">
        <f t="shared" si="11"/>
        <v>723141684335.87744</v>
      </c>
      <c r="BZ19">
        <f t="shared" si="11"/>
        <v>796011015314.29248</v>
      </c>
      <c r="CA19">
        <f t="shared" si="11"/>
        <v>757114596914.21863</v>
      </c>
      <c r="CB19">
        <f t="shared" si="11"/>
        <v>663200659216.10754</v>
      </c>
      <c r="CC19">
        <f t="shared" si="11"/>
        <v>722682561366.12512</v>
      </c>
      <c r="CD19">
        <f t="shared" si="11"/>
        <v>767572318727.54041</v>
      </c>
      <c r="CE19">
        <f t="shared" si="11"/>
        <v>1242942535496.1763</v>
      </c>
      <c r="CF19">
        <f t="shared" si="11"/>
        <v>1753632222520.2695</v>
      </c>
      <c r="CG19">
        <f t="shared" si="11"/>
        <v>2114261602045.8513</v>
      </c>
      <c r="CH19">
        <f t="shared" si="11"/>
        <v>2335155774279.3193</v>
      </c>
      <c r="CI19">
        <f t="shared" si="11"/>
        <v>2340069115028.4375</v>
      </c>
      <c r="CJ19">
        <f t="shared" si="11"/>
        <v>2150284843874.4458</v>
      </c>
      <c r="CK19">
        <f t="shared" si="11"/>
        <v>1874867083709.3743</v>
      </c>
    </row>
    <row r="20" spans="1:89" x14ac:dyDescent="0.25">
      <c r="A20" s="1" t="s">
        <v>7</v>
      </c>
      <c r="H20" t="s">
        <v>12</v>
      </c>
      <c r="I20" t="e">
        <f>AVERAGE(B6:I6)</f>
        <v>#DIV/0!</v>
      </c>
      <c r="J20" t="e">
        <f t="shared" ref="J20:BU20" si="12">AVERAGE(C6:J6)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 t="shared" si="12"/>
        <v>#DIV/0!</v>
      </c>
      <c r="Z20" t="e">
        <f t="shared" si="12"/>
        <v>#DIV/0!</v>
      </c>
      <c r="AA20" t="e">
        <f t="shared" si="12"/>
        <v>#DIV/0!</v>
      </c>
      <c r="AB20" t="e">
        <f t="shared" si="12"/>
        <v>#DIV/0!</v>
      </c>
      <c r="AC20" t="e">
        <f t="shared" si="12"/>
        <v>#DIV/0!</v>
      </c>
      <c r="AD20" t="e">
        <f t="shared" si="12"/>
        <v>#DIV/0!</v>
      </c>
      <c r="AE20" t="e">
        <f t="shared" si="12"/>
        <v>#DIV/0!</v>
      </c>
      <c r="AF20" t="e">
        <f t="shared" si="12"/>
        <v>#DIV/0!</v>
      </c>
      <c r="AG20" t="e">
        <f t="shared" si="12"/>
        <v>#DIV/0!</v>
      </c>
      <c r="AH20" t="e">
        <f t="shared" si="12"/>
        <v>#DIV/0!</v>
      </c>
      <c r="AI20" t="e">
        <f t="shared" si="12"/>
        <v>#DIV/0!</v>
      </c>
      <c r="AJ20" t="e">
        <f t="shared" si="12"/>
        <v>#DIV/0!</v>
      </c>
      <c r="AK20" t="e">
        <f t="shared" si="12"/>
        <v>#DIV/0!</v>
      </c>
      <c r="AL20" t="e">
        <f t="shared" si="12"/>
        <v>#DIV/0!</v>
      </c>
      <c r="AM20" t="e">
        <f t="shared" si="12"/>
        <v>#DIV/0!</v>
      </c>
      <c r="AN20">
        <f t="shared" si="12"/>
        <v>0.57016512791934859</v>
      </c>
      <c r="AO20">
        <f t="shared" si="12"/>
        <v>0.57864212258033998</v>
      </c>
      <c r="AP20">
        <f t="shared" si="12"/>
        <v>0.57771975482653459</v>
      </c>
      <c r="AQ20">
        <f t="shared" si="12"/>
        <v>0.57828557422075311</v>
      </c>
      <c r="AR20">
        <f t="shared" si="12"/>
        <v>0.57826571456040432</v>
      </c>
      <c r="AS20">
        <f t="shared" si="12"/>
        <v>0.58039038225801376</v>
      </c>
      <c r="AT20">
        <f t="shared" si="12"/>
        <v>0.58257103573999303</v>
      </c>
      <c r="AU20">
        <f t="shared" si="12"/>
        <v>0.58534831118045083</v>
      </c>
      <c r="AV20">
        <f t="shared" si="12"/>
        <v>0.59107394363345356</v>
      </c>
      <c r="AW20">
        <f t="shared" si="12"/>
        <v>0.59651043746955501</v>
      </c>
      <c r="AX20">
        <f t="shared" si="12"/>
        <v>0.60374531925321284</v>
      </c>
      <c r="AY20">
        <f t="shared" si="12"/>
        <v>0.61065834937824026</v>
      </c>
      <c r="AZ20">
        <f t="shared" si="12"/>
        <v>0.61801179334434009</v>
      </c>
      <c r="BA20">
        <f t="shared" si="12"/>
        <v>0.6258527207220409</v>
      </c>
      <c r="BB20">
        <f t="shared" si="12"/>
        <v>0.63308436661486178</v>
      </c>
      <c r="BC20">
        <f t="shared" si="12"/>
        <v>0.63898955222861897</v>
      </c>
      <c r="BD20">
        <f t="shared" si="12"/>
        <v>0.64420352969468553</v>
      </c>
      <c r="BE20">
        <f t="shared" si="12"/>
        <v>0.64850441231264999</v>
      </c>
      <c r="BF20">
        <f t="shared" si="12"/>
        <v>0.6525185525773779</v>
      </c>
      <c r="BG20">
        <f t="shared" si="12"/>
        <v>0.65602046370431621</v>
      </c>
      <c r="BH20">
        <f t="shared" si="12"/>
        <v>0.65923781363854617</v>
      </c>
      <c r="BI20">
        <f t="shared" si="12"/>
        <v>0.6608441177123664</v>
      </c>
      <c r="BJ20">
        <f t="shared" si="12"/>
        <v>0.66295982939528852</v>
      </c>
      <c r="BK20">
        <f t="shared" si="12"/>
        <v>0.66545739597635944</v>
      </c>
      <c r="BL20">
        <f t="shared" si="12"/>
        <v>0.66749522426613883</v>
      </c>
      <c r="BM20">
        <f t="shared" si="12"/>
        <v>0.66973414319398006</v>
      </c>
      <c r="BN20">
        <f t="shared" si="12"/>
        <v>0.67170709775318826</v>
      </c>
      <c r="BO20">
        <f t="shared" si="12"/>
        <v>0.67347735489559812</v>
      </c>
      <c r="BP20">
        <f t="shared" si="12"/>
        <v>0.67607670770876394</v>
      </c>
      <c r="BQ20">
        <f t="shared" si="12"/>
        <v>0.67951621617209756</v>
      </c>
      <c r="BR20">
        <f t="shared" si="12"/>
        <v>0.68274562529194127</v>
      </c>
      <c r="BS20">
        <f t="shared" si="12"/>
        <v>0.68502884002191256</v>
      </c>
      <c r="BT20">
        <f t="shared" si="12"/>
        <v>0.68719271161966033</v>
      </c>
      <c r="BU20">
        <f t="shared" si="12"/>
        <v>0.68853611305244977</v>
      </c>
      <c r="BV20">
        <f t="shared" ref="BV20:CK20" si="13">AVERAGE(BO6:BV6)</f>
        <v>0.69072119476040217</v>
      </c>
      <c r="BW20">
        <f t="shared" si="13"/>
        <v>0.69327035966253114</v>
      </c>
      <c r="BX20">
        <f t="shared" si="13"/>
        <v>0.69497961654987661</v>
      </c>
      <c r="BY20">
        <f t="shared" si="13"/>
        <v>0.69608362436843896</v>
      </c>
      <c r="BZ20">
        <f t="shared" si="13"/>
        <v>0.69670145126579108</v>
      </c>
      <c r="CA20">
        <f t="shared" si="13"/>
        <v>0.69764690190816792</v>
      </c>
      <c r="CB20">
        <f t="shared" si="13"/>
        <v>0.69902881960450924</v>
      </c>
      <c r="CC20">
        <f t="shared" si="13"/>
        <v>0.70094702463104042</v>
      </c>
      <c r="CD20">
        <f t="shared" si="13"/>
        <v>0.70184787746771027</v>
      </c>
      <c r="CE20">
        <f t="shared" si="13"/>
        <v>0.7063828576839285</v>
      </c>
      <c r="CF20">
        <f t="shared" si="13"/>
        <v>0.71153830658431672</v>
      </c>
      <c r="CG20">
        <f t="shared" si="13"/>
        <v>0.71671733802518012</v>
      </c>
      <c r="CH20">
        <f t="shared" si="13"/>
        <v>0.72288532931639016</v>
      </c>
      <c r="CI20">
        <f t="shared" si="13"/>
        <v>0.72980117592365679</v>
      </c>
      <c r="CJ20">
        <f t="shared" si="13"/>
        <v>0.73680638099894669</v>
      </c>
      <c r="CK20" t="e">
        <f t="shared" si="13"/>
        <v>#NAME?</v>
      </c>
    </row>
    <row r="21" spans="1:89" x14ac:dyDescent="0.25">
      <c r="H21" t="s">
        <v>13</v>
      </c>
      <c r="I21" t="e">
        <f>STDEV(B6:I6)</f>
        <v>#DIV/0!</v>
      </c>
      <c r="J21" t="e">
        <f t="shared" ref="J21:BU21" si="14">STDEV(C6:J6)</f>
        <v>#DIV/0!</v>
      </c>
      <c r="K21" t="e">
        <f t="shared" si="14"/>
        <v>#DIV/0!</v>
      </c>
      <c r="L21" t="e">
        <f t="shared" si="14"/>
        <v>#DIV/0!</v>
      </c>
      <c r="M21" t="e">
        <f t="shared" si="14"/>
        <v>#DIV/0!</v>
      </c>
      <c r="N21" t="e">
        <f t="shared" si="14"/>
        <v>#DIV/0!</v>
      </c>
      <c r="O21" t="e">
        <f t="shared" si="14"/>
        <v>#DIV/0!</v>
      </c>
      <c r="P21" t="e">
        <f t="shared" si="14"/>
        <v>#DIV/0!</v>
      </c>
      <c r="Q21" t="e">
        <f t="shared" si="14"/>
        <v>#DIV/0!</v>
      </c>
      <c r="R21" t="e">
        <f t="shared" si="14"/>
        <v>#DIV/0!</v>
      </c>
      <c r="S21" t="e">
        <f t="shared" si="14"/>
        <v>#DIV/0!</v>
      </c>
      <c r="T21" t="e">
        <f t="shared" si="14"/>
        <v>#DIV/0!</v>
      </c>
      <c r="U21" t="e">
        <f t="shared" si="14"/>
        <v>#DIV/0!</v>
      </c>
      <c r="V21" t="e">
        <f t="shared" si="14"/>
        <v>#DIV/0!</v>
      </c>
      <c r="W21" t="e">
        <f t="shared" si="14"/>
        <v>#DIV/0!</v>
      </c>
      <c r="X21" t="e">
        <f t="shared" si="14"/>
        <v>#DIV/0!</v>
      </c>
      <c r="Y21" t="e">
        <f t="shared" si="14"/>
        <v>#DIV/0!</v>
      </c>
      <c r="Z21" t="e">
        <f t="shared" si="14"/>
        <v>#DIV/0!</v>
      </c>
      <c r="AA21" t="e">
        <f t="shared" si="14"/>
        <v>#DIV/0!</v>
      </c>
      <c r="AB21" t="e">
        <f t="shared" si="14"/>
        <v>#DIV/0!</v>
      </c>
      <c r="AC21" t="e">
        <f t="shared" si="14"/>
        <v>#DIV/0!</v>
      </c>
      <c r="AD21" t="e">
        <f t="shared" si="14"/>
        <v>#DIV/0!</v>
      </c>
      <c r="AE21" t="e">
        <f t="shared" si="14"/>
        <v>#DIV/0!</v>
      </c>
      <c r="AF21" t="e">
        <f t="shared" si="14"/>
        <v>#DIV/0!</v>
      </c>
      <c r="AG21" t="e">
        <f t="shared" si="14"/>
        <v>#DIV/0!</v>
      </c>
      <c r="AH21" t="e">
        <f t="shared" si="14"/>
        <v>#DIV/0!</v>
      </c>
      <c r="AI21" t="e">
        <f t="shared" si="14"/>
        <v>#DIV/0!</v>
      </c>
      <c r="AJ21" t="e">
        <f t="shared" si="14"/>
        <v>#DIV/0!</v>
      </c>
      <c r="AK21" t="e">
        <f t="shared" si="14"/>
        <v>#DIV/0!</v>
      </c>
      <c r="AL21" t="e">
        <f t="shared" si="14"/>
        <v>#DIV/0!</v>
      </c>
      <c r="AM21" t="e">
        <f t="shared" si="14"/>
        <v>#DIV/0!</v>
      </c>
      <c r="AN21" t="e">
        <f t="shared" si="14"/>
        <v>#DIV/0!</v>
      </c>
      <c r="AO21">
        <f t="shared" si="14"/>
        <v>1.198828081773826E-2</v>
      </c>
      <c r="AP21">
        <f t="shared" si="14"/>
        <v>8.6262231192020204E-3</v>
      </c>
      <c r="AQ21">
        <f t="shared" si="14"/>
        <v>7.1336122137151394E-3</v>
      </c>
      <c r="AR21">
        <f t="shared" si="14"/>
        <v>6.1780489996677108E-3</v>
      </c>
      <c r="AS21">
        <f t="shared" si="14"/>
        <v>7.5907778590488363E-3</v>
      </c>
      <c r="AT21">
        <f t="shared" si="14"/>
        <v>9.0168363454411378E-3</v>
      </c>
      <c r="AU21">
        <f t="shared" si="14"/>
        <v>1.1462750373799773E-2</v>
      </c>
      <c r="AV21">
        <f t="shared" si="14"/>
        <v>1.3962551164121598E-2</v>
      </c>
      <c r="AW21">
        <f t="shared" si="14"/>
        <v>1.9551286655122079E-2</v>
      </c>
      <c r="AX21">
        <f t="shared" si="14"/>
        <v>2.1441913236838733E-2</v>
      </c>
      <c r="AY21">
        <f t="shared" si="14"/>
        <v>2.16009861349334E-2</v>
      </c>
      <c r="AZ21">
        <f t="shared" si="14"/>
        <v>1.8798969534017849E-2</v>
      </c>
      <c r="BA21">
        <f t="shared" si="14"/>
        <v>1.900998956738139E-2</v>
      </c>
      <c r="BB21">
        <f t="shared" si="14"/>
        <v>1.6751122209124624E-2</v>
      </c>
      <c r="BC21">
        <f t="shared" si="14"/>
        <v>1.3328707807471429E-2</v>
      </c>
      <c r="BD21">
        <f t="shared" si="14"/>
        <v>1.0990992413388386E-2</v>
      </c>
      <c r="BE21">
        <f t="shared" si="14"/>
        <v>1.1625865199380324E-2</v>
      </c>
      <c r="BF21">
        <f t="shared" si="14"/>
        <v>1.1345939296242506E-2</v>
      </c>
      <c r="BG21">
        <f t="shared" si="14"/>
        <v>9.4293099548599744E-3</v>
      </c>
      <c r="BH21">
        <f t="shared" si="14"/>
        <v>5.6523356597397321E-3</v>
      </c>
      <c r="BI21">
        <f t="shared" si="14"/>
        <v>5.6929145224128789E-3</v>
      </c>
      <c r="BJ21">
        <f t="shared" si="14"/>
        <v>5.7221446135103512E-3</v>
      </c>
      <c r="BK21">
        <f t="shared" si="14"/>
        <v>4.5004898106801774E-3</v>
      </c>
      <c r="BL21">
        <f t="shared" si="14"/>
        <v>4.1544471603967544E-3</v>
      </c>
      <c r="BM21">
        <f t="shared" si="14"/>
        <v>6.6846755703637998E-3</v>
      </c>
      <c r="BN21">
        <f t="shared" si="14"/>
        <v>7.641129388593319E-3</v>
      </c>
      <c r="BO21">
        <f t="shared" si="14"/>
        <v>7.0320731416523528E-3</v>
      </c>
      <c r="BP21">
        <f t="shared" si="14"/>
        <v>6.3074141224196117E-3</v>
      </c>
      <c r="BQ21">
        <f t="shared" si="14"/>
        <v>7.7366409436859579E-3</v>
      </c>
      <c r="BR21">
        <f t="shared" si="14"/>
        <v>8.7319237220352796E-3</v>
      </c>
      <c r="BS21">
        <f t="shared" si="14"/>
        <v>7.8696110275905725E-3</v>
      </c>
      <c r="BT21">
        <f t="shared" si="14"/>
        <v>6.6906607246560983E-3</v>
      </c>
      <c r="BU21">
        <f t="shared" si="14"/>
        <v>6.7905777618938066E-3</v>
      </c>
      <c r="BV21">
        <f t="shared" ref="BV21:CK21" si="15">STDEV(BO6:BV6)</f>
        <v>7.0654268873034855E-3</v>
      </c>
      <c r="BW21">
        <f t="shared" si="15"/>
        <v>4.9663466762822012E-3</v>
      </c>
      <c r="BX21">
        <f t="shared" si="15"/>
        <v>3.1703152177351836E-3</v>
      </c>
      <c r="BY21">
        <f t="shared" si="15"/>
        <v>4.1953758745164492E-3</v>
      </c>
      <c r="BZ21">
        <f t="shared" si="15"/>
        <v>4.5734855063715128E-3</v>
      </c>
      <c r="CA21">
        <f t="shared" si="15"/>
        <v>3.7662047321148731E-3</v>
      </c>
      <c r="CB21">
        <f t="shared" si="15"/>
        <v>3.0659794180648366E-3</v>
      </c>
      <c r="CC21">
        <f t="shared" si="15"/>
        <v>3.92046901895368E-3</v>
      </c>
      <c r="CD21">
        <f t="shared" si="15"/>
        <v>4.2572294091419369E-3</v>
      </c>
      <c r="CE21">
        <f t="shared" si="15"/>
        <v>1.1886714544303983E-2</v>
      </c>
      <c r="CF21">
        <f t="shared" si="15"/>
        <v>1.5683331800114296E-2</v>
      </c>
      <c r="CG21">
        <f t="shared" si="15"/>
        <v>1.8940892129863076E-2</v>
      </c>
      <c r="CH21">
        <f t="shared" si="15"/>
        <v>2.1083353542477805E-2</v>
      </c>
      <c r="CI21">
        <f t="shared" si="15"/>
        <v>2.0766334573283241E-2</v>
      </c>
      <c r="CJ21">
        <f t="shared" si="15"/>
        <v>1.9603407996670607E-2</v>
      </c>
      <c r="CK21" t="e">
        <f t="shared" si="15"/>
        <v>#NAME?</v>
      </c>
    </row>
    <row r="22" spans="1:89" x14ac:dyDescent="0.25">
      <c r="A22" s="1" t="s">
        <v>8</v>
      </c>
      <c r="H22" t="s">
        <v>12</v>
      </c>
      <c r="I22">
        <f>AVERAGE(B7:I7)</f>
        <v>10416.4375</v>
      </c>
      <c r="J22">
        <f t="shared" ref="J22:BU22" si="16">AVERAGE(C7:J7)</f>
        <v>10514.1</v>
      </c>
      <c r="K22">
        <f t="shared" si="16"/>
        <v>10594.075000000001</v>
      </c>
      <c r="L22">
        <f t="shared" si="16"/>
        <v>10677.3</v>
      </c>
      <c r="M22">
        <f t="shared" si="16"/>
        <v>10755.512499999999</v>
      </c>
      <c r="N22">
        <f t="shared" si="16"/>
        <v>10843.5</v>
      </c>
      <c r="O22">
        <f t="shared" si="16"/>
        <v>10932.725</v>
      </c>
      <c r="P22">
        <f t="shared" si="16"/>
        <v>11053.8125</v>
      </c>
      <c r="Q22">
        <f t="shared" si="16"/>
        <v>11192.775</v>
      </c>
      <c r="R22">
        <f t="shared" si="16"/>
        <v>11335.262499999999</v>
      </c>
      <c r="S22">
        <f t="shared" si="16"/>
        <v>11488.424999999999</v>
      </c>
      <c r="T22">
        <f t="shared" si="16"/>
        <v>11653.5875</v>
      </c>
      <c r="U22">
        <f t="shared" si="16"/>
        <v>11836.8125</v>
      </c>
      <c r="V22">
        <f t="shared" si="16"/>
        <v>12035.9625</v>
      </c>
      <c r="W22">
        <f t="shared" si="16"/>
        <v>12237.2</v>
      </c>
      <c r="X22">
        <f t="shared" si="16"/>
        <v>12434.1875</v>
      </c>
      <c r="Y22">
        <f t="shared" si="16"/>
        <v>12628.1875</v>
      </c>
      <c r="Z22">
        <f t="shared" si="16"/>
        <v>12837.6625</v>
      </c>
      <c r="AA22">
        <f t="shared" si="16"/>
        <v>13042.737499999999</v>
      </c>
      <c r="AB22">
        <f t="shared" si="16"/>
        <v>13238.349999999999</v>
      </c>
      <c r="AC22">
        <f t="shared" si="16"/>
        <v>13427.4</v>
      </c>
      <c r="AD22">
        <f t="shared" si="16"/>
        <v>13608.449999999999</v>
      </c>
      <c r="AE22">
        <f t="shared" si="16"/>
        <v>13793.375000000002</v>
      </c>
      <c r="AF22">
        <f t="shared" si="16"/>
        <v>13971.062500000002</v>
      </c>
      <c r="AG22">
        <f t="shared" si="16"/>
        <v>14144.925000000003</v>
      </c>
      <c r="AH22">
        <f t="shared" si="16"/>
        <v>14283.337500000001</v>
      </c>
      <c r="AI22">
        <f t="shared" si="16"/>
        <v>14422.375</v>
      </c>
      <c r="AJ22">
        <f t="shared" si="16"/>
        <v>14550.975</v>
      </c>
      <c r="AK22">
        <f t="shared" si="16"/>
        <v>14622.05</v>
      </c>
      <c r="AL22">
        <f t="shared" si="16"/>
        <v>14648.949999999999</v>
      </c>
      <c r="AM22">
        <f t="shared" si="16"/>
        <v>14646.337499999998</v>
      </c>
      <c r="AN22">
        <f t="shared" si="16"/>
        <v>14631.937499999998</v>
      </c>
      <c r="AO22">
        <f t="shared" si="16"/>
        <v>14623.949999999997</v>
      </c>
      <c r="AP22">
        <f t="shared" si="16"/>
        <v>14631.2125</v>
      </c>
      <c r="AQ22">
        <f t="shared" si="16"/>
        <v>14645.525</v>
      </c>
      <c r="AR22">
        <f t="shared" si="16"/>
        <v>14675.850000000002</v>
      </c>
      <c r="AS22">
        <f t="shared" si="16"/>
        <v>14763.512500000001</v>
      </c>
      <c r="AT22">
        <f t="shared" si="16"/>
        <v>14878.575000000001</v>
      </c>
      <c r="AU22">
        <f t="shared" si="16"/>
        <v>15025.612499999999</v>
      </c>
      <c r="AV22">
        <f t="shared" si="16"/>
        <v>15175.4625</v>
      </c>
      <c r="AW22">
        <f t="shared" si="16"/>
        <v>15324.35</v>
      </c>
      <c r="AX22">
        <f t="shared" si="16"/>
        <v>15487.375000000002</v>
      </c>
      <c r="AY22">
        <f t="shared" si="16"/>
        <v>15640.737500000001</v>
      </c>
      <c r="AZ22">
        <f t="shared" si="16"/>
        <v>15787.975000000002</v>
      </c>
      <c r="BA22">
        <f t="shared" si="16"/>
        <v>15926.837500000001</v>
      </c>
      <c r="BB22">
        <f t="shared" si="16"/>
        <v>16086.550000000003</v>
      </c>
      <c r="BC22">
        <f t="shared" si="16"/>
        <v>16229.3125</v>
      </c>
      <c r="BD22">
        <f t="shared" si="16"/>
        <v>16387.237500000003</v>
      </c>
      <c r="BE22">
        <f t="shared" si="16"/>
        <v>16548.587500000001</v>
      </c>
      <c r="BF22">
        <f t="shared" si="16"/>
        <v>16683.025000000001</v>
      </c>
      <c r="BG22">
        <f t="shared" si="16"/>
        <v>16839.975000000002</v>
      </c>
      <c r="BH22">
        <f t="shared" si="16"/>
        <v>17017.9375</v>
      </c>
      <c r="BI22">
        <f t="shared" si="16"/>
        <v>17196.949999999997</v>
      </c>
      <c r="BJ22">
        <f t="shared" si="16"/>
        <v>17367.224999999999</v>
      </c>
      <c r="BK22">
        <f t="shared" si="16"/>
        <v>17553.987499999999</v>
      </c>
      <c r="BL22">
        <f t="shared" si="16"/>
        <v>17728.474999999999</v>
      </c>
      <c r="BM22">
        <f t="shared" si="16"/>
        <v>17878.349999999999</v>
      </c>
      <c r="BN22">
        <f t="shared" si="16"/>
        <v>18038.474999999999</v>
      </c>
      <c r="BO22">
        <f t="shared" si="16"/>
        <v>18182.087499999998</v>
      </c>
      <c r="BP22">
        <f t="shared" si="16"/>
        <v>18311.125</v>
      </c>
      <c r="BQ22">
        <f t="shared" si="16"/>
        <v>18450.5625</v>
      </c>
      <c r="BR22">
        <f t="shared" si="16"/>
        <v>18595.887499999997</v>
      </c>
      <c r="BS22">
        <f t="shared" si="16"/>
        <v>18737.037499999999</v>
      </c>
      <c r="BT22">
        <f t="shared" si="16"/>
        <v>18893.5</v>
      </c>
      <c r="BU22">
        <f t="shared" si="16"/>
        <v>19087.362499999999</v>
      </c>
      <c r="BV22">
        <f t="shared" ref="BV22:CK22" si="17">AVERAGE(BO7:BV7)</f>
        <v>19302.162499999999</v>
      </c>
      <c r="BW22">
        <f t="shared" si="17"/>
        <v>19537.275000000001</v>
      </c>
      <c r="BX22">
        <f t="shared" si="17"/>
        <v>19772.725000000002</v>
      </c>
      <c r="BY22">
        <f t="shared" si="17"/>
        <v>20003.387499999997</v>
      </c>
      <c r="BZ22">
        <f t="shared" si="17"/>
        <v>20234.349999999999</v>
      </c>
      <c r="CA22">
        <f t="shared" si="17"/>
        <v>20480.149999999998</v>
      </c>
      <c r="CB22">
        <f t="shared" si="17"/>
        <v>20723.437499999996</v>
      </c>
      <c r="CC22">
        <f t="shared" si="17"/>
        <v>20949.875</v>
      </c>
      <c r="CD22">
        <f t="shared" si="17"/>
        <v>21117.087499999998</v>
      </c>
      <c r="CE22">
        <f t="shared" si="17"/>
        <v>20990.199999999997</v>
      </c>
      <c r="CF22">
        <f t="shared" si="17"/>
        <v>21050.137500000001</v>
      </c>
      <c r="CG22">
        <f t="shared" si="17"/>
        <v>21133.174999999999</v>
      </c>
      <c r="CH22">
        <f t="shared" si="17"/>
        <v>21262.750000000004</v>
      </c>
      <c r="CI22">
        <f t="shared" si="17"/>
        <v>21444.212500000001</v>
      </c>
      <c r="CJ22">
        <f t="shared" si="17"/>
        <v>21656.375</v>
      </c>
      <c r="CK22">
        <f t="shared" si="17"/>
        <v>21944.912499999999</v>
      </c>
    </row>
    <row r="23" spans="1:89" x14ac:dyDescent="0.25">
      <c r="H23" t="s">
        <v>13</v>
      </c>
      <c r="I23">
        <f>STDEV(B7:I7)</f>
        <v>220.01221354084581</v>
      </c>
      <c r="J23">
        <f t="shared" ref="J23:BU23" si="18">STDEV(C7:J7)</f>
        <v>179.55344608221776</v>
      </c>
      <c r="K23">
        <f t="shared" si="18"/>
        <v>186.30492478729565</v>
      </c>
      <c r="L23">
        <f t="shared" si="18"/>
        <v>194.01397593251565</v>
      </c>
      <c r="M23">
        <f t="shared" si="18"/>
        <v>208.29740028211015</v>
      </c>
      <c r="N23">
        <f t="shared" si="18"/>
        <v>218.95613389770239</v>
      </c>
      <c r="O23">
        <f t="shared" si="18"/>
        <v>248.52880114787487</v>
      </c>
      <c r="P23">
        <f t="shared" si="18"/>
        <v>293.97569597065103</v>
      </c>
      <c r="Q23">
        <f t="shared" si="18"/>
        <v>340.55694615060895</v>
      </c>
      <c r="R23">
        <f t="shared" si="18"/>
        <v>380.92717690805807</v>
      </c>
      <c r="S23">
        <f t="shared" si="18"/>
        <v>419.54769778213017</v>
      </c>
      <c r="T23">
        <f t="shared" si="18"/>
        <v>451.46632033060558</v>
      </c>
      <c r="U23">
        <f t="shared" si="18"/>
        <v>473.69285237678758</v>
      </c>
      <c r="V23">
        <f t="shared" si="18"/>
        <v>489.90199876389261</v>
      </c>
      <c r="W23">
        <f t="shared" si="18"/>
        <v>480.98038570046839</v>
      </c>
      <c r="X23">
        <f t="shared" si="18"/>
        <v>489.77272116039421</v>
      </c>
      <c r="Y23">
        <f t="shared" si="18"/>
        <v>497.41446195731601</v>
      </c>
      <c r="Z23">
        <f t="shared" si="18"/>
        <v>510.88853673211952</v>
      </c>
      <c r="AA23">
        <f t="shared" si="18"/>
        <v>507.62094389275507</v>
      </c>
      <c r="AB23">
        <f t="shared" si="18"/>
        <v>483.81213591345858</v>
      </c>
      <c r="AC23">
        <f t="shared" si="18"/>
        <v>461.18903778323772</v>
      </c>
      <c r="AD23">
        <f t="shared" si="18"/>
        <v>449.17692346271372</v>
      </c>
      <c r="AE23">
        <f t="shared" si="18"/>
        <v>430.67531273570813</v>
      </c>
      <c r="AF23">
        <f t="shared" si="18"/>
        <v>416.84096294972869</v>
      </c>
      <c r="AG23">
        <f t="shared" si="18"/>
        <v>398.14392139383114</v>
      </c>
      <c r="AH23">
        <f t="shared" si="18"/>
        <v>373.00260794760447</v>
      </c>
      <c r="AI23">
        <f t="shared" si="18"/>
        <v>354.0737483713163</v>
      </c>
      <c r="AJ23">
        <f t="shared" si="18"/>
        <v>308.81062504851917</v>
      </c>
      <c r="AK23">
        <f t="shared" si="18"/>
        <v>229.56638629007875</v>
      </c>
      <c r="AL23">
        <f t="shared" si="18"/>
        <v>183.04339844497466</v>
      </c>
      <c r="AM23">
        <f t="shared" si="18"/>
        <v>187.17247155269084</v>
      </c>
      <c r="AN23">
        <f t="shared" si="18"/>
        <v>198.49232397896768</v>
      </c>
      <c r="AO23">
        <f t="shared" si="18"/>
        <v>195.93696508243238</v>
      </c>
      <c r="AP23">
        <f t="shared" si="18"/>
        <v>200.45841348198465</v>
      </c>
      <c r="AQ23">
        <f t="shared" si="18"/>
        <v>222.47122927952483</v>
      </c>
      <c r="AR23">
        <f t="shared" si="18"/>
        <v>272.79980100537375</v>
      </c>
      <c r="AS23">
        <f t="shared" si="18"/>
        <v>349.77466394196472</v>
      </c>
      <c r="AT23">
        <f t="shared" si="18"/>
        <v>375.20695527363853</v>
      </c>
      <c r="AU23">
        <f t="shared" si="18"/>
        <v>382.85746485194335</v>
      </c>
      <c r="AV23">
        <f t="shared" si="18"/>
        <v>358.73074637234129</v>
      </c>
      <c r="AW23">
        <f t="shared" si="18"/>
        <v>357.23050181720379</v>
      </c>
      <c r="AX23">
        <f t="shared" si="18"/>
        <v>362.83879832706464</v>
      </c>
      <c r="AY23">
        <f t="shared" si="18"/>
        <v>376.86319964942169</v>
      </c>
      <c r="AZ23">
        <f t="shared" si="18"/>
        <v>384.02573109474986</v>
      </c>
      <c r="BA23">
        <f t="shared" si="18"/>
        <v>387.13066062100705</v>
      </c>
      <c r="BB23">
        <f t="shared" si="18"/>
        <v>379.29835222420871</v>
      </c>
      <c r="BC23">
        <f t="shared" si="18"/>
        <v>366.44197138545258</v>
      </c>
      <c r="BD23">
        <f t="shared" si="18"/>
        <v>351.93276118153148</v>
      </c>
      <c r="BE23">
        <f t="shared" si="18"/>
        <v>362.15231380298633</v>
      </c>
      <c r="BF23">
        <f t="shared" si="18"/>
        <v>358.20383163779735</v>
      </c>
      <c r="BG23">
        <f t="shared" si="18"/>
        <v>393.24510259415257</v>
      </c>
      <c r="BH23">
        <f t="shared" si="18"/>
        <v>443.04916508054919</v>
      </c>
      <c r="BI23">
        <f t="shared" si="18"/>
        <v>456.24674401969406</v>
      </c>
      <c r="BJ23">
        <f t="shared" si="18"/>
        <v>468.0838348293733</v>
      </c>
      <c r="BK23">
        <f t="shared" si="18"/>
        <v>461.67602567013591</v>
      </c>
      <c r="BL23">
        <f t="shared" si="18"/>
        <v>447.55999677617086</v>
      </c>
      <c r="BM23">
        <f t="shared" si="18"/>
        <v>419.58504671707658</v>
      </c>
      <c r="BN23">
        <f t="shared" si="18"/>
        <v>335.42426332716462</v>
      </c>
      <c r="BO23">
        <f t="shared" si="18"/>
        <v>297.49551467206976</v>
      </c>
      <c r="BP23">
        <f t="shared" si="18"/>
        <v>303.74703173152847</v>
      </c>
      <c r="BQ23">
        <f t="shared" si="18"/>
        <v>318.8015860217763</v>
      </c>
      <c r="BR23">
        <f t="shared" si="18"/>
        <v>343.56282618425786</v>
      </c>
      <c r="BS23">
        <f t="shared" si="18"/>
        <v>384.27180089656127</v>
      </c>
      <c r="BT23">
        <f t="shared" si="18"/>
        <v>435.5631199132593</v>
      </c>
      <c r="BU23">
        <f t="shared" si="18"/>
        <v>491.54066228397829</v>
      </c>
      <c r="BV23">
        <f t="shared" ref="BV23:CK23" si="19">STDEV(BO7:BV7)</f>
        <v>534.48177822073649</v>
      </c>
      <c r="BW23">
        <f t="shared" si="19"/>
        <v>597.31531455337711</v>
      </c>
      <c r="BX23">
        <f t="shared" si="19"/>
        <v>624.75088235231749</v>
      </c>
      <c r="BY23">
        <f t="shared" si="19"/>
        <v>625.84436092941007</v>
      </c>
      <c r="BZ23">
        <f t="shared" si="19"/>
        <v>608.25487139144843</v>
      </c>
      <c r="CA23">
        <f t="shared" si="19"/>
        <v>584.15448054676119</v>
      </c>
      <c r="CB23">
        <f t="shared" si="19"/>
        <v>549.85610568973891</v>
      </c>
      <c r="CC23">
        <f t="shared" si="19"/>
        <v>526.82713551437871</v>
      </c>
      <c r="CD23">
        <f t="shared" si="19"/>
        <v>439.43930976220832</v>
      </c>
      <c r="CE23">
        <f t="shared" si="19"/>
        <v>709.26626070286761</v>
      </c>
      <c r="CF23">
        <f t="shared" si="19"/>
        <v>697.4510447489688</v>
      </c>
      <c r="CG23">
        <f t="shared" si="19"/>
        <v>704.73258302098395</v>
      </c>
      <c r="CH23">
        <f t="shared" si="19"/>
        <v>769.41321983518219</v>
      </c>
      <c r="CI23">
        <f t="shared" si="19"/>
        <v>930.82651205029276</v>
      </c>
      <c r="CJ23">
        <f t="shared" si="19"/>
        <v>1120.722923257254</v>
      </c>
      <c r="CK23">
        <f t="shared" si="19"/>
        <v>1395.4192789649787</v>
      </c>
    </row>
    <row r="24" spans="1:89" x14ac:dyDescent="0.25">
      <c r="A24" s="1" t="s">
        <v>9</v>
      </c>
      <c r="H24" t="s">
        <v>12</v>
      </c>
      <c r="I24">
        <f>AVERAGE(B8:I8)</f>
        <v>0.90262446104355609</v>
      </c>
      <c r="J24">
        <f t="shared" ref="J24:BU24" si="20">AVERAGE(C8:J8)</f>
        <v>0.85657182946460875</v>
      </c>
      <c r="K24">
        <f t="shared" si="20"/>
        <v>0.78367561628087801</v>
      </c>
      <c r="L24">
        <f t="shared" si="20"/>
        <v>0.79430973524833026</v>
      </c>
      <c r="M24">
        <f t="shared" si="20"/>
        <v>0.82116682539714347</v>
      </c>
      <c r="N24">
        <f t="shared" si="20"/>
        <v>0.80215805638837434</v>
      </c>
      <c r="O24">
        <f t="shared" si="20"/>
        <v>0.80186751463976014</v>
      </c>
      <c r="P24">
        <f t="shared" si="20"/>
        <v>0.83640204917429473</v>
      </c>
      <c r="Q24">
        <f t="shared" si="20"/>
        <v>0.9546005785860594</v>
      </c>
      <c r="R24">
        <f t="shared" si="20"/>
        <v>0.99624144545912441</v>
      </c>
      <c r="S24">
        <f t="shared" si="20"/>
        <v>1.0326797408127792</v>
      </c>
      <c r="T24">
        <f t="shared" si="20"/>
        <v>1.0312418929463598</v>
      </c>
      <c r="U24">
        <f t="shared" si="20"/>
        <v>1.0154663630812346</v>
      </c>
      <c r="V24">
        <f t="shared" si="20"/>
        <v>1.0133619859768574</v>
      </c>
      <c r="W24">
        <f t="shared" si="20"/>
        <v>1.0030142298531315</v>
      </c>
      <c r="X24">
        <f t="shared" si="20"/>
        <v>0.9870011579577066</v>
      </c>
      <c r="Y24">
        <f t="shared" si="20"/>
        <v>0.93521988206706874</v>
      </c>
      <c r="Z24">
        <f t="shared" si="20"/>
        <v>0.93219117058247492</v>
      </c>
      <c r="AA24">
        <f t="shared" si="20"/>
        <v>0.97292195198076659</v>
      </c>
      <c r="AB24">
        <f t="shared" si="20"/>
        <v>0.97184783812469788</v>
      </c>
      <c r="AC24">
        <f t="shared" si="20"/>
        <v>0.97434783812469783</v>
      </c>
      <c r="AD24">
        <f t="shared" si="20"/>
        <v>0.97897746775432748</v>
      </c>
      <c r="AE24">
        <f t="shared" si="20"/>
        <v>1.0351315210804788</v>
      </c>
      <c r="AF24">
        <f t="shared" si="20"/>
        <v>1.0424144342457449</v>
      </c>
      <c r="AG24">
        <f t="shared" si="20"/>
        <v>1.0353721807246181</v>
      </c>
      <c r="AH24">
        <f t="shared" si="20"/>
        <v>1.0361637207448815</v>
      </c>
      <c r="AI24">
        <f t="shared" si="20"/>
        <v>1.4650430310897091</v>
      </c>
      <c r="AJ24">
        <f t="shared" si="20"/>
        <v>0.84908908372128788</v>
      </c>
      <c r="AK24">
        <f t="shared" si="20"/>
        <v>0.89730046583510914</v>
      </c>
      <c r="AL24">
        <f t="shared" si="20"/>
        <v>0.93980046583510912</v>
      </c>
      <c r="AM24">
        <f t="shared" si="20"/>
        <v>0.94215705080682999</v>
      </c>
      <c r="AN24">
        <f t="shared" si="20"/>
        <v>0.93846030895219346</v>
      </c>
      <c r="AO24">
        <f t="shared" si="20"/>
        <v>0.96171612290568187</v>
      </c>
      <c r="AP24">
        <f t="shared" si="20"/>
        <v>1.8808650590758949</v>
      </c>
      <c r="AQ24">
        <f t="shared" si="20"/>
        <v>1.2933650590758949</v>
      </c>
      <c r="AR24">
        <f t="shared" si="20"/>
        <v>2.002740059075895</v>
      </c>
      <c r="AS24">
        <f t="shared" si="20"/>
        <v>1.9004935892427757</v>
      </c>
      <c r="AT24">
        <f t="shared" si="20"/>
        <v>1.823510830622086</v>
      </c>
      <c r="AU24">
        <f t="shared" si="20"/>
        <v>1.8031840829017212</v>
      </c>
      <c r="AV24">
        <f t="shared" si="20"/>
        <v>1.8455255134010464</v>
      </c>
      <c r="AW24">
        <f t="shared" si="20"/>
        <v>1.8182374413830418</v>
      </c>
      <c r="AX24">
        <f t="shared" si="20"/>
        <v>0.83430886995447029</v>
      </c>
      <c r="AY24">
        <f t="shared" si="20"/>
        <v>1.037880298525899</v>
      </c>
      <c r="AZ24">
        <f t="shared" si="20"/>
        <v>0.92826491391051436</v>
      </c>
      <c r="BA24">
        <f t="shared" si="20"/>
        <v>0.98327222385203483</v>
      </c>
      <c r="BB24">
        <f t="shared" si="20"/>
        <v>1.0363360635538057</v>
      </c>
      <c r="BC24">
        <f t="shared" si="20"/>
        <v>1.0794908254585676</v>
      </c>
      <c r="BD24">
        <f t="shared" si="20"/>
        <v>1.0588355548032971</v>
      </c>
      <c r="BE24">
        <f t="shared" si="20"/>
        <v>1.0657747896119989</v>
      </c>
      <c r="BF24">
        <f t="shared" si="20"/>
        <v>1.1372033610405703</v>
      </c>
      <c r="BG24">
        <f t="shared" si="20"/>
        <v>1.0961319324691416</v>
      </c>
      <c r="BH24">
        <f t="shared" si="20"/>
        <v>1.1134633664672422</v>
      </c>
      <c r="BI24">
        <f t="shared" si="20"/>
        <v>1.1256161442450201</v>
      </c>
      <c r="BJ24">
        <f t="shared" si="20"/>
        <v>1.0775211742750499</v>
      </c>
      <c r="BK24">
        <f t="shared" si="20"/>
        <v>1.0191878409417165</v>
      </c>
      <c r="BL24">
        <f t="shared" si="20"/>
        <v>0.95090080390467968</v>
      </c>
      <c r="BM24">
        <f t="shared" si="20"/>
        <v>0.94515291806958479</v>
      </c>
      <c r="BN24">
        <f t="shared" si="20"/>
        <v>0.92200476992143654</v>
      </c>
      <c r="BO24">
        <f t="shared" si="20"/>
        <v>0.92700476992143654</v>
      </c>
      <c r="BP24">
        <f t="shared" si="20"/>
        <v>0.91270977317029944</v>
      </c>
      <c r="BQ24">
        <f t="shared" si="20"/>
        <v>0.9536323922179184</v>
      </c>
      <c r="BR24">
        <f t="shared" si="20"/>
        <v>0.98795397341449986</v>
      </c>
      <c r="BS24">
        <f t="shared" si="20"/>
        <v>0.99420397341449995</v>
      </c>
      <c r="BT24">
        <f t="shared" si="20"/>
        <v>1.0209085188690454</v>
      </c>
      <c r="BU24">
        <f t="shared" si="20"/>
        <v>1.0301596843702108</v>
      </c>
      <c r="BV24">
        <f t="shared" ref="BV24:CK24" si="21">AVERAGE(BO8:BV8)</f>
        <v>0.92830783251835891</v>
      </c>
      <c r="BW24">
        <f t="shared" si="21"/>
        <v>1.0108078325183589</v>
      </c>
      <c r="BX24">
        <f t="shared" si="21"/>
        <v>0.9590534465534466</v>
      </c>
      <c r="BY24">
        <f t="shared" si="21"/>
        <v>0.92750582750582755</v>
      </c>
      <c r="BZ24">
        <f t="shared" si="21"/>
        <v>0.90417961667961666</v>
      </c>
      <c r="CA24">
        <f t="shared" si="21"/>
        <v>0.88524022274022274</v>
      </c>
      <c r="CB24">
        <f t="shared" si="21"/>
        <v>0.88759269482953695</v>
      </c>
      <c r="CC24">
        <f t="shared" si="21"/>
        <v>0.91243243841928057</v>
      </c>
      <c r="CD24">
        <f t="shared" si="21"/>
        <v>1.0480256587582635</v>
      </c>
      <c r="CE24">
        <f t="shared" si="21"/>
        <v>0.9634404569645415</v>
      </c>
      <c r="CF24">
        <f t="shared" si="21"/>
        <v>0.98605950458358915</v>
      </c>
      <c r="CG24">
        <f t="shared" si="21"/>
        <v>0.97621101973510427</v>
      </c>
      <c r="CH24">
        <f t="shared" si="21"/>
        <v>1.0093571978280909</v>
      </c>
      <c r="CI24">
        <f t="shared" si="21"/>
        <v>1.0354687229150259</v>
      </c>
      <c r="CJ24">
        <f t="shared" si="21"/>
        <v>1.0352345209051468</v>
      </c>
      <c r="CK24">
        <f t="shared" si="21"/>
        <v>1.022025758018549</v>
      </c>
    </row>
    <row r="25" spans="1:89" x14ac:dyDescent="0.25">
      <c r="H25" t="s">
        <v>13</v>
      </c>
      <c r="I25">
        <f>STDEV(B8:I8)</f>
        <v>0.1922840817030482</v>
      </c>
      <c r="J25">
        <f t="shared" ref="J25:BU25" si="22">STDEV(C8:J8)</f>
        <v>0.20902121984836206</v>
      </c>
      <c r="K25">
        <f t="shared" si="22"/>
        <v>0.23771257535171278</v>
      </c>
      <c r="L25">
        <f t="shared" si="22"/>
        <v>0.2497397936119129</v>
      </c>
      <c r="M25">
        <f t="shared" si="22"/>
        <v>0.25513484872554298</v>
      </c>
      <c r="N25">
        <f t="shared" si="22"/>
        <v>0.23342004203011163</v>
      </c>
      <c r="O25">
        <f t="shared" si="22"/>
        <v>0.23335190857803187</v>
      </c>
      <c r="P25">
        <f t="shared" si="22"/>
        <v>0.27453082207234425</v>
      </c>
      <c r="Q25">
        <f t="shared" si="22"/>
        <v>0.32094146094363629</v>
      </c>
      <c r="R25">
        <f t="shared" si="22"/>
        <v>0.29347947069760932</v>
      </c>
      <c r="S25">
        <f t="shared" si="22"/>
        <v>0.22669677412522585</v>
      </c>
      <c r="T25">
        <f t="shared" si="22"/>
        <v>0.22644281852210937</v>
      </c>
      <c r="U25">
        <f t="shared" si="22"/>
        <v>0.23633203036758299</v>
      </c>
      <c r="V25">
        <f t="shared" si="22"/>
        <v>0.23676955230096972</v>
      </c>
      <c r="W25">
        <f t="shared" si="22"/>
        <v>0.24659700483401764</v>
      </c>
      <c r="X25">
        <f t="shared" si="22"/>
        <v>0.23417542889515408</v>
      </c>
      <c r="Y25">
        <f t="shared" si="22"/>
        <v>0.13803087461487445</v>
      </c>
      <c r="Z25">
        <f t="shared" si="22"/>
        <v>0.13755646957201045</v>
      </c>
      <c r="AA25">
        <f t="shared" si="22"/>
        <v>0.12079471407760073</v>
      </c>
      <c r="AB25">
        <f t="shared" si="22"/>
        <v>0.11993247941212361</v>
      </c>
      <c r="AC25">
        <f t="shared" si="22"/>
        <v>0.11680020617271641</v>
      </c>
      <c r="AD25">
        <f t="shared" si="22"/>
        <v>0.11701829368356464</v>
      </c>
      <c r="AE25">
        <f t="shared" si="22"/>
        <v>0.1076007946214509</v>
      </c>
      <c r="AF25">
        <f t="shared" si="22"/>
        <v>0.1139481439146386</v>
      </c>
      <c r="AG25">
        <f t="shared" si="22"/>
        <v>0.11470311217507882</v>
      </c>
      <c r="AH25">
        <f t="shared" si="22"/>
        <v>0.11397423894875751</v>
      </c>
      <c r="AI25">
        <f t="shared" si="22"/>
        <v>1.2315215327218687</v>
      </c>
      <c r="AJ25">
        <f t="shared" si="22"/>
        <v>2.2654958222588157</v>
      </c>
      <c r="AK25">
        <f t="shared" si="22"/>
        <v>2.2696990384315763</v>
      </c>
      <c r="AL25">
        <f t="shared" si="22"/>
        <v>2.2750736803965803</v>
      </c>
      <c r="AM25">
        <f t="shared" si="22"/>
        <v>2.2754094266073146</v>
      </c>
      <c r="AN25">
        <f t="shared" si="22"/>
        <v>2.2750430892415552</v>
      </c>
      <c r="AO25">
        <f t="shared" si="22"/>
        <v>2.2767123080837521</v>
      </c>
      <c r="AP25">
        <f t="shared" si="22"/>
        <v>3.4511994276416127</v>
      </c>
      <c r="AQ25">
        <f t="shared" si="22"/>
        <v>3.339895720801346</v>
      </c>
      <c r="AR25">
        <f t="shared" si="22"/>
        <v>2.6077714195205774</v>
      </c>
      <c r="AS25">
        <f t="shared" si="22"/>
        <v>2.6575536872957404</v>
      </c>
      <c r="AT25">
        <f t="shared" si="22"/>
        <v>2.6848886653169473</v>
      </c>
      <c r="AU25">
        <f t="shared" si="22"/>
        <v>2.6905984325622603</v>
      </c>
      <c r="AV25">
        <f t="shared" si="22"/>
        <v>2.6810100943696393</v>
      </c>
      <c r="AW25">
        <f t="shared" si="22"/>
        <v>2.6897780106934213</v>
      </c>
      <c r="AX25">
        <f t="shared" si="22"/>
        <v>0.63441114644733143</v>
      </c>
      <c r="AY25">
        <f t="shared" si="22"/>
        <v>0.50273041014883402</v>
      </c>
      <c r="AZ25">
        <f t="shared" si="22"/>
        <v>0.39738325730483065</v>
      </c>
      <c r="BA25">
        <f t="shared" si="22"/>
        <v>0.3440168336848366</v>
      </c>
      <c r="BB25">
        <f t="shared" si="22"/>
        <v>0.33082271568730798</v>
      </c>
      <c r="BC25">
        <f t="shared" si="22"/>
        <v>0.35749663340230603</v>
      </c>
      <c r="BD25">
        <f t="shared" si="22"/>
        <v>0.33642192780624014</v>
      </c>
      <c r="BE25">
        <f t="shared" si="22"/>
        <v>0.33484338368907868</v>
      </c>
      <c r="BF25">
        <f t="shared" si="22"/>
        <v>0.22114071612532507</v>
      </c>
      <c r="BG25">
        <f t="shared" si="22"/>
        <v>0.18720361551599243</v>
      </c>
      <c r="BH25">
        <f t="shared" si="22"/>
        <v>0.17490768745286939</v>
      </c>
      <c r="BI25">
        <f t="shared" si="22"/>
        <v>0.15736719582185765</v>
      </c>
      <c r="BJ25">
        <f t="shared" si="22"/>
        <v>0.20183520228250154</v>
      </c>
      <c r="BK25">
        <f t="shared" si="22"/>
        <v>0.15079878022414975</v>
      </c>
      <c r="BL25">
        <f t="shared" si="22"/>
        <v>0.12958722770127687</v>
      </c>
      <c r="BM25">
        <f t="shared" si="22"/>
        <v>0.12691159601048257</v>
      </c>
      <c r="BN25">
        <f t="shared" si="22"/>
        <v>0.13225462296848814</v>
      </c>
      <c r="BO25">
        <f t="shared" si="22"/>
        <v>0.14044755781940327</v>
      </c>
      <c r="BP25">
        <f t="shared" si="22"/>
        <v>0.13022401750257376</v>
      </c>
      <c r="BQ25">
        <f t="shared" si="22"/>
        <v>0.186072809973512</v>
      </c>
      <c r="BR25">
        <f t="shared" si="22"/>
        <v>0.17076770093996438</v>
      </c>
      <c r="BS25">
        <f t="shared" si="22"/>
        <v>0.17009382135784312</v>
      </c>
      <c r="BT25">
        <f t="shared" si="22"/>
        <v>0.14046712508191278</v>
      </c>
      <c r="BU25">
        <f t="shared" si="22"/>
        <v>0.13961727751219083</v>
      </c>
      <c r="BV25">
        <f t="shared" ref="BV25:CK25" si="23">STDEV(BO8:BV8)</f>
        <v>0.39066171956092682</v>
      </c>
      <c r="BW25">
        <f t="shared" si="23"/>
        <v>0.49697653221223176</v>
      </c>
      <c r="BX25">
        <f t="shared" si="23"/>
        <v>0.5252793707977691</v>
      </c>
      <c r="BY25">
        <f t="shared" si="23"/>
        <v>0.51022083472300506</v>
      </c>
      <c r="BZ25">
        <f t="shared" si="23"/>
        <v>0.50868690323287602</v>
      </c>
      <c r="CA25">
        <f t="shared" si="23"/>
        <v>0.50742871629518338</v>
      </c>
      <c r="CB25">
        <f t="shared" si="23"/>
        <v>0.50788750463869881</v>
      </c>
      <c r="CC25">
        <f t="shared" si="23"/>
        <v>0.52170828851121598</v>
      </c>
      <c r="CD25">
        <f t="shared" si="23"/>
        <v>0.36942649064712568</v>
      </c>
      <c r="CE25">
        <f t="shared" si="23"/>
        <v>0.21983690639067655</v>
      </c>
      <c r="CF25">
        <f t="shared" si="23"/>
        <v>0.17373659675310649</v>
      </c>
      <c r="CG25">
        <f t="shared" si="23"/>
        <v>0.17290509973232701</v>
      </c>
      <c r="CH25">
        <f t="shared" si="23"/>
        <v>0.17106648140302916</v>
      </c>
      <c r="CI25">
        <f t="shared" si="23"/>
        <v>0.1584828457679881</v>
      </c>
      <c r="CJ25">
        <f t="shared" si="23"/>
        <v>0.1585737362985471</v>
      </c>
      <c r="CK25">
        <f t="shared" si="23"/>
        <v>0.14162386180301786</v>
      </c>
    </row>
    <row r="26" spans="1:89" x14ac:dyDescent="0.25">
      <c r="A26" s="1" t="s">
        <v>10</v>
      </c>
      <c r="H26" t="s">
        <v>12</v>
      </c>
      <c r="I26">
        <f>AVERAGE(B9:I9)</f>
        <v>66769.25</v>
      </c>
      <c r="J26">
        <f t="shared" ref="J26:BU26" si="24">AVERAGE(C9:J9)</f>
        <v>66954.399999999994</v>
      </c>
      <c r="K26">
        <f t="shared" si="24"/>
        <v>68269.666666666672</v>
      </c>
      <c r="L26">
        <f t="shared" si="24"/>
        <v>69308</v>
      </c>
      <c r="M26">
        <f t="shared" si="24"/>
        <v>70473.875</v>
      </c>
      <c r="N26">
        <f t="shared" si="24"/>
        <v>72434.25</v>
      </c>
      <c r="O26">
        <f t="shared" si="24"/>
        <v>74571.5</v>
      </c>
      <c r="P26">
        <f t="shared" si="24"/>
        <v>76158</v>
      </c>
      <c r="Q26">
        <f t="shared" si="24"/>
        <v>78486.125</v>
      </c>
      <c r="R26">
        <f t="shared" si="24"/>
        <v>80613.75</v>
      </c>
      <c r="S26">
        <f t="shared" si="24"/>
        <v>81651.25</v>
      </c>
      <c r="T26">
        <f t="shared" si="24"/>
        <v>82497.75</v>
      </c>
      <c r="U26">
        <f t="shared" si="24"/>
        <v>83556.375</v>
      </c>
      <c r="V26">
        <f t="shared" si="24"/>
        <v>83509.75</v>
      </c>
      <c r="W26">
        <f t="shared" si="24"/>
        <v>82966.875</v>
      </c>
      <c r="X26">
        <f t="shared" si="24"/>
        <v>81511.125</v>
      </c>
      <c r="Y26">
        <f t="shared" si="24"/>
        <v>78664.5</v>
      </c>
      <c r="Z26">
        <f t="shared" si="24"/>
        <v>76256.75</v>
      </c>
      <c r="AA26">
        <f t="shared" si="24"/>
        <v>74342.375</v>
      </c>
      <c r="AB26">
        <f t="shared" si="24"/>
        <v>72331.125</v>
      </c>
      <c r="AC26">
        <f t="shared" si="24"/>
        <v>69699.75</v>
      </c>
      <c r="AD26">
        <f t="shared" si="24"/>
        <v>68127.125</v>
      </c>
      <c r="AE26">
        <f t="shared" si="24"/>
        <v>66720.25</v>
      </c>
      <c r="AF26">
        <f t="shared" si="24"/>
        <v>66413.875</v>
      </c>
      <c r="AG26">
        <f t="shared" si="24"/>
        <v>67190.25</v>
      </c>
      <c r="AH26">
        <f t="shared" si="24"/>
        <v>68488.5</v>
      </c>
      <c r="AI26">
        <f t="shared" si="24"/>
        <v>69442.25</v>
      </c>
      <c r="AJ26">
        <f t="shared" si="24"/>
        <v>70288.25</v>
      </c>
      <c r="AK26">
        <f t="shared" si="24"/>
        <v>71823.375</v>
      </c>
      <c r="AL26">
        <f t="shared" si="24"/>
        <v>72925.75</v>
      </c>
      <c r="AM26">
        <f t="shared" si="24"/>
        <v>74968.125</v>
      </c>
      <c r="AN26">
        <f t="shared" si="24"/>
        <v>83092.077499999999</v>
      </c>
      <c r="AO26">
        <f t="shared" si="24"/>
        <v>90653.352500000008</v>
      </c>
      <c r="AP26">
        <f t="shared" si="24"/>
        <v>97111.527500000011</v>
      </c>
      <c r="AQ26">
        <f t="shared" si="24"/>
        <v>103300.11250000002</v>
      </c>
      <c r="AR26">
        <f t="shared" si="24"/>
        <v>110723.45374999999</v>
      </c>
      <c r="AS26">
        <f t="shared" si="24"/>
        <v>117523.80374999999</v>
      </c>
      <c r="AT26">
        <f t="shared" si="24"/>
        <v>125041.995</v>
      </c>
      <c r="AU26">
        <f t="shared" si="24"/>
        <v>133077.92749999999</v>
      </c>
      <c r="AV26">
        <f t="shared" si="24"/>
        <v>134620.80499999999</v>
      </c>
      <c r="AW26">
        <f t="shared" si="24"/>
        <v>136557.10125000001</v>
      </c>
      <c r="AX26">
        <f t="shared" si="24"/>
        <v>139174.53999999998</v>
      </c>
      <c r="AY26">
        <f t="shared" si="24"/>
        <v>142282.84125</v>
      </c>
      <c r="AZ26">
        <f t="shared" si="24"/>
        <v>144957.35875000001</v>
      </c>
      <c r="BA26">
        <f t="shared" si="24"/>
        <v>147286.75750000001</v>
      </c>
      <c r="BB26">
        <f t="shared" si="24"/>
        <v>148768.46249999999</v>
      </c>
      <c r="BC26">
        <f t="shared" si="24"/>
        <v>148569.95874999999</v>
      </c>
      <c r="BD26">
        <f t="shared" si="24"/>
        <v>148740.98875000002</v>
      </c>
      <c r="BE26">
        <f t="shared" si="24"/>
        <v>148625.41999999998</v>
      </c>
      <c r="BF26">
        <f t="shared" si="24"/>
        <v>148187.16750000001</v>
      </c>
      <c r="BG26">
        <f t="shared" si="24"/>
        <v>147471.625</v>
      </c>
      <c r="BH26">
        <f t="shared" si="24"/>
        <v>145517.66625000001</v>
      </c>
      <c r="BI26">
        <f t="shared" si="24"/>
        <v>143123.79625000001</v>
      </c>
      <c r="BJ26">
        <f t="shared" si="24"/>
        <v>140114.45249999998</v>
      </c>
      <c r="BK26">
        <f t="shared" si="24"/>
        <v>137105.29</v>
      </c>
      <c r="BL26">
        <f t="shared" si="24"/>
        <v>133767.08625000002</v>
      </c>
      <c r="BM26">
        <f t="shared" si="24"/>
        <v>130356.75375</v>
      </c>
      <c r="BN26">
        <f t="shared" si="24"/>
        <v>127081.98875</v>
      </c>
      <c r="BO26">
        <f t="shared" si="24"/>
        <v>124122.95625</v>
      </c>
      <c r="BP26">
        <f t="shared" si="24"/>
        <v>122004.83875000001</v>
      </c>
      <c r="BQ26">
        <f t="shared" si="24"/>
        <v>119811.12624999999</v>
      </c>
      <c r="BR26">
        <f t="shared" si="24"/>
        <v>118942.77374999999</v>
      </c>
      <c r="BS26">
        <f t="shared" si="24"/>
        <v>118752.88249999999</v>
      </c>
      <c r="BT26">
        <f t="shared" si="24"/>
        <v>118784.0575</v>
      </c>
      <c r="BU26">
        <f t="shared" si="24"/>
        <v>119249.19125</v>
      </c>
      <c r="BV26">
        <f t="shared" ref="BV26:CK26" si="25">AVERAGE(BO9:BV9)</f>
        <v>120061.37125</v>
      </c>
      <c r="BW26">
        <f t="shared" si="25"/>
        <v>120276.66875</v>
      </c>
      <c r="BX26">
        <f t="shared" si="25"/>
        <v>120618.435</v>
      </c>
      <c r="BY26">
        <f t="shared" si="25"/>
        <v>121907.58875</v>
      </c>
      <c r="BZ26">
        <f t="shared" si="25"/>
        <v>123041.95499999999</v>
      </c>
      <c r="CA26">
        <f t="shared" si="25"/>
        <v>124203.09624999999</v>
      </c>
      <c r="CB26">
        <f t="shared" si="25"/>
        <v>125084.70125</v>
      </c>
      <c r="CC26">
        <f t="shared" si="25"/>
        <v>125928.39875000001</v>
      </c>
      <c r="CD26">
        <f t="shared" si="25"/>
        <v>126320.705</v>
      </c>
      <c r="CE26">
        <f t="shared" si="25"/>
        <v>127702.42</v>
      </c>
      <c r="CF26">
        <f t="shared" si="25"/>
        <v>129601.49249999999</v>
      </c>
      <c r="CG26">
        <f t="shared" si="25"/>
        <v>132197.48000000001</v>
      </c>
      <c r="CH26">
        <f t="shared" si="25"/>
        <v>134203.76499999998</v>
      </c>
      <c r="CI26">
        <f t="shared" si="25"/>
        <v>135671.53875000001</v>
      </c>
      <c r="CJ26">
        <f t="shared" si="25"/>
        <v>151184.97625000001</v>
      </c>
      <c r="CK26">
        <f t="shared" si="25"/>
        <v>166515.00625000001</v>
      </c>
    </row>
    <row r="27" spans="1:89" x14ac:dyDescent="0.25">
      <c r="H27" t="s">
        <v>13</v>
      </c>
      <c r="I27">
        <f>STDEV(B9:I9)</f>
        <v>3246.2064398309608</v>
      </c>
      <c r="J27">
        <f>STDEV(C9:J9)</f>
        <v>2841.6183417200841</v>
      </c>
      <c r="K27">
        <f t="shared" ref="K27:BV27" si="26">STDEV(D9:K9)</f>
        <v>4103.5831009821968</v>
      </c>
      <c r="L27">
        <f t="shared" si="26"/>
        <v>4645.4043239887451</v>
      </c>
      <c r="M27">
        <f>STDEV(F9:M9)</f>
        <v>5419.5084236092325</v>
      </c>
      <c r="N27">
        <f t="shared" si="26"/>
        <v>5463.3325713994645</v>
      </c>
      <c r="O27">
        <f t="shared" si="26"/>
        <v>5188.6812252385344</v>
      </c>
      <c r="P27">
        <f t="shared" si="26"/>
        <v>5644.9930785735123</v>
      </c>
      <c r="Q27">
        <f t="shared" si="26"/>
        <v>5926.1849312425038</v>
      </c>
      <c r="R27">
        <f t="shared" si="26"/>
        <v>4342.2563834946459</v>
      </c>
      <c r="S27">
        <f t="shared" si="26"/>
        <v>3713.3049103383437</v>
      </c>
      <c r="T27">
        <f t="shared" si="26"/>
        <v>2773.6016167740145</v>
      </c>
      <c r="U27">
        <f t="shared" si="26"/>
        <v>2703.9988343985233</v>
      </c>
      <c r="V27">
        <f t="shared" si="26"/>
        <v>2787.7837972124021</v>
      </c>
      <c r="W27">
        <f t="shared" si="26"/>
        <v>3561.1202666536592</v>
      </c>
      <c r="X27">
        <f t="shared" si="26"/>
        <v>5410.9880121708957</v>
      </c>
      <c r="Y27">
        <f t="shared" si="26"/>
        <v>7535.9543902168471</v>
      </c>
      <c r="Z27">
        <f t="shared" si="26"/>
        <v>8358.5100987812748</v>
      </c>
      <c r="AA27">
        <f t="shared" si="26"/>
        <v>8308.9081444899512</v>
      </c>
      <c r="AB27">
        <f t="shared" si="26"/>
        <v>8048.0219120246293</v>
      </c>
      <c r="AC27">
        <f t="shared" si="26"/>
        <v>5595.6429414832601</v>
      </c>
      <c r="AD27">
        <f t="shared" si="26"/>
        <v>4190.675309967527</v>
      </c>
      <c r="AE27">
        <f t="shared" si="26"/>
        <v>2123.6238401105115</v>
      </c>
      <c r="AF27">
        <f t="shared" si="26"/>
        <v>1401.4040344801149</v>
      </c>
      <c r="AG27">
        <f t="shared" si="26"/>
        <v>1828.0528087089201</v>
      </c>
      <c r="AH27">
        <f t="shared" si="26"/>
        <v>3416.607047098878</v>
      </c>
      <c r="AI27">
        <f t="shared" si="26"/>
        <v>4185.3274918799025</v>
      </c>
      <c r="AJ27">
        <f t="shared" si="26"/>
        <v>4124.5343200345487</v>
      </c>
      <c r="AK27">
        <f t="shared" si="26"/>
        <v>4582.9866100455874</v>
      </c>
      <c r="AL27">
        <f t="shared" si="26"/>
        <v>4145.0213768189078</v>
      </c>
      <c r="AM27">
        <f t="shared" si="26"/>
        <v>4188.4706188536165</v>
      </c>
      <c r="AN27">
        <f t="shared" si="26"/>
        <v>20839.450913305023</v>
      </c>
      <c r="AO27">
        <f t="shared" si="26"/>
        <v>26023.412756401671</v>
      </c>
      <c r="AP27">
        <f t="shared" si="26"/>
        <v>28146.30114861159</v>
      </c>
      <c r="AQ27">
        <f t="shared" si="26"/>
        <v>28148.693254890779</v>
      </c>
      <c r="AR27">
        <f t="shared" si="26"/>
        <v>26811.78786534179</v>
      </c>
      <c r="AS27">
        <f t="shared" si="26"/>
        <v>24194.616867841847</v>
      </c>
      <c r="AT27">
        <f t="shared" si="26"/>
        <v>17646.690762132763</v>
      </c>
      <c r="AU27">
        <f t="shared" si="26"/>
        <v>6402.3450925662491</v>
      </c>
      <c r="AV27">
        <f t="shared" si="26"/>
        <v>7948.2631018463062</v>
      </c>
      <c r="AW27">
        <f t="shared" si="26"/>
        <v>8826.9348211700308</v>
      </c>
      <c r="AX27">
        <f t="shared" si="26"/>
        <v>8863.9096891157496</v>
      </c>
      <c r="AY27">
        <f t="shared" si="26"/>
        <v>7412.157699487354</v>
      </c>
      <c r="AZ27">
        <f t="shared" si="26"/>
        <v>7182.9197952055256</v>
      </c>
      <c r="BA27">
        <f t="shared" si="26"/>
        <v>5471.4454490009157</v>
      </c>
      <c r="BB27">
        <f t="shared" si="26"/>
        <v>2699.115055424907</v>
      </c>
      <c r="BC27">
        <f t="shared" si="26"/>
        <v>2939.0674203098438</v>
      </c>
      <c r="BD27">
        <f t="shared" si="26"/>
        <v>2826.5336576623663</v>
      </c>
      <c r="BE27">
        <f t="shared" si="26"/>
        <v>2940.1772820844849</v>
      </c>
      <c r="BF27">
        <f t="shared" si="26"/>
        <v>3219.0037212366956</v>
      </c>
      <c r="BG27">
        <f t="shared" si="26"/>
        <v>3429.4516124551765</v>
      </c>
      <c r="BH27">
        <f t="shared" si="26"/>
        <v>3764.4578242175153</v>
      </c>
      <c r="BI27">
        <f t="shared" si="26"/>
        <v>5289.889539111211</v>
      </c>
      <c r="BJ27">
        <f t="shared" si="26"/>
        <v>8481.6750669862195</v>
      </c>
      <c r="BK27">
        <f t="shared" si="26"/>
        <v>10559.785352058198</v>
      </c>
      <c r="BL27">
        <f t="shared" si="26"/>
        <v>10953.167385165596</v>
      </c>
      <c r="BM27">
        <f t="shared" si="26"/>
        <v>10940.075499581397</v>
      </c>
      <c r="BN27">
        <f t="shared" si="26"/>
        <v>9814.6862112760646</v>
      </c>
      <c r="BO27">
        <f t="shared" si="26"/>
        <v>7155.0131546648336</v>
      </c>
      <c r="BP27">
        <f t="shared" si="26"/>
        <v>4384.8813572300814</v>
      </c>
      <c r="BQ27">
        <f t="shared" si="26"/>
        <v>2549.540078618872</v>
      </c>
      <c r="BR27">
        <f t="shared" si="26"/>
        <v>2413.1342224521281</v>
      </c>
      <c r="BS27">
        <f t="shared" si="26"/>
        <v>2301.4873293822707</v>
      </c>
      <c r="BT27">
        <f t="shared" si="26"/>
        <v>2337.2863054390332</v>
      </c>
      <c r="BU27">
        <f t="shared" si="26"/>
        <v>2616.5568729121696</v>
      </c>
      <c r="BV27">
        <f t="shared" si="26"/>
        <v>3343.5941244946807</v>
      </c>
      <c r="BW27">
        <f t="shared" ref="BW27:CK27" si="27">STDEV(BP9:BW9)</f>
        <v>3425.860659060465</v>
      </c>
      <c r="BX27">
        <f t="shared" si="27"/>
        <v>3658.9286061749976</v>
      </c>
      <c r="BY27">
        <f t="shared" si="27"/>
        <v>3026.4066462930559</v>
      </c>
      <c r="BZ27">
        <f t="shared" si="27"/>
        <v>2184.0842317221081</v>
      </c>
      <c r="CA27">
        <f t="shared" si="27"/>
        <v>2372.2526069355513</v>
      </c>
      <c r="CB27">
        <f t="shared" si="27"/>
        <v>2416.9252809387986</v>
      </c>
      <c r="CC27">
        <f t="shared" si="27"/>
        <v>2435.4729811296424</v>
      </c>
      <c r="CD27">
        <f t="shared" si="27"/>
        <v>2558.0988917553623</v>
      </c>
      <c r="CE27">
        <f t="shared" si="27"/>
        <v>2946.6089336775876</v>
      </c>
      <c r="CF27">
        <f t="shared" si="27"/>
        <v>4599.1567586701622</v>
      </c>
      <c r="CG27">
        <f t="shared" si="27"/>
        <v>6904.348287347616</v>
      </c>
      <c r="CH27">
        <f t="shared" si="27"/>
        <v>6952.0211072299962</v>
      </c>
      <c r="CI27">
        <f t="shared" si="27"/>
        <v>6836.0973886827669</v>
      </c>
      <c r="CJ27">
        <f t="shared" si="27"/>
        <v>41350.248192017934</v>
      </c>
      <c r="CK27">
        <f t="shared" si="27"/>
        <v>53009.772309987398</v>
      </c>
    </row>
    <row r="28" spans="1:89" x14ac:dyDescent="0.25">
      <c r="A28" s="1" t="s">
        <v>11</v>
      </c>
      <c r="H28" t="s">
        <v>12</v>
      </c>
    </row>
    <row r="29" spans="1:89" x14ac:dyDescent="0.25">
      <c r="H29" t="s">
        <v>13</v>
      </c>
    </row>
    <row r="31" spans="1:89" x14ac:dyDescent="0.25">
      <c r="A31" s="1" t="s">
        <v>15</v>
      </c>
      <c r="B31" s="6">
        <v>2001</v>
      </c>
      <c r="C31" s="17">
        <v>2002</v>
      </c>
      <c r="D31" s="17"/>
      <c r="E31" s="17"/>
      <c r="F31" s="17"/>
      <c r="G31" s="17">
        <v>2003</v>
      </c>
      <c r="H31" s="17"/>
      <c r="I31" s="17"/>
      <c r="J31" s="17"/>
      <c r="K31" s="17">
        <v>2004</v>
      </c>
      <c r="L31" s="17"/>
      <c r="M31" s="17"/>
      <c r="N31" s="17"/>
      <c r="O31" s="17">
        <v>2005</v>
      </c>
      <c r="P31" s="17"/>
      <c r="Q31" s="17"/>
      <c r="R31" s="17"/>
      <c r="S31" s="17">
        <v>2006</v>
      </c>
      <c r="T31" s="17"/>
      <c r="U31" s="17"/>
      <c r="V31" s="17"/>
      <c r="W31" s="17">
        <v>2007</v>
      </c>
      <c r="X31" s="17"/>
      <c r="Y31" s="17"/>
      <c r="Z31" s="17"/>
      <c r="AA31" s="17">
        <v>2008</v>
      </c>
      <c r="AB31" s="17"/>
      <c r="AC31" s="17"/>
      <c r="AD31" s="17"/>
      <c r="AE31" s="17">
        <v>2009</v>
      </c>
      <c r="AF31" s="17"/>
      <c r="AG31" s="17"/>
      <c r="AH31" s="17"/>
      <c r="AI31" s="17">
        <v>2010</v>
      </c>
      <c r="AJ31" s="17"/>
      <c r="AK31" s="17"/>
      <c r="AL31" s="17"/>
      <c r="AM31" s="17">
        <v>2011</v>
      </c>
      <c r="AN31" s="17"/>
      <c r="AO31" s="17"/>
      <c r="AP31" s="17"/>
      <c r="AQ31" s="17">
        <v>2012</v>
      </c>
      <c r="AR31" s="17"/>
      <c r="AS31" s="17"/>
      <c r="AT31" s="17"/>
      <c r="AU31" s="17">
        <v>2013</v>
      </c>
      <c r="AV31" s="17"/>
      <c r="AW31" s="17"/>
      <c r="AX31" s="17"/>
      <c r="AY31" s="17">
        <v>2014</v>
      </c>
      <c r="AZ31" s="17"/>
      <c r="BA31" s="17"/>
      <c r="BB31" s="17"/>
      <c r="BC31" s="17">
        <v>2015</v>
      </c>
      <c r="BD31" s="17"/>
      <c r="BE31" s="17"/>
      <c r="BF31" s="17"/>
      <c r="BG31" s="17">
        <v>2016</v>
      </c>
      <c r="BH31" s="17"/>
      <c r="BI31" s="17"/>
      <c r="BJ31" s="17"/>
      <c r="BK31" s="17">
        <v>2017</v>
      </c>
      <c r="BL31" s="17"/>
      <c r="BM31" s="17"/>
      <c r="BN31" s="17"/>
      <c r="BO31" s="17">
        <v>2018</v>
      </c>
      <c r="BP31" s="17"/>
      <c r="BQ31" s="17"/>
      <c r="BR31" s="17"/>
      <c r="BS31" s="17">
        <v>2019</v>
      </c>
      <c r="BT31" s="17"/>
      <c r="BU31" s="17"/>
      <c r="BV31" s="17"/>
      <c r="BW31" s="17">
        <v>2020</v>
      </c>
      <c r="BX31" s="17"/>
      <c r="BY31" s="17"/>
      <c r="BZ31" s="17"/>
      <c r="CA31" s="17">
        <v>2021</v>
      </c>
      <c r="CB31" s="17"/>
      <c r="CC31" s="17"/>
      <c r="CD31" s="17"/>
    </row>
    <row r="32" spans="1:89" x14ac:dyDescent="0.25">
      <c r="B32" s="15" t="s">
        <v>4</v>
      </c>
      <c r="C32" s="15" t="s">
        <v>1</v>
      </c>
      <c r="D32" s="15" t="s">
        <v>2</v>
      </c>
      <c r="E32" s="15" t="s">
        <v>3</v>
      </c>
      <c r="F32" s="15" t="s">
        <v>4</v>
      </c>
      <c r="G32" s="15" t="s">
        <v>1</v>
      </c>
      <c r="H32" s="15" t="s">
        <v>2</v>
      </c>
      <c r="I32" s="15" t="s">
        <v>3</v>
      </c>
      <c r="J32" s="15" t="s">
        <v>4</v>
      </c>
      <c r="K32" s="15" t="s">
        <v>1</v>
      </c>
      <c r="L32" s="15" t="s">
        <v>2</v>
      </c>
      <c r="M32" s="15" t="s">
        <v>3</v>
      </c>
      <c r="N32" s="15" t="s">
        <v>4</v>
      </c>
      <c r="O32" s="15" t="s">
        <v>1</v>
      </c>
      <c r="P32" s="15" t="s">
        <v>2</v>
      </c>
      <c r="Q32" s="15" t="s">
        <v>3</v>
      </c>
      <c r="R32" s="15" t="s">
        <v>4</v>
      </c>
      <c r="S32" s="15" t="s">
        <v>1</v>
      </c>
      <c r="T32" s="15" t="s">
        <v>2</v>
      </c>
      <c r="U32" s="15" t="s">
        <v>3</v>
      </c>
      <c r="V32" s="15" t="s">
        <v>4</v>
      </c>
      <c r="W32" s="15" t="s">
        <v>1</v>
      </c>
      <c r="X32" s="15" t="s">
        <v>2</v>
      </c>
      <c r="Y32" s="15" t="s">
        <v>3</v>
      </c>
      <c r="Z32" s="15" t="s">
        <v>4</v>
      </c>
      <c r="AA32" s="15" t="s">
        <v>1</v>
      </c>
      <c r="AB32" s="15" t="s">
        <v>2</v>
      </c>
      <c r="AC32" s="15" t="s">
        <v>3</v>
      </c>
      <c r="AD32" s="15" t="s">
        <v>4</v>
      </c>
      <c r="AE32" s="15" t="s">
        <v>1</v>
      </c>
      <c r="AF32" s="15" t="s">
        <v>2</v>
      </c>
      <c r="AG32" s="15" t="s">
        <v>3</v>
      </c>
      <c r="AH32" s="15" t="s">
        <v>4</v>
      </c>
      <c r="AI32" s="15" t="s">
        <v>1</v>
      </c>
      <c r="AJ32" s="15" t="s">
        <v>2</v>
      </c>
      <c r="AK32" s="15" t="s">
        <v>3</v>
      </c>
      <c r="AL32" s="15" t="s">
        <v>4</v>
      </c>
      <c r="AM32" s="15" t="s">
        <v>1</v>
      </c>
      <c r="AN32" s="15" t="s">
        <v>2</v>
      </c>
      <c r="AO32" s="15" t="s">
        <v>3</v>
      </c>
      <c r="AP32" s="15" t="s">
        <v>4</v>
      </c>
      <c r="AQ32" s="15" t="s">
        <v>1</v>
      </c>
      <c r="AR32" s="15" t="s">
        <v>2</v>
      </c>
      <c r="AS32" s="15" t="s">
        <v>3</v>
      </c>
      <c r="AT32" s="15" t="s">
        <v>4</v>
      </c>
      <c r="AU32" s="15" t="s">
        <v>1</v>
      </c>
      <c r="AV32" s="15" t="s">
        <v>2</v>
      </c>
      <c r="AW32" s="15" t="s">
        <v>3</v>
      </c>
      <c r="AX32" s="15" t="s">
        <v>4</v>
      </c>
      <c r="AY32" s="15" t="s">
        <v>1</v>
      </c>
      <c r="AZ32" s="15" t="s">
        <v>2</v>
      </c>
      <c r="BA32" s="15" t="s">
        <v>3</v>
      </c>
      <c r="BB32" s="15" t="s">
        <v>4</v>
      </c>
      <c r="BC32" s="15" t="s">
        <v>1</v>
      </c>
      <c r="BD32" s="15" t="s">
        <v>2</v>
      </c>
      <c r="BE32" s="15" t="s">
        <v>3</v>
      </c>
      <c r="BF32" s="15" t="s">
        <v>4</v>
      </c>
      <c r="BG32" s="15" t="s">
        <v>1</v>
      </c>
      <c r="BH32" s="15" t="s">
        <v>2</v>
      </c>
      <c r="BI32" s="15" t="s">
        <v>3</v>
      </c>
      <c r="BJ32" s="15" t="s">
        <v>4</v>
      </c>
      <c r="BK32" s="15" t="s">
        <v>1</v>
      </c>
      <c r="BL32" s="15" t="s">
        <v>2</v>
      </c>
      <c r="BM32" s="15" t="s">
        <v>3</v>
      </c>
      <c r="BN32" s="15" t="s">
        <v>4</v>
      </c>
      <c r="BO32" s="15" t="s">
        <v>1</v>
      </c>
      <c r="BP32" s="15" t="s">
        <v>2</v>
      </c>
      <c r="BQ32" s="15" t="s">
        <v>3</v>
      </c>
      <c r="BR32" s="15" t="s">
        <v>4</v>
      </c>
      <c r="BS32" s="15" t="s">
        <v>1</v>
      </c>
      <c r="BT32" s="15" t="s">
        <v>2</v>
      </c>
      <c r="BU32" s="15" t="s">
        <v>3</v>
      </c>
      <c r="BV32" s="15" t="s">
        <v>4</v>
      </c>
      <c r="BW32" s="15" t="s">
        <v>1</v>
      </c>
      <c r="BX32" s="15" t="s">
        <v>2</v>
      </c>
      <c r="BY32" s="15" t="s">
        <v>3</v>
      </c>
      <c r="BZ32" s="15" t="s">
        <v>4</v>
      </c>
      <c r="CA32" s="15" t="s">
        <v>1</v>
      </c>
      <c r="CB32" s="15" t="s">
        <v>2</v>
      </c>
      <c r="CC32" s="15" t="s">
        <v>3</v>
      </c>
      <c r="CD32" s="15" t="s">
        <v>4</v>
      </c>
    </row>
    <row r="33" spans="1:90" x14ac:dyDescent="0.25">
      <c r="A33" s="4" t="s">
        <v>0</v>
      </c>
      <c r="B33" s="3">
        <f>(I3-I14)/I15</f>
        <v>-1.8419913846173399</v>
      </c>
      <c r="C33" s="3">
        <f t="shared" ref="C33:BN33" si="28">(J3-J14)/J15</f>
        <v>-1.228062380999497</v>
      </c>
      <c r="D33" s="3">
        <f t="shared" si="28"/>
        <v>-0.52490408705345337</v>
      </c>
      <c r="E33" s="3">
        <f t="shared" si="28"/>
        <v>-0.18137031991999183</v>
      </c>
      <c r="F33" s="3">
        <f t="shared" si="28"/>
        <v>-0.16395844736441642</v>
      </c>
      <c r="G33" s="3">
        <f t="shared" si="28"/>
        <v>0.1706054501769953</v>
      </c>
      <c r="H33" s="3">
        <f t="shared" si="28"/>
        <v>0.78883490333958928</v>
      </c>
      <c r="I33" s="3">
        <f t="shared" si="28"/>
        <v>1.4848590767357435</v>
      </c>
      <c r="J33" s="3">
        <f t="shared" si="28"/>
        <v>2.0672014865250152</v>
      </c>
      <c r="K33" s="3">
        <f t="shared" si="28"/>
        <v>1.9350529998708155</v>
      </c>
      <c r="L33" s="3">
        <f t="shared" si="28"/>
        <v>1.695919490736078</v>
      </c>
      <c r="M33" s="3">
        <f t="shared" si="28"/>
        <v>1.3438325601385832</v>
      </c>
      <c r="N33" s="3">
        <f t="shared" si="28"/>
        <v>1.390643107891506</v>
      </c>
      <c r="O33" s="3">
        <f t="shared" si="28"/>
        <v>1.3811197019042869</v>
      </c>
      <c r="P33" s="3">
        <f t="shared" si="28"/>
        <v>1.4226896910734022</v>
      </c>
      <c r="Q33" s="3">
        <f t="shared" si="28"/>
        <v>1.2426388304589202</v>
      </c>
      <c r="R33" s="3">
        <f t="shared" si="28"/>
        <v>1.4894564428299431</v>
      </c>
      <c r="S33" s="3">
        <f t="shared" si="28"/>
        <v>1.6885160965704231</v>
      </c>
      <c r="T33" s="3">
        <f t="shared" si="28"/>
        <v>1.6035917890892932</v>
      </c>
      <c r="U33" s="3">
        <f t="shared" si="28"/>
        <v>1.3685835409669824</v>
      </c>
      <c r="V33" s="3">
        <f t="shared" si="28"/>
        <v>1.4790793198995162</v>
      </c>
      <c r="W33" s="3">
        <f t="shared" si="28"/>
        <v>1.4662628070850514</v>
      </c>
      <c r="X33" s="3">
        <f t="shared" si="28"/>
        <v>1.4429346510312504</v>
      </c>
      <c r="Y33" s="3">
        <f t="shared" si="28"/>
        <v>1.5307064246615603</v>
      </c>
      <c r="Z33" s="3">
        <f t="shared" si="28"/>
        <v>1.5733838403831615</v>
      </c>
      <c r="AA33" s="3">
        <f t="shared" si="28"/>
        <v>1.593792574102125</v>
      </c>
      <c r="AB33" s="3">
        <f t="shared" si="28"/>
        <v>1.600955323449645</v>
      </c>
      <c r="AC33" s="3">
        <f t="shared" si="28"/>
        <v>1.3194292641869478</v>
      </c>
      <c r="AD33" s="3">
        <f t="shared" si="28"/>
        <v>-0.35048855301471887</v>
      </c>
      <c r="AE33" s="3">
        <f t="shared" si="28"/>
        <v>-1.5840753849667706</v>
      </c>
      <c r="AF33" s="3">
        <f t="shared" si="28"/>
        <v>-1.3025195139184154</v>
      </c>
      <c r="AG33" s="3">
        <f t="shared" si="28"/>
        <v>-0.72901374383144779</v>
      </c>
      <c r="AH33" s="3">
        <f t="shared" si="28"/>
        <v>-4.1054936256944896E-2</v>
      </c>
      <c r="AI33" s="3">
        <f t="shared" si="28"/>
        <v>0.37724721108365905</v>
      </c>
      <c r="AJ33" s="3">
        <f t="shared" si="28"/>
        <v>0.86653704675284204</v>
      </c>
      <c r="AK33" s="3">
        <f t="shared" si="28"/>
        <v>1.4395104250366539</v>
      </c>
      <c r="AL33" s="3">
        <f t="shared" si="28"/>
        <v>1.5175016205234515</v>
      </c>
      <c r="AM33" s="3">
        <f t="shared" si="28"/>
        <v>1.4283701093308043</v>
      </c>
      <c r="AN33" s="3">
        <f t="shared" si="28"/>
        <v>1.4509047873591612</v>
      </c>
      <c r="AO33" s="3">
        <f t="shared" si="28"/>
        <v>1.3901826760723546</v>
      </c>
      <c r="AP33" s="3">
        <f t="shared" si="28"/>
        <v>1.0820051629358254</v>
      </c>
      <c r="AQ33" s="3">
        <f t="shared" si="28"/>
        <v>1.0875630677728119</v>
      </c>
      <c r="AR33" s="3">
        <f t="shared" si="28"/>
        <v>1.0527623662811361</v>
      </c>
      <c r="AS33" s="3">
        <f t="shared" si="28"/>
        <v>0.97890080272639535</v>
      </c>
      <c r="AT33" s="3">
        <f t="shared" si="28"/>
        <v>1.0410026753189427</v>
      </c>
      <c r="AU33" s="3">
        <f t="shared" si="28"/>
        <v>1.3192149516937224</v>
      </c>
      <c r="AV33" s="3">
        <f t="shared" si="28"/>
        <v>1.2040224506133503</v>
      </c>
      <c r="AW33" s="3">
        <f t="shared" si="28"/>
        <v>1.2224861143849439</v>
      </c>
      <c r="AX33" s="3">
        <f t="shared" si="28"/>
        <v>1.8777025683793702</v>
      </c>
      <c r="AY33" s="3">
        <f t="shared" si="28"/>
        <v>1.4424625071600166</v>
      </c>
      <c r="AZ33" s="3">
        <f t="shared" si="28"/>
        <v>1.6439167652984823</v>
      </c>
      <c r="BA33" s="3">
        <f t="shared" si="28"/>
        <v>1.3448395897153826</v>
      </c>
      <c r="BB33" s="3">
        <f t="shared" si="28"/>
        <v>0.84418081116488464</v>
      </c>
      <c r="BC33" s="3">
        <f t="shared" si="28"/>
        <v>-0.91313933159707128</v>
      </c>
      <c r="BD33" s="3">
        <f t="shared" si="28"/>
        <v>-1.1880960185860827</v>
      </c>
      <c r="BE33" s="3">
        <f t="shared" si="28"/>
        <v>-1.5941374238521466</v>
      </c>
      <c r="BF33" s="3">
        <f t="shared" si="28"/>
        <v>-1.6023292208310496</v>
      </c>
      <c r="BG33" s="3">
        <f t="shared" si="28"/>
        <v>-1.5515518875519136</v>
      </c>
      <c r="BH33" s="3">
        <f t="shared" si="28"/>
        <v>-0.84638079967806079</v>
      </c>
      <c r="BI33" s="3">
        <f t="shared" si="28"/>
        <v>-2.0969960177094855E-2</v>
      </c>
      <c r="BJ33" s="3">
        <f t="shared" si="28"/>
        <v>0.36960393296165411</v>
      </c>
      <c r="BK33" s="3">
        <f t="shared" si="28"/>
        <v>1.64184022269386</v>
      </c>
      <c r="BL33" s="3">
        <f t="shared" si="28"/>
        <v>1.4357932722207409</v>
      </c>
      <c r="BM33" s="3">
        <f t="shared" si="28"/>
        <v>1.4271195271300845</v>
      </c>
      <c r="BN33" s="3">
        <f t="shared" si="28"/>
        <v>1.6609290575138305</v>
      </c>
      <c r="BO33" s="3">
        <f t="shared" ref="BO33:CD33" si="29">(BV3-BV14)/BV15</f>
        <v>1.5631969522983669</v>
      </c>
      <c r="BP33" s="3">
        <f t="shared" si="29"/>
        <v>1.5792373610052166</v>
      </c>
      <c r="BQ33" s="3">
        <f t="shared" si="29"/>
        <v>1.0318067022908946</v>
      </c>
      <c r="BR33" s="3">
        <f t="shared" si="29"/>
        <v>0.71479854143237953</v>
      </c>
      <c r="BS33" s="3">
        <f t="shared" si="29"/>
        <v>0.57451249963789441</v>
      </c>
      <c r="BT33" s="3">
        <f t="shared" si="29"/>
        <v>0.50196891887243089</v>
      </c>
      <c r="BU33" s="3">
        <f t="shared" si="29"/>
        <v>-0.15813532209822917</v>
      </c>
      <c r="BV33" s="3">
        <f t="shared" si="29"/>
        <v>-0.77505553854017528</v>
      </c>
      <c r="BW33" s="3">
        <f t="shared" si="29"/>
        <v>-2.3605227857621531</v>
      </c>
      <c r="BX33" s="3">
        <f t="shared" si="29"/>
        <v>-2.4245846951400534</v>
      </c>
      <c r="BY33" s="3">
        <f t="shared" si="29"/>
        <v>-1.0236040696200797</v>
      </c>
      <c r="BZ33" s="3">
        <f t="shared" si="29"/>
        <v>-0.36500570175388336</v>
      </c>
      <c r="CA33" s="3">
        <f t="shared" si="29"/>
        <v>0.20627508940865014</v>
      </c>
      <c r="CB33" s="3">
        <f t="shared" si="29"/>
        <v>0.83149330276464883</v>
      </c>
      <c r="CC33" s="3">
        <f t="shared" si="29"/>
        <v>0.93189340898174067</v>
      </c>
      <c r="CD33" s="3">
        <f t="shared" si="29"/>
        <v>1.3452111996777549</v>
      </c>
    </row>
    <row r="34" spans="1:90" x14ac:dyDescent="0.25">
      <c r="A34" s="4" t="s">
        <v>5</v>
      </c>
      <c r="B34" s="3">
        <f>(I4-I16)/I17</f>
        <v>0.18716020895797669</v>
      </c>
      <c r="C34" s="3">
        <f t="shared" ref="C34:BN34" si="30">(J4-J16)/J17</f>
        <v>-0.8026894731789197</v>
      </c>
      <c r="D34" s="3">
        <f t="shared" si="30"/>
        <v>0.53419990162231523</v>
      </c>
      <c r="E34" s="3">
        <f t="shared" si="30"/>
        <v>-1.473189012240349</v>
      </c>
      <c r="F34" s="3">
        <f t="shared" si="30"/>
        <v>0.40550515058839798</v>
      </c>
      <c r="G34" s="3">
        <f t="shared" si="30"/>
        <v>-0.4196015390843652</v>
      </c>
      <c r="H34" s="3">
        <f t="shared" si="30"/>
        <v>1.0268278513369253</v>
      </c>
      <c r="I34" s="3">
        <f t="shared" si="30"/>
        <v>-0.52029948735097076</v>
      </c>
      <c r="J34" s="3">
        <f t="shared" si="30"/>
        <v>1.6765464121578673</v>
      </c>
      <c r="K34" s="3">
        <f t="shared" si="30"/>
        <v>0.59286966802452823</v>
      </c>
      <c r="L34" s="3">
        <f t="shared" si="30"/>
        <v>0.87000316602114636</v>
      </c>
      <c r="M34" s="3">
        <f t="shared" si="30"/>
        <v>0.4107850200005419</v>
      </c>
      <c r="N34" s="3">
        <f t="shared" si="30"/>
        <v>0.33412173436501158</v>
      </c>
      <c r="O34" s="3">
        <f t="shared" si="30"/>
        <v>0.86452474012545188</v>
      </c>
      <c r="P34" s="3">
        <f t="shared" si="30"/>
        <v>0.76120054467114839</v>
      </c>
      <c r="Q34" s="3">
        <f t="shared" si="30"/>
        <v>0.43038954119576972</v>
      </c>
      <c r="R34" s="3">
        <f t="shared" si="30"/>
        <v>2.1449077510279664</v>
      </c>
      <c r="S34" s="3">
        <f t="shared" si="30"/>
        <v>1.8845677272724095</v>
      </c>
      <c r="T34" s="3">
        <f t="shared" si="30"/>
        <v>1.583431515893388</v>
      </c>
      <c r="U34" s="3">
        <f t="shared" si="30"/>
        <v>1.8468454898600251</v>
      </c>
      <c r="V34" s="3">
        <f t="shared" si="30"/>
        <v>1.2486898923446026</v>
      </c>
      <c r="W34" s="3">
        <f t="shared" si="30"/>
        <v>-6.0823313004431674E-2</v>
      </c>
      <c r="X34" s="3">
        <f t="shared" si="30"/>
        <v>1.6379540606778977</v>
      </c>
      <c r="Y34" s="3">
        <f t="shared" si="30"/>
        <v>0.28332012154892727</v>
      </c>
      <c r="Z34" s="3">
        <f t="shared" si="30"/>
        <v>-2.2326676673594563</v>
      </c>
      <c r="AA34" s="3">
        <f t="shared" si="30"/>
        <v>-1.1182241912517894</v>
      </c>
      <c r="AB34" s="3">
        <f t="shared" si="30"/>
        <v>-1.2191593752291963</v>
      </c>
      <c r="AC34" s="3">
        <f t="shared" si="30"/>
        <v>-1.8091816520276598</v>
      </c>
      <c r="AD34" s="3">
        <f t="shared" si="30"/>
        <v>-1.4504302078598821</v>
      </c>
      <c r="AE34" s="3">
        <f t="shared" si="30"/>
        <v>0.52341460799989592</v>
      </c>
      <c r="AF34" s="3">
        <f t="shared" si="30"/>
        <v>1.1866883168504607</v>
      </c>
      <c r="AG34" s="3">
        <f t="shared" si="30"/>
        <v>1.2039931710701832</v>
      </c>
      <c r="AH34" s="3">
        <f t="shared" si="30"/>
        <v>9.5373576643893287E-2</v>
      </c>
      <c r="AI34" s="3">
        <f t="shared" si="30"/>
        <v>0.51991719325007246</v>
      </c>
      <c r="AJ34" s="3">
        <f t="shared" si="30"/>
        <v>-0.17503299168771577</v>
      </c>
      <c r="AK34" s="3">
        <f t="shared" si="30"/>
        <v>7.0428206887890921E-2</v>
      </c>
      <c r="AL34" s="3">
        <f t="shared" si="30"/>
        <v>3.3590961846255721E-2</v>
      </c>
      <c r="AM34" s="3">
        <f t="shared" si="30"/>
        <v>0.7231720419339458</v>
      </c>
      <c r="AN34" s="3">
        <f t="shared" si="30"/>
        <v>8.4409353912471251E-3</v>
      </c>
      <c r="AO34" s="3">
        <f t="shared" si="30"/>
        <v>-1.7488483074564227</v>
      </c>
      <c r="AP34" s="3">
        <f t="shared" si="30"/>
        <v>-1.4740911434387698</v>
      </c>
      <c r="AQ34" s="3">
        <f t="shared" si="30"/>
        <v>-0.39307731763639331</v>
      </c>
      <c r="AR34" s="3">
        <f t="shared" si="30"/>
        <v>0.35988719837817401</v>
      </c>
      <c r="AS34" s="3">
        <f t="shared" si="30"/>
        <v>1.2660306664728838</v>
      </c>
      <c r="AT34" s="3">
        <f t="shared" si="30"/>
        <v>0.26493186582460909</v>
      </c>
      <c r="AU34" s="3">
        <f t="shared" si="30"/>
        <v>1.4036788090950725</v>
      </c>
      <c r="AV34" s="3">
        <f t="shared" si="30"/>
        <v>1.263887917319434</v>
      </c>
      <c r="AW34" s="3">
        <f t="shared" si="30"/>
        <v>-0.6437642428235546</v>
      </c>
      <c r="AX34" s="3">
        <f t="shared" si="30"/>
        <v>0.82089861550891363</v>
      </c>
      <c r="AY34" s="3">
        <f t="shared" si="30"/>
        <v>-2.9948636380768116E-2</v>
      </c>
      <c r="AZ34" s="3">
        <f t="shared" si="30"/>
        <v>1.3399151182937985</v>
      </c>
      <c r="BA34" s="3">
        <f t="shared" si="30"/>
        <v>0.10562870621671037</v>
      </c>
      <c r="BB34" s="3">
        <f t="shared" si="30"/>
        <v>0.26003737127527915</v>
      </c>
      <c r="BC34" s="3">
        <f t="shared" si="30"/>
        <v>1.2461520382138425</v>
      </c>
      <c r="BD34" s="3">
        <f t="shared" si="30"/>
        <v>-0.33123041999946035</v>
      </c>
      <c r="BE34" s="3">
        <f t="shared" si="30"/>
        <v>-2.2365465677266734</v>
      </c>
      <c r="BF34" s="3">
        <f t="shared" si="30"/>
        <v>-1.4325609011682423</v>
      </c>
      <c r="BG34" s="3">
        <f t="shared" si="30"/>
        <v>-1.0527202590670892</v>
      </c>
      <c r="BH34" s="3">
        <f t="shared" si="30"/>
        <v>0.65720780065228079</v>
      </c>
      <c r="BI34" s="3">
        <f t="shared" si="30"/>
        <v>-0.61885279559431783</v>
      </c>
      <c r="BJ34" s="3">
        <f t="shared" si="30"/>
        <v>-0.28907760117086823</v>
      </c>
      <c r="BK34" s="3">
        <f t="shared" si="30"/>
        <v>1.2367540139620541</v>
      </c>
      <c r="BL34" s="3">
        <f t="shared" si="30"/>
        <v>1.2338453878180302</v>
      </c>
      <c r="BM34" s="3">
        <f t="shared" si="30"/>
        <v>1.1102530608075696</v>
      </c>
      <c r="BN34" s="3">
        <f t="shared" si="30"/>
        <v>0.22555363193631905</v>
      </c>
      <c r="BO34" s="3">
        <f t="shared" ref="BO34:CD34" si="31">(BV4-BV16)/BV17</f>
        <v>1.6359536488686102</v>
      </c>
      <c r="BP34" s="3">
        <f t="shared" si="31"/>
        <v>-1.0341515460902553</v>
      </c>
      <c r="BQ34" s="3">
        <f t="shared" si="31"/>
        <v>-0.3070302696378529</v>
      </c>
      <c r="BR34" s="3">
        <f t="shared" si="31"/>
        <v>-1.3004877332405489</v>
      </c>
      <c r="BS34" s="3">
        <f t="shared" si="31"/>
        <v>-1.1578018992450247</v>
      </c>
      <c r="BT34" s="3">
        <f t="shared" si="31"/>
        <v>-0.40437276407673578</v>
      </c>
      <c r="BU34" s="3">
        <f t="shared" si="31"/>
        <v>-0.27504543902660034</v>
      </c>
      <c r="BV34" s="3">
        <f t="shared" si="31"/>
        <v>-0.58754720817768369</v>
      </c>
      <c r="BW34" s="3">
        <f t="shared" si="31"/>
        <v>1.0009285697777053</v>
      </c>
      <c r="BX34" s="3">
        <f t="shared" si="31"/>
        <v>-0.5067076357250403</v>
      </c>
      <c r="BY34" s="3">
        <f t="shared" si="31"/>
        <v>1.957809948619827</v>
      </c>
      <c r="BZ34" s="3">
        <f t="shared" si="31"/>
        <v>0.53473880924375805</v>
      </c>
      <c r="CA34" s="3">
        <f t="shared" si="31"/>
        <v>2.2255971140675515</v>
      </c>
      <c r="CB34" s="3">
        <f t="shared" si="31"/>
        <v>0.44954956780362409</v>
      </c>
      <c r="CC34" s="3">
        <f t="shared" si="31"/>
        <v>1.3664324856309156</v>
      </c>
      <c r="CD34" s="3">
        <f t="shared" si="31"/>
        <v>-1.4689097701267824</v>
      </c>
    </row>
    <row r="35" spans="1:90" x14ac:dyDescent="0.25">
      <c r="A35" s="4" t="s">
        <v>6</v>
      </c>
      <c r="B35" s="3">
        <f>(I5-I18)/I19</f>
        <v>2.1430181903218863</v>
      </c>
      <c r="C35" s="3">
        <f t="shared" ref="C35:BN35" si="32">(J5-J18)/J19</f>
        <v>2.0351030583735366</v>
      </c>
      <c r="D35" s="3">
        <f t="shared" si="32"/>
        <v>1.6374975450514098</v>
      </c>
      <c r="E35" s="3">
        <f t="shared" si="32"/>
        <v>1.7824978764314743</v>
      </c>
      <c r="F35" s="3">
        <f t="shared" si="32"/>
        <v>1.6528736497366099</v>
      </c>
      <c r="G35" s="3">
        <f t="shared" si="32"/>
        <v>1.5484761590532239</v>
      </c>
      <c r="H35" s="3">
        <f t="shared" si="32"/>
        <v>1.418438857008363</v>
      </c>
      <c r="I35" s="3">
        <f t="shared" si="32"/>
        <v>1.6512250945472904</v>
      </c>
      <c r="J35" s="3">
        <f t="shared" si="32"/>
        <v>1.5268380170447238</v>
      </c>
      <c r="K35" s="3">
        <f t="shared" si="32"/>
        <v>1.496950097493013</v>
      </c>
      <c r="L35" s="3">
        <f t="shared" si="32"/>
        <v>1.4153221195151948</v>
      </c>
      <c r="M35" s="3">
        <f t="shared" si="32"/>
        <v>1.3986446754070803</v>
      </c>
      <c r="N35" s="3">
        <f t="shared" si="32"/>
        <v>1.4012863109103486</v>
      </c>
      <c r="O35" s="3">
        <f t="shared" si="32"/>
        <v>1.4774857274884823</v>
      </c>
      <c r="P35" s="3">
        <f t="shared" si="32"/>
        <v>1.395443111038686</v>
      </c>
      <c r="Q35" s="3">
        <f t="shared" si="32"/>
        <v>1.3554779091941922</v>
      </c>
      <c r="R35" s="3">
        <f t="shared" si="32"/>
        <v>1.4128075239454465</v>
      </c>
      <c r="S35" s="3">
        <f t="shared" si="32"/>
        <v>1.4660781341840345</v>
      </c>
      <c r="T35" s="3">
        <f t="shared" si="32"/>
        <v>1.4136400315118989</v>
      </c>
      <c r="U35" s="3">
        <f t="shared" si="32"/>
        <v>1.3588935206550714</v>
      </c>
      <c r="V35" s="3">
        <f t="shared" si="32"/>
        <v>1.3792091107969473</v>
      </c>
      <c r="W35" s="3">
        <f t="shared" si="32"/>
        <v>1.4111095720395888</v>
      </c>
      <c r="X35" s="3">
        <f t="shared" si="32"/>
        <v>1.3225658200025592</v>
      </c>
      <c r="Y35" s="3">
        <f t="shared" si="32"/>
        <v>1.3682669701416794</v>
      </c>
      <c r="Z35" s="3">
        <f t="shared" si="32"/>
        <v>1.4801866353069293</v>
      </c>
      <c r="AA35" s="3">
        <f t="shared" si="32"/>
        <v>1.5637820247921943</v>
      </c>
      <c r="AB35" s="3">
        <f t="shared" si="32"/>
        <v>1.4304801126085298</v>
      </c>
      <c r="AC35" s="3">
        <f t="shared" si="32"/>
        <v>1.5783107764404745</v>
      </c>
      <c r="AD35" s="3">
        <f t="shared" si="32"/>
        <v>2.1327606233456597</v>
      </c>
      <c r="AE35" s="3">
        <f t="shared" si="32"/>
        <v>1.7039693646602934</v>
      </c>
      <c r="AF35" s="3">
        <f t="shared" si="32"/>
        <v>1.6086951812222101</v>
      </c>
      <c r="AG35" s="3">
        <f t="shared" si="32"/>
        <v>1.4849967782256919</v>
      </c>
      <c r="AH35" s="3">
        <f t="shared" si="32"/>
        <v>1.3579087683537641</v>
      </c>
      <c r="AI35" s="3">
        <f t="shared" si="32"/>
        <v>1.34239089123973</v>
      </c>
      <c r="AJ35" s="3">
        <f t="shared" si="32"/>
        <v>1.4155769640897864</v>
      </c>
      <c r="AK35" s="3">
        <f t="shared" si="32"/>
        <v>1.4621369829268382</v>
      </c>
      <c r="AL35" s="3">
        <f t="shared" si="32"/>
        <v>1.4369861251550877</v>
      </c>
      <c r="AM35" s="3">
        <f t="shared" si="32"/>
        <v>1.4018981233589138</v>
      </c>
      <c r="AN35" s="3">
        <f t="shared" si="32"/>
        <v>1.2704300013246559</v>
      </c>
      <c r="AO35" s="3">
        <f t="shared" si="32"/>
        <v>1.2185142328534175</v>
      </c>
      <c r="AP35" s="3">
        <f t="shared" si="32"/>
        <v>1.3886240438592115</v>
      </c>
      <c r="AQ35" s="3">
        <f t="shared" si="32"/>
        <v>1.480683923059938</v>
      </c>
      <c r="AR35" s="3">
        <f t="shared" si="32"/>
        <v>1.4520495192600988</v>
      </c>
      <c r="AS35" s="3">
        <f t="shared" si="32"/>
        <v>1.3963621696490676</v>
      </c>
      <c r="AT35" s="3">
        <f t="shared" si="32"/>
        <v>1.3969130261649432</v>
      </c>
      <c r="AU35" s="3">
        <f t="shared" si="32"/>
        <v>1.3674222827187361</v>
      </c>
      <c r="AV35" s="3">
        <f t="shared" si="32"/>
        <v>1.2908084472940204</v>
      </c>
      <c r="AW35" s="3">
        <f t="shared" si="32"/>
        <v>1.0637263229718967</v>
      </c>
      <c r="AX35" s="3">
        <f t="shared" si="32"/>
        <v>1.3498404626582909</v>
      </c>
      <c r="AY35" s="3">
        <f t="shared" si="32"/>
        <v>1.4515114988816764</v>
      </c>
      <c r="AZ35" s="3">
        <f t="shared" si="32"/>
        <v>1.3648005847950797</v>
      </c>
      <c r="BA35" s="3">
        <f t="shared" si="32"/>
        <v>1.3625519976179661</v>
      </c>
      <c r="BB35" s="3">
        <f t="shared" si="32"/>
        <v>1.4805757825064252</v>
      </c>
      <c r="BC35" s="3">
        <f t="shared" si="32"/>
        <v>1.3906782754681508</v>
      </c>
      <c r="BD35" s="3">
        <f t="shared" si="32"/>
        <v>1.1415406098116045</v>
      </c>
      <c r="BE35" s="3">
        <f t="shared" si="32"/>
        <v>0.98577824372906364</v>
      </c>
      <c r="BF35" s="3">
        <f t="shared" si="32"/>
        <v>1.5582888281844403</v>
      </c>
      <c r="BG35" s="3">
        <f t="shared" si="32"/>
        <v>1.8815857502013837</v>
      </c>
      <c r="BH35" s="3">
        <f t="shared" si="32"/>
        <v>1.6086653045228589</v>
      </c>
      <c r="BI35" s="3">
        <f t="shared" si="32"/>
        <v>1.4850677241878465</v>
      </c>
      <c r="BJ35" s="3">
        <f t="shared" si="32"/>
        <v>1.5334994802461355</v>
      </c>
      <c r="BK35" s="3">
        <f t="shared" si="32"/>
        <v>1.2495407318748055</v>
      </c>
      <c r="BL35" s="3">
        <f t="shared" si="32"/>
        <v>0.92665340477608227</v>
      </c>
      <c r="BM35" s="3">
        <f t="shared" si="32"/>
        <v>0.9105279036154631</v>
      </c>
      <c r="BN35" s="3">
        <f t="shared" si="32"/>
        <v>1.676122163999779</v>
      </c>
      <c r="BO35" s="3">
        <f t="shared" ref="BO35:CD35" si="33">(BV5-BV18)/BV19</f>
        <v>1.6382548531126671</v>
      </c>
      <c r="BP35" s="3">
        <f t="shared" si="33"/>
        <v>1.6934548827238611</v>
      </c>
      <c r="BQ35" s="3">
        <f t="shared" si="33"/>
        <v>1.5800033885116804</v>
      </c>
      <c r="BR35" s="3">
        <f t="shared" si="33"/>
        <v>1.5409987188203373</v>
      </c>
      <c r="BS35" s="3">
        <f t="shared" si="33"/>
        <v>1.3813715627151235</v>
      </c>
      <c r="BT35" s="3">
        <f t="shared" si="33"/>
        <v>1.1320501356247392</v>
      </c>
      <c r="BU35" s="3">
        <f t="shared" si="33"/>
        <v>1.2798954496311252</v>
      </c>
      <c r="BV35" s="3">
        <f t="shared" si="33"/>
        <v>1.6887924462561303</v>
      </c>
      <c r="BW35" s="3">
        <f t="shared" si="33"/>
        <v>1.6094140915882256</v>
      </c>
      <c r="BX35" s="3">
        <f t="shared" si="33"/>
        <v>2.1128498048101494</v>
      </c>
      <c r="BY35" s="3">
        <f t="shared" si="33"/>
        <v>1.8906412250857041</v>
      </c>
      <c r="BZ35" s="3">
        <f t="shared" si="33"/>
        <v>1.5621509909254272</v>
      </c>
      <c r="CA35" s="3">
        <f t="shared" si="33"/>
        <v>1.3509410552800556</v>
      </c>
      <c r="CB35" s="3">
        <f t="shared" si="33"/>
        <v>1.1592852217603438</v>
      </c>
      <c r="CC35" s="3">
        <f t="shared" si="33"/>
        <v>1.0206218094941544</v>
      </c>
      <c r="CD35" s="3">
        <f t="shared" si="33"/>
        <v>1.0326612584506005</v>
      </c>
    </row>
    <row r="36" spans="1:90" x14ac:dyDescent="0.25">
      <c r="A36" s="4" t="s">
        <v>7</v>
      </c>
      <c r="B36" s="3" t="e">
        <f>(I6-I20)/I21</f>
        <v>#DIV/0!</v>
      </c>
      <c r="C36" s="3" t="e">
        <f t="shared" ref="C36:BN36" si="34">(J6-J20)/J21</f>
        <v>#DIV/0!</v>
      </c>
      <c r="D36" s="3" t="e">
        <f t="shared" si="34"/>
        <v>#DIV/0!</v>
      </c>
      <c r="E36" s="3" t="e">
        <f t="shared" si="34"/>
        <v>#DIV/0!</v>
      </c>
      <c r="F36" s="3" t="e">
        <f t="shared" si="34"/>
        <v>#DIV/0!</v>
      </c>
      <c r="G36" s="3" t="e">
        <f t="shared" si="34"/>
        <v>#DIV/0!</v>
      </c>
      <c r="H36" s="3" t="e">
        <f t="shared" si="34"/>
        <v>#DIV/0!</v>
      </c>
      <c r="I36" s="3" t="e">
        <f t="shared" si="34"/>
        <v>#DIV/0!</v>
      </c>
      <c r="J36" s="3" t="e">
        <f t="shared" si="34"/>
        <v>#DIV/0!</v>
      </c>
      <c r="K36" s="3" t="e">
        <f t="shared" si="34"/>
        <v>#DIV/0!</v>
      </c>
      <c r="L36" s="3" t="e">
        <f t="shared" si="34"/>
        <v>#DIV/0!</v>
      </c>
      <c r="M36" s="3" t="e">
        <f t="shared" si="34"/>
        <v>#DIV/0!</v>
      </c>
      <c r="N36" s="3" t="e">
        <f t="shared" si="34"/>
        <v>#DIV/0!</v>
      </c>
      <c r="O36" s="3" t="e">
        <f t="shared" si="34"/>
        <v>#DIV/0!</v>
      </c>
      <c r="P36" s="3" t="e">
        <f t="shared" si="34"/>
        <v>#DIV/0!</v>
      </c>
      <c r="Q36" s="3" t="e">
        <f t="shared" si="34"/>
        <v>#DIV/0!</v>
      </c>
      <c r="R36" s="3" t="e">
        <f t="shared" si="34"/>
        <v>#DIV/0!</v>
      </c>
      <c r="S36" s="3" t="e">
        <f t="shared" si="34"/>
        <v>#DIV/0!</v>
      </c>
      <c r="T36" s="3" t="e">
        <f t="shared" si="34"/>
        <v>#DIV/0!</v>
      </c>
      <c r="U36" s="3" t="e">
        <f t="shared" si="34"/>
        <v>#DIV/0!</v>
      </c>
      <c r="V36" s="3" t="e">
        <f t="shared" si="34"/>
        <v>#DIV/0!</v>
      </c>
      <c r="W36" s="3" t="e">
        <f t="shared" si="34"/>
        <v>#DIV/0!</v>
      </c>
      <c r="X36" s="3" t="e">
        <f t="shared" si="34"/>
        <v>#DIV/0!</v>
      </c>
      <c r="Y36" s="3" t="e">
        <f t="shared" si="34"/>
        <v>#DIV/0!</v>
      </c>
      <c r="Z36" s="3" t="e">
        <f t="shared" si="34"/>
        <v>#DIV/0!</v>
      </c>
      <c r="AA36" s="3" t="e">
        <f t="shared" si="34"/>
        <v>#DIV/0!</v>
      </c>
      <c r="AB36" s="3" t="e">
        <f t="shared" si="34"/>
        <v>#DIV/0!</v>
      </c>
      <c r="AC36" s="3" t="e">
        <f t="shared" si="34"/>
        <v>#DIV/0!</v>
      </c>
      <c r="AD36" s="3" t="e">
        <f t="shared" si="34"/>
        <v>#DIV/0!</v>
      </c>
      <c r="AE36" s="3" t="e">
        <f t="shared" si="34"/>
        <v>#DIV/0!</v>
      </c>
      <c r="AF36" s="3" t="e">
        <f t="shared" si="34"/>
        <v>#DIV/0!</v>
      </c>
      <c r="AG36" s="3" t="e">
        <f t="shared" si="34"/>
        <v>#DIV/0!</v>
      </c>
      <c r="AH36" s="3">
        <f t="shared" si="34"/>
        <v>0.70710678118654291</v>
      </c>
      <c r="AI36" s="3">
        <f t="shared" si="34"/>
        <v>-0.21385205113746497</v>
      </c>
      <c r="AJ36" s="3">
        <f t="shared" si="34"/>
        <v>0.23795212464622312</v>
      </c>
      <c r="AK36" s="3">
        <f t="shared" si="34"/>
        <v>-1.285820837604543E-2</v>
      </c>
      <c r="AL36" s="3">
        <f t="shared" si="34"/>
        <v>1.3995059116877324</v>
      </c>
      <c r="AM36" s="3">
        <f t="shared" si="34"/>
        <v>1.4510544930197387</v>
      </c>
      <c r="AN36" s="3">
        <f t="shared" si="34"/>
        <v>1.6960090248183668</v>
      </c>
      <c r="AO36" s="3">
        <f t="shared" si="34"/>
        <v>1.7830727076503186</v>
      </c>
      <c r="AP36" s="3">
        <f t="shared" si="34"/>
        <v>1.744162983342799</v>
      </c>
      <c r="AQ36" s="3">
        <f t="shared" si="34"/>
        <v>1.3995371589982832</v>
      </c>
      <c r="AR36" s="3">
        <f t="shared" si="34"/>
        <v>1.1401759100968889</v>
      </c>
      <c r="AS36" s="3">
        <f t="shared" si="34"/>
        <v>1.0108019095984579</v>
      </c>
      <c r="AT36" s="3">
        <f t="shared" si="34"/>
        <v>1.4670402078220397</v>
      </c>
      <c r="AU36" s="3">
        <f t="shared" si="34"/>
        <v>1.2192470990659661</v>
      </c>
      <c r="AV36" s="3">
        <f t="shared" si="34"/>
        <v>0.9784273264497465</v>
      </c>
      <c r="AW36" s="3">
        <f t="shared" si="34"/>
        <v>1.2263203421738618</v>
      </c>
      <c r="AX36" s="3">
        <f t="shared" si="34"/>
        <v>1.4204290414522265</v>
      </c>
      <c r="AY36" s="3">
        <f t="shared" si="34"/>
        <v>1.1765128280786772</v>
      </c>
      <c r="AZ36" s="3">
        <f t="shared" si="34"/>
        <v>0.772283311258111</v>
      </c>
      <c r="BA36" s="3">
        <f t="shared" si="34"/>
        <v>0.6218338213947131</v>
      </c>
      <c r="BB36" s="3">
        <f t="shared" si="34"/>
        <v>1.0095803517223758</v>
      </c>
      <c r="BC36" s="3">
        <f t="shared" si="34"/>
        <v>1.3061515126475385</v>
      </c>
      <c r="BD36" s="3">
        <f t="shared" si="34"/>
        <v>1.4562550125916578</v>
      </c>
      <c r="BE36" s="3">
        <f t="shared" si="34"/>
        <v>1.5620392012351743</v>
      </c>
      <c r="BF36" s="3">
        <f t="shared" si="34"/>
        <v>1.9739682148687518</v>
      </c>
      <c r="BG36" s="3">
        <f t="shared" si="34"/>
        <v>1.3013435476344788</v>
      </c>
      <c r="BH36" s="3">
        <f t="shared" si="34"/>
        <v>0.56701126147260983</v>
      </c>
      <c r="BI36" s="3">
        <f t="shared" si="34"/>
        <v>1.1844381505974551</v>
      </c>
      <c r="BJ36" s="3">
        <f t="shared" si="34"/>
        <v>1.8860153907889066</v>
      </c>
      <c r="BK36" s="3">
        <f t="shared" si="34"/>
        <v>1.5487383233198129</v>
      </c>
      <c r="BL36" s="3">
        <f t="shared" si="34"/>
        <v>0.66688615507655802</v>
      </c>
      <c r="BM36" s="3">
        <f t="shared" si="34"/>
        <v>0.61322714172934045</v>
      </c>
      <c r="BN36" s="3">
        <f t="shared" si="34"/>
        <v>0.75701639635141449</v>
      </c>
      <c r="BO36" s="3">
        <f t="shared" ref="BO36:CD36" si="35">(BV6-BV20)/BV21</f>
        <v>1.1903443651798526</v>
      </c>
      <c r="BP36" s="3">
        <f t="shared" si="35"/>
        <v>0.92373316080065082</v>
      </c>
      <c r="BQ36" s="3">
        <f t="shared" si="35"/>
        <v>0.70714992733877913</v>
      </c>
      <c r="BR36" s="3">
        <f t="shared" si="35"/>
        <v>1.6341988060240344</v>
      </c>
      <c r="BS36" s="3">
        <f t="shared" si="35"/>
        <v>0.98617435286611788</v>
      </c>
      <c r="BT36" s="3">
        <f t="shared" si="35"/>
        <v>5.1425216278154225E-2</v>
      </c>
      <c r="BU36" s="3">
        <f t="shared" si="35"/>
        <v>1.0835455446210158</v>
      </c>
      <c r="BV36" s="3">
        <f t="shared" si="35"/>
        <v>2.0597809346461378</v>
      </c>
      <c r="BW36" s="3">
        <f t="shared" si="35"/>
        <v>1.0547777996881</v>
      </c>
      <c r="BX36" s="3">
        <f t="shared" si="35"/>
        <v>2.3349532554024504</v>
      </c>
      <c r="BY36" s="3">
        <f t="shared" si="35"/>
        <v>1.7169049081989254</v>
      </c>
      <c r="BZ36" s="3">
        <f t="shared" si="35"/>
        <v>1.4600482345560875</v>
      </c>
      <c r="CA36" s="3">
        <f t="shared" si="35"/>
        <v>1.3124243414559449</v>
      </c>
      <c r="CB36" s="3">
        <f t="shared" si="35"/>
        <v>1.1251950435972509</v>
      </c>
      <c r="CC36" s="3">
        <f t="shared" si="35"/>
        <v>1.1011456553825749</v>
      </c>
      <c r="CD36" s="3" t="e">
        <f t="shared" si="35"/>
        <v>#NAME?</v>
      </c>
    </row>
    <row r="37" spans="1:90" x14ac:dyDescent="0.25">
      <c r="A37" s="4" t="s">
        <v>14</v>
      </c>
      <c r="B37" s="5">
        <f>(I7-I22)/I23</f>
        <v>1.1093134152513273</v>
      </c>
      <c r="C37" s="5">
        <f t="shared" ref="C37:BN37" si="36">(J7-J22)/J23</f>
        <v>1.5003889141545133</v>
      </c>
      <c r="D37" s="5">
        <f t="shared" si="36"/>
        <v>1.5749717852869569</v>
      </c>
      <c r="E37" s="5">
        <f t="shared" si="36"/>
        <v>1.5808139518087136</v>
      </c>
      <c r="F37" s="5">
        <f t="shared" si="36"/>
        <v>1.4685132871832209</v>
      </c>
      <c r="G37" s="5">
        <f t="shared" si="36"/>
        <v>1.5098914751319945</v>
      </c>
      <c r="H37" s="5">
        <f t="shared" si="36"/>
        <v>1.5292996153546563</v>
      </c>
      <c r="I37" s="5">
        <f t="shared" si="36"/>
        <v>1.7446595314845506</v>
      </c>
      <c r="J37" s="5">
        <f t="shared" si="36"/>
        <v>1.701404145619025</v>
      </c>
      <c r="K37" s="5">
        <f t="shared" si="36"/>
        <v>1.5439630870494589</v>
      </c>
      <c r="L37" s="5">
        <f t="shared" si="36"/>
        <v>1.48820981094797</v>
      </c>
      <c r="M37" s="5">
        <f t="shared" si="36"/>
        <v>1.4435462196222195</v>
      </c>
      <c r="N37" s="5">
        <f t="shared" si="36"/>
        <v>1.4574581324922518</v>
      </c>
      <c r="O37" s="5">
        <f t="shared" si="36"/>
        <v>1.4928240787857379</v>
      </c>
      <c r="P37" s="5">
        <f t="shared" si="36"/>
        <v>1.4252140427757416</v>
      </c>
      <c r="Q37" s="5">
        <f t="shared" si="36"/>
        <v>1.4464106909049441</v>
      </c>
      <c r="R37" s="5">
        <f t="shared" si="36"/>
        <v>1.3992606834574237</v>
      </c>
      <c r="S37" s="5">
        <f t="shared" si="36"/>
        <v>1.4906137939033592</v>
      </c>
      <c r="T37" s="5">
        <f t="shared" si="36"/>
        <v>1.399986561921964</v>
      </c>
      <c r="U37" s="5">
        <f t="shared" si="36"/>
        <v>1.3059821221868311</v>
      </c>
      <c r="V37" s="5">
        <f t="shared" si="36"/>
        <v>1.3274383167098158</v>
      </c>
      <c r="W37" s="5">
        <f t="shared" si="36"/>
        <v>1.351917180692854</v>
      </c>
      <c r="X37" s="5">
        <f t="shared" si="36"/>
        <v>1.4134197665830777</v>
      </c>
      <c r="Y37" s="5">
        <f t="shared" si="36"/>
        <v>1.4226948709729357</v>
      </c>
      <c r="Z37" s="5">
        <f t="shared" si="36"/>
        <v>1.432082644898649</v>
      </c>
      <c r="AA37" s="5">
        <f t="shared" si="36"/>
        <v>1.1344759821610684</v>
      </c>
      <c r="AB37" s="5">
        <f t="shared" si="36"/>
        <v>1.252069666387938</v>
      </c>
      <c r="AC37" s="5">
        <f t="shared" si="36"/>
        <v>1.1269851869420595</v>
      </c>
      <c r="AD37" s="5">
        <f t="shared" si="36"/>
        <v>-6.0331132200241916E-2</v>
      </c>
      <c r="AE37" s="5">
        <f t="shared" si="36"/>
        <v>-1.191247550320959</v>
      </c>
      <c r="AF37" s="5">
        <f t="shared" si="36"/>
        <v>-1.41654110671589</v>
      </c>
      <c r="AG37" s="5">
        <f t="shared" si="36"/>
        <v>-0.92213893379269052</v>
      </c>
      <c r="AH37" s="5">
        <f t="shared" si="36"/>
        <v>0.13907533980910303</v>
      </c>
      <c r="AI37" s="5">
        <f t="shared" si="36"/>
        <v>0.66541233008405687</v>
      </c>
      <c r="AJ37" s="5">
        <f t="shared" si="36"/>
        <v>1.5043518260039701</v>
      </c>
      <c r="AK37" s="5">
        <f t="shared" si="36"/>
        <v>1.7072959667988306</v>
      </c>
      <c r="AL37" s="5">
        <f t="shared" si="36"/>
        <v>1.560969264745232</v>
      </c>
      <c r="AM37" s="5">
        <f t="shared" si="36"/>
        <v>1.2601712024638976</v>
      </c>
      <c r="AN37" s="5">
        <f t="shared" si="36"/>
        <v>1.3892572271137236</v>
      </c>
      <c r="AO37" s="5">
        <f t="shared" si="36"/>
        <v>1.3164121134736706</v>
      </c>
      <c r="AP37" s="5">
        <f t="shared" si="36"/>
        <v>1.4499041861353594</v>
      </c>
      <c r="AQ37" s="5">
        <f t="shared" si="36"/>
        <v>1.6024333744923775</v>
      </c>
      <c r="AR37" s="5">
        <f t="shared" si="36"/>
        <v>1.5028331249293112</v>
      </c>
      <c r="AS37" s="5">
        <f t="shared" si="36"/>
        <v>1.3840869425201505</v>
      </c>
      <c r="AT37" s="5">
        <f t="shared" si="36"/>
        <v>1.2749248514913871</v>
      </c>
      <c r="AU37" s="5">
        <f t="shared" si="36"/>
        <v>1.4304043158070101</v>
      </c>
      <c r="AV37" s="5">
        <f t="shared" si="36"/>
        <v>1.2833887401651189</v>
      </c>
      <c r="AW37" s="5">
        <f t="shared" si="36"/>
        <v>1.4885300767147978</v>
      </c>
      <c r="AX37" s="5">
        <f t="shared" si="36"/>
        <v>1.6139963151470473</v>
      </c>
      <c r="AY37" s="5">
        <f t="shared" si="36"/>
        <v>1.2877444607192876</v>
      </c>
      <c r="AZ37" s="5">
        <f t="shared" si="36"/>
        <v>1.583554368235019</v>
      </c>
      <c r="BA37" s="5">
        <f t="shared" si="36"/>
        <v>1.6369797240632276</v>
      </c>
      <c r="BB37" s="5">
        <f t="shared" si="36"/>
        <v>1.4368321716104255</v>
      </c>
      <c r="BC37" s="5">
        <f t="shared" si="36"/>
        <v>1.3332547581513674</v>
      </c>
      <c r="BD37" s="5">
        <f t="shared" si="36"/>
        <v>1.3856307549681415</v>
      </c>
      <c r="BE37" s="5">
        <f t="shared" si="36"/>
        <v>1.2926199932236737</v>
      </c>
      <c r="BF37" s="5">
        <f t="shared" si="36"/>
        <v>1.0814255740290015</v>
      </c>
      <c r="BG37" s="5">
        <f t="shared" si="36"/>
        <v>1.1532409616495187</v>
      </c>
      <c r="BH37" s="5">
        <f t="shared" si="36"/>
        <v>1.4437612630007337</v>
      </c>
      <c r="BI37" s="5">
        <f t="shared" si="36"/>
        <v>1.5288215241242096</v>
      </c>
      <c r="BJ37" s="5">
        <f t="shared" si="36"/>
        <v>1.6230706580131491</v>
      </c>
      <c r="BK37" s="5">
        <f t="shared" si="36"/>
        <v>1.6241934734252477</v>
      </c>
      <c r="BL37" s="5">
        <f t="shared" si="36"/>
        <v>1.5246044560987864</v>
      </c>
      <c r="BM37" s="5">
        <f t="shared" si="36"/>
        <v>1.5272183745319685</v>
      </c>
      <c r="BN37" s="5">
        <f t="shared" si="36"/>
        <v>1.6186605932111802</v>
      </c>
      <c r="BO37" s="5">
        <f t="shared" ref="BO37:CD37" si="37">(BV7-BV22)/BV23</f>
        <v>1.5744924042152364</v>
      </c>
      <c r="BP37" s="5">
        <f t="shared" si="37"/>
        <v>1.5991972359092059</v>
      </c>
      <c r="BQ37" s="5">
        <f t="shared" si="37"/>
        <v>1.4187655032396425</v>
      </c>
      <c r="BR37" s="5">
        <f t="shared" si="37"/>
        <v>1.2941116842488469</v>
      </c>
      <c r="BS37" s="5">
        <f t="shared" si="37"/>
        <v>1.2613955696644616</v>
      </c>
      <c r="BT37" s="5">
        <f t="shared" si="37"/>
        <v>1.3851644161706118</v>
      </c>
      <c r="BU37" s="5">
        <f t="shared" si="37"/>
        <v>1.4213946010831551</v>
      </c>
      <c r="BV37" s="5">
        <f t="shared" si="37"/>
        <v>1.4134142867811275</v>
      </c>
      <c r="BW37" s="5">
        <f t="shared" si="37"/>
        <v>0.82903939612762978</v>
      </c>
      <c r="BX37" s="5">
        <f t="shared" si="37"/>
        <v>-2.1329084489382639</v>
      </c>
      <c r="BY37" s="5">
        <f t="shared" si="37"/>
        <v>0.12683685925488553</v>
      </c>
      <c r="BZ37" s="5">
        <f t="shared" si="37"/>
        <v>0.48873148240648856</v>
      </c>
      <c r="CA37" s="5">
        <f t="shared" si="37"/>
        <v>1.0078459532656692</v>
      </c>
      <c r="CB37" s="5">
        <f t="shared" si="37"/>
        <v>1.3931570311030557</v>
      </c>
      <c r="CC37" s="5">
        <f t="shared" si="37"/>
        <v>1.3793998212394405</v>
      </c>
      <c r="CD37" s="5">
        <f t="shared" si="37"/>
        <v>1.4747449250711178</v>
      </c>
    </row>
    <row r="38" spans="1:90" x14ac:dyDescent="0.25">
      <c r="A38" s="4" t="s">
        <v>9</v>
      </c>
      <c r="B38" s="3">
        <v>0.52500000000000002</v>
      </c>
      <c r="C38" s="3">
        <v>0.63157894736842102</v>
      </c>
      <c r="D38" s="3">
        <v>0.45161290322580638</v>
      </c>
      <c r="E38" s="3">
        <v>1.072727272727273</v>
      </c>
      <c r="F38" s="3">
        <v>0.95953757225433534</v>
      </c>
      <c r="G38" s="3">
        <v>0.97979797979797967</v>
      </c>
      <c r="H38" s="3">
        <v>0.84873949579831931</v>
      </c>
      <c r="I38" s="3">
        <v>1.2222222222222221</v>
      </c>
      <c r="J38" s="3">
        <v>1.470588235294118</v>
      </c>
      <c r="K38" s="3">
        <v>0.96470588235294108</v>
      </c>
      <c r="L38" s="3">
        <v>0.74311926605504586</v>
      </c>
      <c r="M38" s="3">
        <v>1.061224489795918</v>
      </c>
      <c r="N38" s="3">
        <v>0.83333333333333337</v>
      </c>
      <c r="O38" s="3">
        <v>0.96296296296296291</v>
      </c>
      <c r="P38" s="3">
        <v>0.76595744680851063</v>
      </c>
      <c r="Q38" s="3">
        <v>1.0941176470588241</v>
      </c>
      <c r="R38" s="3">
        <v>1.056338028169014</v>
      </c>
      <c r="S38" s="3">
        <v>0.94047619047619047</v>
      </c>
      <c r="T38" s="3">
        <v>1.068965517241379</v>
      </c>
      <c r="U38" s="3">
        <v>1.0526315789473679</v>
      </c>
      <c r="V38" s="3">
        <v>0.85333333333333339</v>
      </c>
      <c r="W38" s="3">
        <v>1</v>
      </c>
      <c r="X38" s="3">
        <v>1.2151898734177209</v>
      </c>
      <c r="Y38" s="3">
        <v>1.1523809523809521</v>
      </c>
      <c r="Z38" s="3">
        <v>1</v>
      </c>
      <c r="AA38" s="3">
        <v>0.94680851063829785</v>
      </c>
      <c r="AB38" s="3">
        <v>4.5</v>
      </c>
      <c r="AC38" s="3">
        <v>-3.875</v>
      </c>
      <c r="AD38" s="3">
        <v>1.239024390243902</v>
      </c>
      <c r="AE38" s="3">
        <v>1.34</v>
      </c>
      <c r="AF38" s="3">
        <v>1.2340425531914889</v>
      </c>
      <c r="AG38" s="3">
        <v>1.12280701754386</v>
      </c>
      <c r="AH38" s="3">
        <v>1.1860465116279071</v>
      </c>
      <c r="AI38" s="3">
        <v>8.3000000000000007</v>
      </c>
      <c r="AJ38" s="3">
        <v>-0.2</v>
      </c>
      <c r="AK38" s="3">
        <v>1.8</v>
      </c>
      <c r="AL38" s="3">
        <v>0.4210526315789474</v>
      </c>
      <c r="AM38" s="3">
        <v>0.72413793103448276</v>
      </c>
      <c r="AN38" s="3">
        <v>1.071428571428571</v>
      </c>
      <c r="AO38" s="3">
        <v>1.4615384615384619</v>
      </c>
      <c r="AP38" s="3">
        <v>0.96774193548387089</v>
      </c>
      <c r="AQ38" s="3">
        <v>0.42857142857142849</v>
      </c>
      <c r="AR38" s="3">
        <v>1.428571428571429</v>
      </c>
      <c r="AS38" s="3">
        <v>0.92307692307692313</v>
      </c>
      <c r="AT38" s="3">
        <v>0.86111111111111116</v>
      </c>
      <c r="AU38" s="3">
        <v>1.1486486486486489</v>
      </c>
      <c r="AV38" s="3">
        <v>1.416666666666667</v>
      </c>
      <c r="AW38" s="3">
        <v>1.2962962962962961</v>
      </c>
      <c r="AX38" s="3">
        <v>1.023255813953488</v>
      </c>
      <c r="AY38" s="3">
        <v>1</v>
      </c>
      <c r="AZ38" s="3">
        <v>1.1000000000000001</v>
      </c>
      <c r="BA38" s="3">
        <v>1.061728395061728</v>
      </c>
      <c r="BB38" s="3">
        <v>0.95833333333333326</v>
      </c>
      <c r="BC38" s="3">
        <v>0.76388888888888884</v>
      </c>
      <c r="BD38" s="3">
        <v>0.95</v>
      </c>
      <c r="BE38" s="3">
        <v>0.75</v>
      </c>
      <c r="BF38" s="3">
        <v>0.97727272727272718</v>
      </c>
      <c r="BG38" s="3">
        <v>0.81481481481481488</v>
      </c>
      <c r="BH38" s="3">
        <v>1.1399999999999999</v>
      </c>
      <c r="BI38" s="3">
        <v>0.94736842105263164</v>
      </c>
      <c r="BJ38" s="3">
        <v>1.285714285714286</v>
      </c>
      <c r="BK38" s="3">
        <v>1.038461538461539</v>
      </c>
      <c r="BL38" s="3">
        <v>1</v>
      </c>
      <c r="BM38" s="3">
        <v>0.96363636363636362</v>
      </c>
      <c r="BN38" s="3">
        <v>1.0512820512820511</v>
      </c>
      <c r="BO38" s="3">
        <v>0</v>
      </c>
      <c r="BP38" s="3">
        <v>1.8</v>
      </c>
      <c r="BQ38" s="3">
        <v>0.53333333333333333</v>
      </c>
      <c r="BR38" s="3">
        <v>1.033333333333333</v>
      </c>
      <c r="BS38" s="3">
        <v>0.85185185185185175</v>
      </c>
      <c r="BT38" s="3">
        <v>0.84848484848484851</v>
      </c>
      <c r="BU38" s="3">
        <v>0.98245614035087714</v>
      </c>
      <c r="BV38" s="3">
        <v>1.25</v>
      </c>
      <c r="BW38" s="3">
        <v>1.084745762711864</v>
      </c>
      <c r="BX38" s="3">
        <v>1.123318385650224</v>
      </c>
      <c r="BY38" s="3">
        <v>0.7142857142857143</v>
      </c>
      <c r="BZ38" s="3">
        <v>0.95454545454545447</v>
      </c>
      <c r="CA38" s="3">
        <v>1.117021276595745</v>
      </c>
      <c r="CB38" s="3">
        <v>1.057377049180328</v>
      </c>
      <c r="CC38" s="3">
        <v>0.98058252427184456</v>
      </c>
      <c r="CD38" s="3">
        <v>1.1443298969072171</v>
      </c>
    </row>
    <row r="39" spans="1:90" x14ac:dyDescent="0.25">
      <c r="A39" s="4" t="s">
        <v>10</v>
      </c>
      <c r="B39" s="3">
        <f>(I9-I26)/I27</f>
        <v>0.57043507069637445</v>
      </c>
      <c r="C39" s="3">
        <f t="shared" ref="C39:BN39" si="38">(J9-J26)/J27</f>
        <v>0.26062613304772903</v>
      </c>
      <c r="D39" s="3">
        <f t="shared" si="38"/>
        <v>1.6025831989997417</v>
      </c>
      <c r="E39" s="3">
        <f t="shared" si="38"/>
        <v>1.3411103889985301</v>
      </c>
      <c r="F39" s="3">
        <f t="shared" si="38"/>
        <v>1.5058791982769779</v>
      </c>
      <c r="G39" s="3">
        <f t="shared" si="38"/>
        <v>1.2753662547427842</v>
      </c>
      <c r="H39" s="3">
        <f t="shared" si="38"/>
        <v>1.3262522211862502</v>
      </c>
      <c r="I39" s="3">
        <f t="shared" si="38"/>
        <v>1.2251565066130552</v>
      </c>
      <c r="J39" s="3">
        <f t="shared" si="38"/>
        <v>1.4781642999053988</v>
      </c>
      <c r="K39" s="3">
        <f t="shared" si="38"/>
        <v>0.94472772625611556</v>
      </c>
      <c r="L39" s="3">
        <f t="shared" si="38"/>
        <v>0.40253898779990127</v>
      </c>
      <c r="M39" s="3">
        <f t="shared" si="38"/>
        <v>-6.7691769021382631E-2</v>
      </c>
      <c r="N39" s="3">
        <f t="shared" si="38"/>
        <v>1.3119920596375303</v>
      </c>
      <c r="O39" s="3">
        <f t="shared" si="38"/>
        <v>-1.6072803079207403</v>
      </c>
      <c r="P39" s="3">
        <f t="shared" si="38"/>
        <v>-1.6446720586338504</v>
      </c>
      <c r="Q39" s="3">
        <f t="shared" si="38"/>
        <v>-1.8634535832125485</v>
      </c>
      <c r="R39" s="3">
        <f t="shared" si="38"/>
        <v>-1.8831722254613645</v>
      </c>
      <c r="S39" s="3">
        <f t="shared" si="38"/>
        <v>-1.2924253093353457</v>
      </c>
      <c r="T39" s="3">
        <f t="shared" si="38"/>
        <v>-0.78366193087812819</v>
      </c>
      <c r="U39" s="3">
        <f t="shared" si="38"/>
        <v>-0.75933254988648924</v>
      </c>
      <c r="V39" s="3">
        <f t="shared" si="38"/>
        <v>-0.65171241949067982</v>
      </c>
      <c r="W39" s="3">
        <f t="shared" si="38"/>
        <v>-0.40068124485955731</v>
      </c>
      <c r="X39" s="3">
        <f t="shared" si="38"/>
        <v>-0.40744033084266618</v>
      </c>
      <c r="Y39" s="3">
        <f t="shared" si="38"/>
        <v>1.8289693314254329</v>
      </c>
      <c r="Z39" s="3">
        <f t="shared" si="38"/>
        <v>1.9111865824420546</v>
      </c>
      <c r="AA39" s="3">
        <f t="shared" si="38"/>
        <v>2.1516960828850169</v>
      </c>
      <c r="AB39" s="3">
        <f t="shared" si="38"/>
        <v>1.4380595094833519</v>
      </c>
      <c r="AC39" s="3">
        <f t="shared" si="38"/>
        <v>0.65455874300432193</v>
      </c>
      <c r="AD39" s="3">
        <f t="shared" si="38"/>
        <v>1.4206074671327129</v>
      </c>
      <c r="AE39" s="3">
        <f t="shared" si="38"/>
        <v>0.56483424020283091</v>
      </c>
      <c r="AF39" s="3">
        <f t="shared" si="38"/>
        <v>1.7251822102974952</v>
      </c>
      <c r="AG39" s="3">
        <f t="shared" si="38"/>
        <v>2.4413571505148286</v>
      </c>
      <c r="AH39" s="3">
        <f t="shared" si="38"/>
        <v>1.5570919878689629</v>
      </c>
      <c r="AI39" s="3">
        <f t="shared" si="38"/>
        <v>1.0798531693213005</v>
      </c>
      <c r="AJ39" s="3">
        <f t="shared" si="38"/>
        <v>0.76982498987710313</v>
      </c>
      <c r="AK39" s="3">
        <f t="shared" si="38"/>
        <v>0.80752825431636011</v>
      </c>
      <c r="AL39" s="3">
        <f t="shared" si="38"/>
        <v>0.62877607581462769</v>
      </c>
      <c r="AM39" s="3">
        <f t="shared" si="38"/>
        <v>0.58767590704619055</v>
      </c>
      <c r="AN39" s="3">
        <f t="shared" si="38"/>
        <v>2.0935348385957542</v>
      </c>
      <c r="AO39" s="3">
        <f t="shared" si="38"/>
        <v>1.4708666346593824</v>
      </c>
      <c r="AP39" s="3">
        <f t="shared" si="38"/>
        <v>1.145071188897737</v>
      </c>
      <c r="AQ39" s="3">
        <f t="shared" si="38"/>
        <v>1.0458556466773774</v>
      </c>
      <c r="AR39" s="3">
        <f t="shared" si="38"/>
        <v>1.0190350848204974</v>
      </c>
      <c r="AS39" s="3">
        <f t="shared" si="38"/>
        <v>1.2270095589655403</v>
      </c>
      <c r="AT39" s="3">
        <f t="shared" si="38"/>
        <v>0.74664593443875893</v>
      </c>
      <c r="AU39" s="3">
        <f t="shared" si="38"/>
        <v>-0.55658705507219797</v>
      </c>
      <c r="AV39" s="3">
        <f t="shared" si="38"/>
        <v>-1.250916778769372</v>
      </c>
      <c r="AW39" s="3">
        <f t="shared" si="38"/>
        <v>-0.37540991140278329</v>
      </c>
      <c r="AX39" s="3">
        <f t="shared" si="38"/>
        <v>-0.9813693948258605</v>
      </c>
      <c r="AY39" s="3">
        <f t="shared" si="38"/>
        <v>-1.00909404937005</v>
      </c>
      <c r="AZ39" s="3">
        <f t="shared" si="38"/>
        <v>-0.97971202970105009</v>
      </c>
      <c r="BA39" s="3">
        <f t="shared" si="38"/>
        <v>-1.9600342451794355</v>
      </c>
      <c r="BB39" s="3">
        <f t="shared" si="38"/>
        <v>-2.0610574510846704</v>
      </c>
      <c r="BC39" s="3">
        <f t="shared" si="38"/>
        <v>-1.9952465009972637</v>
      </c>
      <c r="BD39" s="3">
        <f t="shared" si="38"/>
        <v>-1.542186650302118</v>
      </c>
      <c r="BE39" s="3">
        <f t="shared" si="38"/>
        <v>-1.1679577057615296</v>
      </c>
      <c r="BF39" s="3">
        <f t="shared" si="38"/>
        <v>-1.087688448809637</v>
      </c>
      <c r="BG39" s="3">
        <f t="shared" si="38"/>
        <v>-0.84987115944845981</v>
      </c>
      <c r="BH39" s="3">
        <f t="shared" si="38"/>
        <v>-0.51480915134285932</v>
      </c>
      <c r="BI39" s="3">
        <f t="shared" si="38"/>
        <v>-0.18485762417801327</v>
      </c>
      <c r="BJ39" s="3">
        <f t="shared" si="38"/>
        <v>-2.015969975566847</v>
      </c>
      <c r="BK39" s="3">
        <f t="shared" si="38"/>
        <v>-1.1181200469065553</v>
      </c>
      <c r="BL39" s="3">
        <f t="shared" si="38"/>
        <v>0.23815794812440905</v>
      </c>
      <c r="BM39" s="3">
        <f t="shared" si="38"/>
        <v>1.0437713575452403</v>
      </c>
      <c r="BN39" s="3">
        <f t="shared" si="38"/>
        <v>1.1195012729609854</v>
      </c>
      <c r="BO39" s="3">
        <f t="shared" ref="BO39:CD39" si="39">(BV9-BV26)/BV27</f>
        <v>1.5482856343343971</v>
      </c>
      <c r="BP39" s="3">
        <f t="shared" si="39"/>
        <v>0.55028544287525416</v>
      </c>
      <c r="BQ39" s="3">
        <f t="shared" si="39"/>
        <v>0.90462410073100363</v>
      </c>
      <c r="BR39" s="3">
        <f t="shared" si="39"/>
        <v>1.0167078022277281</v>
      </c>
      <c r="BS39" s="3">
        <f t="shared" si="39"/>
        <v>1.0428054774262017</v>
      </c>
      <c r="BT39" s="3">
        <f t="shared" si="39"/>
        <v>1.8493113832709143</v>
      </c>
      <c r="BU39" s="3">
        <f t="shared" si="39"/>
        <v>1.3205988514300411</v>
      </c>
      <c r="BV39" s="3">
        <f t="shared" si="39"/>
        <v>1.2316339672997239</v>
      </c>
      <c r="BW39" s="3">
        <f t="shared" si="39"/>
        <v>0.80370426906725623</v>
      </c>
      <c r="BX39" s="3">
        <f t="shared" si="39"/>
        <v>1.8710219523834644</v>
      </c>
      <c r="BY39" s="3">
        <f t="shared" si="39"/>
        <v>2.0698310580639019</v>
      </c>
      <c r="BZ39" s="3">
        <f t="shared" si="39"/>
        <v>1.9632526396212959</v>
      </c>
      <c r="CA39" s="3">
        <f t="shared" si="39"/>
        <v>1.0307858519801436</v>
      </c>
      <c r="CB39" s="3">
        <f t="shared" si="39"/>
        <v>0.68178976761155774</v>
      </c>
      <c r="CC39" s="3">
        <f t="shared" si="39"/>
        <v>2.4473617009518938</v>
      </c>
      <c r="CD39" s="3">
        <f t="shared" si="39"/>
        <v>1.6044823443615392</v>
      </c>
    </row>
    <row r="40" spans="1:90" x14ac:dyDescent="0.25">
      <c r="A40" s="4" t="s">
        <v>11</v>
      </c>
      <c r="B40" s="3" t="e">
        <f>(I10-I28)/I29</f>
        <v>#DIV/0!</v>
      </c>
      <c r="C40" s="3" t="e">
        <f t="shared" ref="C40:BN40" si="40">(J10-J28)/J29</f>
        <v>#DIV/0!</v>
      </c>
      <c r="D40" s="3" t="e">
        <f t="shared" si="40"/>
        <v>#DIV/0!</v>
      </c>
      <c r="E40" s="3" t="e">
        <f t="shared" si="40"/>
        <v>#DIV/0!</v>
      </c>
      <c r="F40" s="3" t="e">
        <f t="shared" si="40"/>
        <v>#DIV/0!</v>
      </c>
      <c r="G40" s="3" t="e">
        <f t="shared" si="40"/>
        <v>#DIV/0!</v>
      </c>
      <c r="H40" s="3" t="e">
        <f t="shared" si="40"/>
        <v>#DIV/0!</v>
      </c>
      <c r="I40" s="3" t="e">
        <f t="shared" si="40"/>
        <v>#DIV/0!</v>
      </c>
      <c r="J40" s="3" t="e">
        <f t="shared" si="40"/>
        <v>#DIV/0!</v>
      </c>
      <c r="K40" s="3" t="e">
        <f t="shared" si="40"/>
        <v>#DIV/0!</v>
      </c>
      <c r="L40" s="3" t="e">
        <f t="shared" si="40"/>
        <v>#DIV/0!</v>
      </c>
      <c r="M40" s="3" t="e">
        <f t="shared" si="40"/>
        <v>#DIV/0!</v>
      </c>
      <c r="N40" s="3" t="e">
        <f t="shared" si="40"/>
        <v>#DIV/0!</v>
      </c>
      <c r="O40" s="3" t="e">
        <f t="shared" si="40"/>
        <v>#DIV/0!</v>
      </c>
      <c r="P40" s="3" t="e">
        <f t="shared" si="40"/>
        <v>#DIV/0!</v>
      </c>
      <c r="Q40" s="3" t="e">
        <f t="shared" si="40"/>
        <v>#DIV/0!</v>
      </c>
      <c r="R40" s="3" t="e">
        <f t="shared" si="40"/>
        <v>#DIV/0!</v>
      </c>
      <c r="S40" s="3" t="e">
        <f t="shared" si="40"/>
        <v>#DIV/0!</v>
      </c>
      <c r="T40" s="3" t="e">
        <f t="shared" si="40"/>
        <v>#DIV/0!</v>
      </c>
      <c r="U40" s="3" t="e">
        <f t="shared" si="40"/>
        <v>#DIV/0!</v>
      </c>
      <c r="V40" s="3" t="e">
        <f t="shared" si="40"/>
        <v>#DIV/0!</v>
      </c>
      <c r="W40" s="3" t="e">
        <f t="shared" si="40"/>
        <v>#DIV/0!</v>
      </c>
      <c r="X40" s="3" t="e">
        <f t="shared" si="40"/>
        <v>#DIV/0!</v>
      </c>
      <c r="Y40" s="3" t="e">
        <f t="shared" si="40"/>
        <v>#DIV/0!</v>
      </c>
      <c r="Z40" s="3" t="e">
        <f t="shared" si="40"/>
        <v>#DIV/0!</v>
      </c>
      <c r="AA40" s="3" t="e">
        <f t="shared" si="40"/>
        <v>#DIV/0!</v>
      </c>
      <c r="AB40" s="3" t="e">
        <f t="shared" si="40"/>
        <v>#DIV/0!</v>
      </c>
      <c r="AC40" s="3" t="e">
        <f t="shared" si="40"/>
        <v>#DIV/0!</v>
      </c>
      <c r="AD40" s="3" t="e">
        <f t="shared" si="40"/>
        <v>#DIV/0!</v>
      </c>
      <c r="AE40" s="3" t="e">
        <f t="shared" si="40"/>
        <v>#DIV/0!</v>
      </c>
      <c r="AF40" s="3" t="e">
        <f t="shared" si="40"/>
        <v>#DIV/0!</v>
      </c>
      <c r="AG40" s="3" t="e">
        <f t="shared" si="40"/>
        <v>#DIV/0!</v>
      </c>
      <c r="AH40" s="3" t="e">
        <f t="shared" si="40"/>
        <v>#DIV/0!</v>
      </c>
      <c r="AI40" s="3" t="e">
        <f t="shared" si="40"/>
        <v>#DIV/0!</v>
      </c>
      <c r="AJ40" s="3" t="e">
        <f t="shared" si="40"/>
        <v>#DIV/0!</v>
      </c>
      <c r="AK40" s="3" t="e">
        <f t="shared" si="40"/>
        <v>#DIV/0!</v>
      </c>
      <c r="AL40" s="3" t="e">
        <f t="shared" si="40"/>
        <v>#DIV/0!</v>
      </c>
      <c r="AM40" s="3" t="e">
        <f t="shared" si="40"/>
        <v>#DIV/0!</v>
      </c>
      <c r="AN40" s="3" t="e">
        <f t="shared" si="40"/>
        <v>#DIV/0!</v>
      </c>
      <c r="AO40" s="3" t="e">
        <f t="shared" si="40"/>
        <v>#DIV/0!</v>
      </c>
      <c r="AP40" s="3" t="e">
        <f t="shared" si="40"/>
        <v>#DIV/0!</v>
      </c>
      <c r="AQ40" s="3" t="e">
        <f t="shared" si="40"/>
        <v>#DIV/0!</v>
      </c>
      <c r="AR40" s="3" t="e">
        <f t="shared" si="40"/>
        <v>#DIV/0!</v>
      </c>
      <c r="AS40" s="3" t="e">
        <f t="shared" si="40"/>
        <v>#DIV/0!</v>
      </c>
      <c r="AT40" s="3" t="e">
        <f t="shared" si="40"/>
        <v>#DIV/0!</v>
      </c>
      <c r="AU40" s="3" t="e">
        <f t="shared" si="40"/>
        <v>#DIV/0!</v>
      </c>
      <c r="AV40" s="3" t="e">
        <f t="shared" si="40"/>
        <v>#DIV/0!</v>
      </c>
      <c r="AW40" s="3" t="e">
        <f t="shared" si="40"/>
        <v>#DIV/0!</v>
      </c>
      <c r="AX40" s="3" t="e">
        <f t="shared" si="40"/>
        <v>#DIV/0!</v>
      </c>
      <c r="AY40" s="3" t="e">
        <f t="shared" si="40"/>
        <v>#DIV/0!</v>
      </c>
      <c r="AZ40" s="3" t="e">
        <f t="shared" si="40"/>
        <v>#DIV/0!</v>
      </c>
      <c r="BA40" s="3" t="e">
        <f t="shared" si="40"/>
        <v>#DIV/0!</v>
      </c>
      <c r="BB40" s="3" t="e">
        <f t="shared" si="40"/>
        <v>#DIV/0!</v>
      </c>
      <c r="BC40" s="3" t="e">
        <f t="shared" si="40"/>
        <v>#DIV/0!</v>
      </c>
      <c r="BD40" s="3" t="e">
        <f t="shared" si="40"/>
        <v>#DIV/0!</v>
      </c>
      <c r="BE40" s="3" t="e">
        <f t="shared" si="40"/>
        <v>#DIV/0!</v>
      </c>
      <c r="BF40" s="3" t="e">
        <f t="shared" si="40"/>
        <v>#DIV/0!</v>
      </c>
      <c r="BG40" s="3" t="e">
        <f t="shared" si="40"/>
        <v>#DIV/0!</v>
      </c>
      <c r="BH40" s="3" t="e">
        <f t="shared" si="40"/>
        <v>#DIV/0!</v>
      </c>
      <c r="BI40" s="3" t="e">
        <f t="shared" si="40"/>
        <v>#DIV/0!</v>
      </c>
      <c r="BJ40" s="3" t="e">
        <f t="shared" si="40"/>
        <v>#DIV/0!</v>
      </c>
      <c r="BK40" s="3" t="e">
        <f t="shared" si="40"/>
        <v>#DIV/0!</v>
      </c>
      <c r="BL40" s="3" t="e">
        <f t="shared" si="40"/>
        <v>#DIV/0!</v>
      </c>
      <c r="BM40" s="3" t="e">
        <f t="shared" si="40"/>
        <v>#DIV/0!</v>
      </c>
      <c r="BN40" s="3" t="e">
        <f t="shared" si="40"/>
        <v>#DIV/0!</v>
      </c>
      <c r="BO40" s="3" t="e">
        <f t="shared" ref="BO40:CD40" si="41">(BV10-BV28)/BV29</f>
        <v>#DIV/0!</v>
      </c>
      <c r="BP40" s="3" t="e">
        <f t="shared" si="41"/>
        <v>#DIV/0!</v>
      </c>
      <c r="BQ40" s="3" t="e">
        <f t="shared" si="41"/>
        <v>#DIV/0!</v>
      </c>
      <c r="BR40" s="3" t="e">
        <f t="shared" si="41"/>
        <v>#DIV/0!</v>
      </c>
      <c r="BS40" s="3" t="e">
        <f t="shared" si="41"/>
        <v>#DIV/0!</v>
      </c>
      <c r="BT40" s="3" t="e">
        <f t="shared" si="41"/>
        <v>#DIV/0!</v>
      </c>
      <c r="BU40" s="3" t="e">
        <f t="shared" si="41"/>
        <v>#DIV/0!</v>
      </c>
      <c r="BV40" s="3" t="e">
        <f t="shared" si="41"/>
        <v>#DIV/0!</v>
      </c>
      <c r="BW40" s="3" t="e">
        <f t="shared" si="41"/>
        <v>#DIV/0!</v>
      </c>
      <c r="BX40" s="3" t="e">
        <f t="shared" si="41"/>
        <v>#DIV/0!</v>
      </c>
      <c r="BY40" s="3" t="e">
        <f t="shared" si="41"/>
        <v>#DIV/0!</v>
      </c>
      <c r="BZ40" s="3" t="e">
        <f t="shared" si="41"/>
        <v>#DIV/0!</v>
      </c>
      <c r="CA40" s="3" t="e">
        <f t="shared" si="41"/>
        <v>#DIV/0!</v>
      </c>
      <c r="CB40" s="3" t="e">
        <f t="shared" si="41"/>
        <v>#DIV/0!</v>
      </c>
      <c r="CC40" s="3" t="e">
        <f t="shared" si="41"/>
        <v>#DIV/0!</v>
      </c>
      <c r="CD40" s="3" t="e">
        <f t="shared" si="41"/>
        <v>#DIV/0!</v>
      </c>
    </row>
    <row r="43" spans="1:90" x14ac:dyDescent="0.25">
      <c r="A43" s="4" t="s">
        <v>16</v>
      </c>
      <c r="B43" s="17">
        <v>2000</v>
      </c>
      <c r="C43" s="17"/>
      <c r="D43" s="17"/>
      <c r="E43" s="17"/>
      <c r="F43" s="17">
        <v>2001</v>
      </c>
      <c r="G43" s="17"/>
      <c r="H43" s="17"/>
      <c r="I43" s="17"/>
      <c r="J43" s="17">
        <v>2002</v>
      </c>
      <c r="K43" s="17"/>
      <c r="L43" s="17"/>
      <c r="M43" s="17"/>
      <c r="N43" s="17">
        <v>2003</v>
      </c>
      <c r="O43" s="17"/>
      <c r="P43" s="17"/>
      <c r="Q43" s="17"/>
      <c r="R43" s="17">
        <v>2004</v>
      </c>
      <c r="S43" s="17"/>
      <c r="T43" s="17"/>
      <c r="U43" s="17"/>
      <c r="V43" s="17">
        <v>2005</v>
      </c>
      <c r="W43" s="17"/>
      <c r="X43" s="17"/>
      <c r="Y43" s="17"/>
      <c r="Z43" s="17">
        <v>2006</v>
      </c>
      <c r="AA43" s="17"/>
      <c r="AB43" s="17"/>
      <c r="AC43" s="17"/>
      <c r="AD43" s="17">
        <v>2007</v>
      </c>
      <c r="AE43" s="17"/>
      <c r="AF43" s="17"/>
      <c r="AG43" s="17"/>
      <c r="AH43" s="17">
        <v>2008</v>
      </c>
      <c r="AI43" s="17"/>
      <c r="AJ43" s="17"/>
      <c r="AK43" s="17"/>
      <c r="AL43" s="17">
        <v>2009</v>
      </c>
      <c r="AM43" s="17"/>
      <c r="AN43" s="17"/>
      <c r="AO43" s="17"/>
      <c r="AP43" s="17">
        <v>2010</v>
      </c>
      <c r="AQ43" s="17"/>
      <c r="AR43" s="17"/>
      <c r="AS43" s="17"/>
      <c r="AT43" s="17">
        <v>2011</v>
      </c>
      <c r="AU43" s="17"/>
      <c r="AV43" s="17"/>
      <c r="AW43" s="17"/>
      <c r="AX43" s="17">
        <v>2012</v>
      </c>
      <c r="AY43" s="17"/>
      <c r="AZ43" s="17"/>
      <c r="BA43" s="17"/>
      <c r="BB43" s="17">
        <v>2013</v>
      </c>
      <c r="BC43" s="17"/>
      <c r="BD43" s="17"/>
      <c r="BE43" s="17"/>
      <c r="BF43" s="17">
        <v>2014</v>
      </c>
      <c r="BG43" s="17"/>
      <c r="BH43" s="17"/>
      <c r="BI43" s="17"/>
      <c r="BJ43" s="17">
        <v>2015</v>
      </c>
      <c r="BK43" s="17"/>
      <c r="BL43" s="17"/>
      <c r="BM43" s="17"/>
      <c r="BN43" s="17">
        <v>2016</v>
      </c>
      <c r="BO43" s="17"/>
      <c r="BP43" s="17"/>
      <c r="BQ43" s="17"/>
      <c r="BR43" s="17">
        <v>2017</v>
      </c>
      <c r="BS43" s="17"/>
      <c r="BT43" s="17"/>
      <c r="BU43" s="17"/>
      <c r="BV43" s="17">
        <v>2018</v>
      </c>
      <c r="BW43" s="17"/>
      <c r="BX43" s="17"/>
      <c r="BY43" s="17"/>
      <c r="BZ43" s="17">
        <v>2019</v>
      </c>
      <c r="CA43" s="17"/>
      <c r="CB43" s="17"/>
      <c r="CC43" s="17"/>
      <c r="CD43" s="17">
        <v>2020</v>
      </c>
      <c r="CE43" s="17"/>
      <c r="CF43" s="17"/>
      <c r="CG43" s="17"/>
      <c r="CH43" s="17">
        <v>2021</v>
      </c>
      <c r="CI43" s="17"/>
      <c r="CJ43" s="17"/>
      <c r="CK43" s="18"/>
      <c r="CL43" s="11">
        <v>2022</v>
      </c>
    </row>
    <row r="44" spans="1:90" x14ac:dyDescent="0.25">
      <c r="A44" s="9"/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1</v>
      </c>
      <c r="G44" s="15" t="s">
        <v>2</v>
      </c>
      <c r="H44" s="15" t="s">
        <v>3</v>
      </c>
      <c r="I44" s="15" t="s">
        <v>4</v>
      </c>
      <c r="J44" s="15" t="s">
        <v>1</v>
      </c>
      <c r="K44" s="15" t="s">
        <v>2</v>
      </c>
      <c r="L44" s="15" t="s">
        <v>3</v>
      </c>
      <c r="M44" s="15" t="s">
        <v>4</v>
      </c>
      <c r="N44" s="15" t="s">
        <v>1</v>
      </c>
      <c r="O44" s="15" t="s">
        <v>2</v>
      </c>
      <c r="P44" s="15" t="s">
        <v>3</v>
      </c>
      <c r="Q44" s="15" t="s">
        <v>4</v>
      </c>
      <c r="R44" s="15" t="s">
        <v>1</v>
      </c>
      <c r="S44" s="15" t="s">
        <v>2</v>
      </c>
      <c r="T44" s="15" t="s">
        <v>3</v>
      </c>
      <c r="U44" s="15" t="s">
        <v>4</v>
      </c>
      <c r="V44" s="15" t="s">
        <v>1</v>
      </c>
      <c r="W44" s="15" t="s">
        <v>2</v>
      </c>
      <c r="X44" s="15" t="s">
        <v>3</v>
      </c>
      <c r="Y44" s="15" t="s">
        <v>4</v>
      </c>
      <c r="Z44" s="15" t="s">
        <v>1</v>
      </c>
      <c r="AA44" s="15" t="s">
        <v>2</v>
      </c>
      <c r="AB44" s="15" t="s">
        <v>3</v>
      </c>
      <c r="AC44" s="15" t="s">
        <v>4</v>
      </c>
      <c r="AD44" s="15" t="s">
        <v>1</v>
      </c>
      <c r="AE44" s="15" t="s">
        <v>2</v>
      </c>
      <c r="AF44" s="15" t="s">
        <v>3</v>
      </c>
      <c r="AG44" s="15" t="s">
        <v>4</v>
      </c>
      <c r="AH44" s="15" t="s">
        <v>1</v>
      </c>
      <c r="AI44" s="15" t="s">
        <v>2</v>
      </c>
      <c r="AJ44" s="15" t="s">
        <v>3</v>
      </c>
      <c r="AK44" s="15" t="s">
        <v>4</v>
      </c>
      <c r="AL44" s="15" t="s">
        <v>1</v>
      </c>
      <c r="AM44" s="15" t="s">
        <v>2</v>
      </c>
      <c r="AN44" s="15" t="s">
        <v>3</v>
      </c>
      <c r="AO44" s="15" t="s">
        <v>4</v>
      </c>
      <c r="AP44" s="15" t="s">
        <v>1</v>
      </c>
      <c r="AQ44" s="15" t="s">
        <v>2</v>
      </c>
      <c r="AR44" s="15" t="s">
        <v>3</v>
      </c>
      <c r="AS44" s="15" t="s">
        <v>4</v>
      </c>
      <c r="AT44" s="15" t="s">
        <v>1</v>
      </c>
      <c r="AU44" s="15" t="s">
        <v>2</v>
      </c>
      <c r="AV44" s="15" t="s">
        <v>3</v>
      </c>
      <c r="AW44" s="15" t="s">
        <v>4</v>
      </c>
      <c r="AX44" s="15" t="s">
        <v>1</v>
      </c>
      <c r="AY44" s="15" t="s">
        <v>2</v>
      </c>
      <c r="AZ44" s="15" t="s">
        <v>3</v>
      </c>
      <c r="BA44" s="15" t="s">
        <v>4</v>
      </c>
      <c r="BB44" s="15" t="s">
        <v>1</v>
      </c>
      <c r="BC44" s="15" t="s">
        <v>2</v>
      </c>
      <c r="BD44" s="15" t="s">
        <v>3</v>
      </c>
      <c r="BE44" s="15" t="s">
        <v>4</v>
      </c>
      <c r="BF44" s="15" t="s">
        <v>1</v>
      </c>
      <c r="BG44" s="15" t="s">
        <v>2</v>
      </c>
      <c r="BH44" s="15" t="s">
        <v>3</v>
      </c>
      <c r="BI44" s="15" t="s">
        <v>4</v>
      </c>
      <c r="BJ44" s="15" t="s">
        <v>1</v>
      </c>
      <c r="BK44" s="15" t="s">
        <v>2</v>
      </c>
      <c r="BL44" s="15" t="s">
        <v>3</v>
      </c>
      <c r="BM44" s="15" t="s">
        <v>4</v>
      </c>
      <c r="BN44" s="15" t="s">
        <v>1</v>
      </c>
      <c r="BO44" s="15" t="s">
        <v>2</v>
      </c>
      <c r="BP44" s="15" t="s">
        <v>3</v>
      </c>
      <c r="BQ44" s="15" t="s">
        <v>4</v>
      </c>
      <c r="BR44" s="15" t="s">
        <v>1</v>
      </c>
      <c r="BS44" s="15" t="s">
        <v>2</v>
      </c>
      <c r="BT44" s="15" t="s">
        <v>3</v>
      </c>
      <c r="BU44" s="15" t="s">
        <v>4</v>
      </c>
      <c r="BV44" s="15" t="s">
        <v>1</v>
      </c>
      <c r="BW44" s="15" t="s">
        <v>2</v>
      </c>
      <c r="BX44" s="15" t="s">
        <v>3</v>
      </c>
      <c r="BY44" s="15" t="s">
        <v>4</v>
      </c>
      <c r="BZ44" s="15" t="s">
        <v>1</v>
      </c>
      <c r="CA44" s="15" t="s">
        <v>2</v>
      </c>
      <c r="CB44" s="15" t="s">
        <v>3</v>
      </c>
      <c r="CC44" s="15" t="s">
        <v>4</v>
      </c>
      <c r="CD44" s="15" t="s">
        <v>1</v>
      </c>
      <c r="CE44" s="15" t="s">
        <v>2</v>
      </c>
      <c r="CF44" s="15" t="s">
        <v>3</v>
      </c>
      <c r="CG44" s="15" t="s">
        <v>4</v>
      </c>
      <c r="CH44" s="15" t="s">
        <v>1</v>
      </c>
      <c r="CI44" s="15" t="s">
        <v>2</v>
      </c>
      <c r="CJ44" s="15" t="s">
        <v>3</v>
      </c>
      <c r="CK44" s="16" t="s">
        <v>4</v>
      </c>
      <c r="CL44" s="11" t="s">
        <v>1</v>
      </c>
    </row>
    <row r="45" spans="1:90" x14ac:dyDescent="0.25">
      <c r="A45" s="4" t="s">
        <v>0</v>
      </c>
      <c r="B45" s="12">
        <v>669346.81999999995</v>
      </c>
      <c r="C45" s="12">
        <v>700916.11</v>
      </c>
      <c r="D45" s="12">
        <v>695307.85</v>
      </c>
      <c r="E45" s="12">
        <v>746007.68</v>
      </c>
      <c r="F45" s="12">
        <v>730836.99</v>
      </c>
      <c r="G45" s="12">
        <v>737979.56</v>
      </c>
      <c r="H45" s="12">
        <v>715388.03</v>
      </c>
      <c r="I45" s="12">
        <v>738784.72</v>
      </c>
      <c r="J45" s="12">
        <v>717279.25</v>
      </c>
      <c r="K45" s="12">
        <v>755922.97</v>
      </c>
      <c r="L45" s="12">
        <v>744557.46</v>
      </c>
      <c r="M45" s="12">
        <v>768687.53</v>
      </c>
      <c r="N45" s="12">
        <v>731210.49</v>
      </c>
      <c r="O45" s="12">
        <v>747635.28</v>
      </c>
      <c r="P45" s="12">
        <v>750070.46</v>
      </c>
      <c r="Q45" s="12">
        <v>786874.68</v>
      </c>
      <c r="R45" s="12">
        <v>779340.81</v>
      </c>
      <c r="S45" s="12">
        <v>823632.93</v>
      </c>
      <c r="T45" s="12">
        <v>810981.58</v>
      </c>
      <c r="U45" s="12">
        <v>845459.54</v>
      </c>
      <c r="V45" s="12">
        <v>810795.9</v>
      </c>
      <c r="W45" s="12">
        <v>864540.77</v>
      </c>
      <c r="X45" s="12">
        <v>858645.11</v>
      </c>
      <c r="Y45" s="12">
        <v>896020.87</v>
      </c>
      <c r="Z45" s="12">
        <v>898332.03</v>
      </c>
      <c r="AA45" s="12">
        <v>931275.42</v>
      </c>
      <c r="AB45" s="12">
        <v>922423.81</v>
      </c>
      <c r="AC45" s="12">
        <v>975045.75</v>
      </c>
      <c r="AD45" s="12">
        <v>967697.47</v>
      </c>
      <c r="AE45" s="12">
        <v>997277.98</v>
      </c>
      <c r="AF45" s="12">
        <v>992666.26</v>
      </c>
      <c r="AG45" s="12">
        <v>1024559.29</v>
      </c>
      <c r="AH45" s="12">
        <v>1006693.25</v>
      </c>
      <c r="AI45" s="12">
        <v>1037532.49</v>
      </c>
      <c r="AJ45" s="12">
        <v>1005441.47</v>
      </c>
      <c r="AK45" s="12">
        <v>962920.89</v>
      </c>
      <c r="AL45" s="12">
        <v>850717.56</v>
      </c>
      <c r="AM45" s="12">
        <v>862913.97</v>
      </c>
      <c r="AN45" s="12">
        <v>884334.71</v>
      </c>
      <c r="AO45" s="12">
        <v>921400.08</v>
      </c>
      <c r="AP45" s="12">
        <v>910871.23</v>
      </c>
      <c r="AQ45" s="12">
        <v>980254.44</v>
      </c>
      <c r="AR45" s="12">
        <v>989011.9</v>
      </c>
      <c r="AS45" s="12">
        <v>1030529.78</v>
      </c>
      <c r="AT45" s="12">
        <v>1018223.92</v>
      </c>
      <c r="AU45" s="12">
        <v>1046621.02</v>
      </c>
      <c r="AV45" s="12">
        <v>1043633.75</v>
      </c>
      <c r="AW45" s="12">
        <v>1056858.24</v>
      </c>
      <c r="AX45" s="12">
        <v>1048401.77</v>
      </c>
      <c r="AY45" s="12">
        <v>1067782.53</v>
      </c>
      <c r="AZ45" s="12">
        <v>1065227.1200000001</v>
      </c>
      <c r="BA45" s="12">
        <v>1079129.76</v>
      </c>
      <c r="BB45" s="12">
        <v>1045279.4</v>
      </c>
      <c r="BC45" s="12">
        <v>1090899.6000000001</v>
      </c>
      <c r="BD45" s="12">
        <v>1091992.78</v>
      </c>
      <c r="BE45" s="12">
        <v>1112460.46</v>
      </c>
      <c r="BF45" s="12">
        <v>1090819.8600000001</v>
      </c>
      <c r="BG45" s="12">
        <v>1128404.03</v>
      </c>
      <c r="BH45" s="12">
        <v>1145856.79</v>
      </c>
      <c r="BI45" s="12">
        <v>1173581.19</v>
      </c>
      <c r="BJ45" s="12">
        <v>1174087.97</v>
      </c>
      <c r="BK45" s="12">
        <v>1211116</v>
      </c>
      <c r="BL45" s="12">
        <v>1212669.7</v>
      </c>
      <c r="BM45" s="12">
        <v>1242946.8799999999</v>
      </c>
      <c r="BN45" s="12">
        <v>1199285.17</v>
      </c>
      <c r="BO45" s="12">
        <v>1263547.52</v>
      </c>
      <c r="BP45" s="12">
        <v>1244838.07</v>
      </c>
      <c r="BQ45" s="12">
        <v>1280145.22</v>
      </c>
      <c r="BR45" s="12">
        <v>1275145.33</v>
      </c>
      <c r="BS45" s="12">
        <v>1311972.43</v>
      </c>
      <c r="BT45" s="12">
        <v>1313461.06</v>
      </c>
      <c r="BU45" s="12">
        <v>1367120.78</v>
      </c>
      <c r="BV45" s="12">
        <v>1330175.02</v>
      </c>
      <c r="BW45" s="12">
        <v>1375200.32</v>
      </c>
      <c r="BX45" s="12">
        <v>1354060.14</v>
      </c>
      <c r="BY45" s="12">
        <v>1399070.88</v>
      </c>
      <c r="BZ45" s="12">
        <v>1368361.57</v>
      </c>
      <c r="CA45" s="12">
        <v>1402882.89</v>
      </c>
      <c r="CB45" s="12">
        <v>1403773.22</v>
      </c>
      <c r="CC45" s="12">
        <v>1429018.98</v>
      </c>
      <c r="CD45" s="12">
        <v>1334340.81</v>
      </c>
      <c r="CE45" s="12">
        <v>1104543.51</v>
      </c>
      <c r="CF45" s="12">
        <v>1278315.81</v>
      </c>
      <c r="CG45" s="12">
        <v>1378788.53</v>
      </c>
      <c r="CH45" s="12">
        <v>1335936.81</v>
      </c>
      <c r="CI45" s="12">
        <v>1405903.38</v>
      </c>
      <c r="CJ45" s="12">
        <v>1416371.84</v>
      </c>
      <c r="CK45" s="12">
        <v>1497219.38</v>
      </c>
      <c r="CL45" s="3"/>
    </row>
    <row r="46" spans="1:90" x14ac:dyDescent="0.25">
      <c r="A46" s="4" t="s">
        <v>5</v>
      </c>
      <c r="B46">
        <v>-19470</v>
      </c>
      <c r="C46">
        <v>49271.666666666664</v>
      </c>
      <c r="D46">
        <v>35458.666666666664</v>
      </c>
      <c r="E46">
        <v>33663</v>
      </c>
      <c r="F46">
        <v>16305.333333333334</v>
      </c>
      <c r="G46">
        <v>41992.666666666664</v>
      </c>
      <c r="H46">
        <v>26774.666666666668</v>
      </c>
      <c r="I46">
        <v>34038</v>
      </c>
      <c r="J46">
        <v>10937</v>
      </c>
      <c r="K46">
        <v>50531</v>
      </c>
      <c r="L46">
        <v>19221.333333333332</v>
      </c>
      <c r="M46">
        <v>24207</v>
      </c>
      <c r="N46">
        <v>24767</v>
      </c>
      <c r="O46">
        <v>55056</v>
      </c>
      <c r="P46">
        <v>5013</v>
      </c>
      <c r="Q46">
        <v>27026.333333333332</v>
      </c>
      <c r="R46">
        <v>45793.333333333336</v>
      </c>
      <c r="S46">
        <v>32807.333333333336</v>
      </c>
      <c r="T46">
        <v>24356.333333333332</v>
      </c>
      <c r="U46">
        <v>26874.666666666668</v>
      </c>
      <c r="V46">
        <v>38906.666666666664</v>
      </c>
      <c r="W46">
        <v>59382</v>
      </c>
      <c r="X46">
        <v>45212.333333333336</v>
      </c>
      <c r="Y46">
        <v>30779.666666666668</v>
      </c>
      <c r="Z46">
        <v>62811.666666666664</v>
      </c>
      <c r="AA46">
        <v>40490.333333333336</v>
      </c>
      <c r="AB46">
        <v>40737</v>
      </c>
      <c r="AC46">
        <v>91351</v>
      </c>
      <c r="AD46">
        <v>82306.333333333328</v>
      </c>
      <c r="AE46">
        <v>70315</v>
      </c>
      <c r="AF46">
        <v>13514.666666666666</v>
      </c>
      <c r="AG46">
        <v>22305</v>
      </c>
      <c r="AH46">
        <v>33937</v>
      </c>
      <c r="AI46">
        <v>54472.333333333336</v>
      </c>
      <c r="AJ46">
        <v>7241</v>
      </c>
      <c r="AK46">
        <v>-20502</v>
      </c>
      <c r="AL46">
        <v>15678</v>
      </c>
      <c r="AM46">
        <v>48076.333333333336</v>
      </c>
      <c r="AN46">
        <v>42835.666666666664</v>
      </c>
      <c r="AO46">
        <v>29247.666666666668</v>
      </c>
      <c r="AP46">
        <v>18336</v>
      </c>
      <c r="AQ46">
        <v>26795</v>
      </c>
      <c r="AR46">
        <v>28438.666666666668</v>
      </c>
      <c r="AS46">
        <v>-1378.3333333333333</v>
      </c>
      <c r="AT46">
        <v>60089.666666666664</v>
      </c>
      <c r="AU46">
        <v>61251</v>
      </c>
      <c r="AV46">
        <v>-17641.333333333332</v>
      </c>
      <c r="AW46">
        <v>-27649.333333333332</v>
      </c>
      <c r="AX46">
        <v>17938.333333333332</v>
      </c>
      <c r="AY46">
        <v>7787</v>
      </c>
      <c r="AZ46">
        <v>4529.666666666667</v>
      </c>
      <c r="BA46">
        <v>87147.333333333328</v>
      </c>
      <c r="BB46">
        <v>32370.666666666668</v>
      </c>
      <c r="BC46">
        <v>31329</v>
      </c>
      <c r="BD46">
        <v>10586</v>
      </c>
      <c r="BE46">
        <v>21941.333333333332</v>
      </c>
      <c r="BF46">
        <v>43726.333333333336</v>
      </c>
      <c r="BG46">
        <v>90142</v>
      </c>
      <c r="BH46">
        <v>-43.666666666666664</v>
      </c>
      <c r="BI46">
        <v>6586.666666666667</v>
      </c>
      <c r="BJ46">
        <v>100496.33333333333</v>
      </c>
      <c r="BK46">
        <v>17002.333333333332</v>
      </c>
      <c r="BL46">
        <v>-31465.666666666668</v>
      </c>
      <c r="BM46">
        <v>7920</v>
      </c>
      <c r="BN46">
        <v>-2037.3333333333333</v>
      </c>
      <c r="BO46">
        <v>4939.666666666667</v>
      </c>
      <c r="BP46">
        <v>-10966.666666666666</v>
      </c>
      <c r="BQ46">
        <v>-21533</v>
      </c>
      <c r="BR46">
        <v>21182.333333333332</v>
      </c>
      <c r="BS46">
        <v>41762.666666666664</v>
      </c>
      <c r="BT46">
        <v>18212</v>
      </c>
      <c r="BU46">
        <v>17902.666666666668</v>
      </c>
      <c r="BV46">
        <v>51672</v>
      </c>
      <c r="BW46">
        <v>-16299.666666666666</v>
      </c>
      <c r="BX46">
        <v>-7705.666666666667</v>
      </c>
      <c r="BY46">
        <v>-35189.666666666664</v>
      </c>
      <c r="BZ46">
        <v>50112.666666666664</v>
      </c>
      <c r="CA46">
        <v>44701</v>
      </c>
      <c r="CB46">
        <v>72120.333333333328</v>
      </c>
      <c r="CC46">
        <v>5465.666666666667</v>
      </c>
      <c r="CD46">
        <v>19982</v>
      </c>
      <c r="CE46">
        <v>73365.666666666672</v>
      </c>
      <c r="CF46">
        <v>31467.666666666668</v>
      </c>
      <c r="CG46">
        <v>-74130.666666666672</v>
      </c>
      <c r="CH46">
        <v>60765.333333333336</v>
      </c>
      <c r="CI46">
        <v>23447</v>
      </c>
      <c r="CJ46">
        <v>22393</v>
      </c>
      <c r="CK46">
        <v>8038.333333333333</v>
      </c>
      <c r="CL46" s="3">
        <v>-3885.6666666666665</v>
      </c>
    </row>
    <row r="47" spans="1:90" x14ac:dyDescent="0.25">
      <c r="A47" s="4" t="s">
        <v>6</v>
      </c>
      <c r="AH47" s="12">
        <v>10470512</v>
      </c>
      <c r="AI47" s="12">
        <v>10588175</v>
      </c>
      <c r="AJ47" s="12">
        <v>11084345</v>
      </c>
      <c r="AK47" s="12">
        <v>10834069</v>
      </c>
      <c r="AL47" s="12">
        <v>10878739</v>
      </c>
      <c r="AM47" s="12">
        <v>10564894</v>
      </c>
      <c r="AN47" s="12">
        <v>10446816</v>
      </c>
      <c r="AO47" s="12">
        <v>10428124</v>
      </c>
      <c r="AP47" s="12">
        <v>10801393</v>
      </c>
      <c r="AQ47" s="12">
        <v>11245315</v>
      </c>
      <c r="AR47" s="12">
        <v>11079478</v>
      </c>
      <c r="AS47" s="12">
        <v>10946751</v>
      </c>
      <c r="AT47" s="12">
        <v>10813832</v>
      </c>
      <c r="AU47" s="12">
        <v>11022429</v>
      </c>
      <c r="AV47" s="12">
        <v>11435932</v>
      </c>
      <c r="AW47" s="12">
        <v>11727446</v>
      </c>
      <c r="AX47" s="12">
        <v>11940197</v>
      </c>
      <c r="AY47" s="12">
        <v>12241474</v>
      </c>
      <c r="AZ47" s="12">
        <v>12180272</v>
      </c>
      <c r="BA47" s="12">
        <v>11957964</v>
      </c>
      <c r="BB47" s="12">
        <v>12025200</v>
      </c>
      <c r="BC47" s="12">
        <v>11924545</v>
      </c>
      <c r="BD47" s="12">
        <v>11769253</v>
      </c>
      <c r="BE47" s="12">
        <v>11454797</v>
      </c>
      <c r="BF47" s="12">
        <v>11778276</v>
      </c>
      <c r="BG47" s="12">
        <v>12000530</v>
      </c>
      <c r="BH47" s="12">
        <v>12384761</v>
      </c>
      <c r="BI47" s="12">
        <v>12814442</v>
      </c>
      <c r="BJ47" s="12">
        <v>14376975</v>
      </c>
      <c r="BK47" s="12">
        <v>14023783</v>
      </c>
      <c r="BL47" s="12">
        <v>13923116</v>
      </c>
      <c r="BM47" s="12">
        <v>13891407</v>
      </c>
      <c r="BN47" s="12">
        <v>14091180</v>
      </c>
      <c r="BO47" s="12">
        <v>14315530</v>
      </c>
      <c r="BP47" s="12">
        <v>14382601</v>
      </c>
      <c r="BQ47" s="12">
        <v>14333836</v>
      </c>
      <c r="BR47" s="12">
        <v>14842221</v>
      </c>
      <c r="BS47" s="12">
        <v>14456302</v>
      </c>
      <c r="BT47" s="12">
        <v>14367696</v>
      </c>
      <c r="BU47" s="12">
        <v>14139335</v>
      </c>
      <c r="BV47" s="12">
        <v>14472428</v>
      </c>
      <c r="BW47" s="12">
        <v>14697979</v>
      </c>
      <c r="BX47" s="12">
        <v>14775289</v>
      </c>
      <c r="BY47" s="12">
        <v>14509296</v>
      </c>
      <c r="BZ47" s="12">
        <v>14938740</v>
      </c>
      <c r="CA47" s="12">
        <v>15112661</v>
      </c>
      <c r="CB47" s="12">
        <v>15459795</v>
      </c>
      <c r="CC47" s="12">
        <v>14807811</v>
      </c>
      <c r="CD47" s="12">
        <v>15532702</v>
      </c>
      <c r="CE47" s="12">
        <v>15313505</v>
      </c>
      <c r="CF47" s="12">
        <v>15168074</v>
      </c>
      <c r="CG47" s="12">
        <v>14861282</v>
      </c>
      <c r="CH47" s="12">
        <v>15505172</v>
      </c>
      <c r="CI47" s="12">
        <v>15393143</v>
      </c>
      <c r="CJ47" s="12">
        <v>15787640</v>
      </c>
      <c r="CK47" s="12">
        <v>16025333</v>
      </c>
    </row>
    <row r="48" spans="1:90" x14ac:dyDescent="0.25">
      <c r="A48" s="13" t="s">
        <v>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2">
        <v>31896</v>
      </c>
      <c r="AB48" s="12">
        <v>45847</v>
      </c>
      <c r="AC48" s="12">
        <v>13860</v>
      </c>
      <c r="AD48" s="12">
        <v>89384</v>
      </c>
      <c r="AE48" s="12">
        <v>49468</v>
      </c>
      <c r="AF48" s="12">
        <v>-3040</v>
      </c>
      <c r="AG48" s="12">
        <v>11202</v>
      </c>
      <c r="AH48" s="12">
        <v>125699</v>
      </c>
      <c r="AI48" s="12">
        <v>-1068</v>
      </c>
      <c r="AJ48" s="12">
        <v>-31784</v>
      </c>
      <c r="AK48" s="12">
        <v>1090</v>
      </c>
      <c r="AL48" s="12">
        <v>34380</v>
      </c>
      <c r="AM48" s="12">
        <v>-16061</v>
      </c>
      <c r="AN48" s="12">
        <v>-8953</v>
      </c>
      <c r="AO48" s="12">
        <v>-46453</v>
      </c>
      <c r="AP48" s="12">
        <v>-41244</v>
      </c>
      <c r="AQ48" s="12">
        <v>-50848</v>
      </c>
      <c r="AR48" s="12">
        <v>11226</v>
      </c>
      <c r="AS48" s="12">
        <v>-45628</v>
      </c>
      <c r="AT48" s="12">
        <v>-8193</v>
      </c>
      <c r="AU48" s="12">
        <v>-27264</v>
      </c>
      <c r="AV48" s="12">
        <v>7434</v>
      </c>
      <c r="AW48" s="12">
        <v>12840</v>
      </c>
      <c r="AX48" s="12">
        <v>25050</v>
      </c>
      <c r="AY48" s="12">
        <v>-9854</v>
      </c>
      <c r="AZ48" s="12">
        <v>-23643</v>
      </c>
      <c r="BA48" s="12">
        <v>-29586</v>
      </c>
      <c r="BB48" s="12">
        <v>5443</v>
      </c>
      <c r="BC48" s="12">
        <v>-49378</v>
      </c>
      <c r="BD48" s="12">
        <v>-7977</v>
      </c>
      <c r="BE48" s="12">
        <v>-23404</v>
      </c>
      <c r="BF48" s="12">
        <v>12891</v>
      </c>
      <c r="BG48" s="12">
        <v>-5241</v>
      </c>
      <c r="BH48" s="12">
        <v>16473</v>
      </c>
      <c r="BI48" s="12">
        <v>-3326</v>
      </c>
      <c r="BJ48" s="12">
        <v>47853</v>
      </c>
      <c r="BK48" s="12">
        <v>-42910</v>
      </c>
      <c r="BL48" s="12">
        <v>29936</v>
      </c>
      <c r="BM48" s="12">
        <v>43182</v>
      </c>
      <c r="BN48" s="12">
        <v>-11904</v>
      </c>
      <c r="BO48" s="12">
        <v>34815</v>
      </c>
      <c r="BP48" s="12">
        <v>33223</v>
      </c>
      <c r="BQ48" s="12">
        <v>33466</v>
      </c>
      <c r="BR48" s="12">
        <v>53857</v>
      </c>
      <c r="BS48" s="12">
        <v>-26933</v>
      </c>
      <c r="BT48" s="12">
        <v>28372</v>
      </c>
      <c r="BU48" s="12">
        <v>2859</v>
      </c>
      <c r="BV48" s="12">
        <v>-6930</v>
      </c>
      <c r="BW48" s="12">
        <v>-14222</v>
      </c>
      <c r="BX48" s="12">
        <v>-18580</v>
      </c>
      <c r="BY48" s="12">
        <v>36260</v>
      </c>
      <c r="BZ48" s="12">
        <v>-15104</v>
      </c>
      <c r="CA48" s="12">
        <v>-1342</v>
      </c>
      <c r="CB48" s="12">
        <v>71568</v>
      </c>
      <c r="CC48" s="12">
        <v>-7639</v>
      </c>
      <c r="CD48" s="12">
        <v>20399</v>
      </c>
      <c r="CE48" s="12">
        <v>126704</v>
      </c>
      <c r="CF48" s="12">
        <v>59629</v>
      </c>
      <c r="CG48" s="12">
        <v>39891</v>
      </c>
      <c r="CH48" s="12">
        <v>-82522</v>
      </c>
      <c r="CI48" s="12">
        <v>-11745</v>
      </c>
      <c r="CJ48" s="12">
        <v>-23457</v>
      </c>
      <c r="CK48" s="12">
        <v>98349</v>
      </c>
      <c r="CL48" s="3"/>
    </row>
    <row r="49" spans="1:90" x14ac:dyDescent="0.25">
      <c r="A49" s="4" t="s">
        <v>14</v>
      </c>
      <c r="B49" s="12">
        <v>1689984.74</v>
      </c>
      <c r="C49" s="12">
        <v>1746288.97</v>
      </c>
      <c r="D49" s="12">
        <v>1739608.01</v>
      </c>
      <c r="E49" s="12">
        <v>1846643.84</v>
      </c>
      <c r="F49" s="12">
        <v>1778112.49</v>
      </c>
      <c r="G49" s="12">
        <v>1829360.91</v>
      </c>
      <c r="H49" s="12">
        <v>1817557.75</v>
      </c>
      <c r="I49" s="12">
        <v>1926763.83</v>
      </c>
      <c r="J49" s="12">
        <v>1826880.04</v>
      </c>
      <c r="K49" s="12">
        <v>1894596.16</v>
      </c>
      <c r="L49" s="12">
        <v>1891499.55</v>
      </c>
      <c r="M49" s="12">
        <v>1987765.76</v>
      </c>
      <c r="N49" s="12">
        <v>1882591.23</v>
      </c>
      <c r="O49" s="12">
        <v>1940933.9</v>
      </c>
      <c r="P49" s="12">
        <v>1944487.66</v>
      </c>
      <c r="Q49" s="12">
        <v>2052321.04</v>
      </c>
      <c r="R49" s="12">
        <v>1961789.53</v>
      </c>
      <c r="S49" s="12">
        <v>2037133.69</v>
      </c>
      <c r="T49" s="12">
        <v>2019902.75</v>
      </c>
      <c r="U49" s="12">
        <v>2134632.5</v>
      </c>
      <c r="V49" s="12">
        <v>2021346.16</v>
      </c>
      <c r="W49" s="12">
        <v>2114186.29</v>
      </c>
      <c r="X49" s="12">
        <v>2090321.14</v>
      </c>
      <c r="Y49" s="12">
        <v>2218670.4700000002</v>
      </c>
      <c r="Z49" s="12">
        <v>2131427.5499999998</v>
      </c>
      <c r="AA49" s="12">
        <v>2217603.54</v>
      </c>
      <c r="AB49" s="12">
        <v>2199107.6800000002</v>
      </c>
      <c r="AC49" s="12">
        <v>2345049.25</v>
      </c>
      <c r="AD49" s="12">
        <v>2259832.9900000002</v>
      </c>
      <c r="AE49" s="12">
        <v>2340896.4500000002</v>
      </c>
      <c r="AF49" s="12">
        <v>2321765.0699999998</v>
      </c>
      <c r="AG49" s="12">
        <v>2464338.6800000002</v>
      </c>
      <c r="AH49" s="12">
        <v>2348058.71</v>
      </c>
      <c r="AI49" s="12">
        <v>2434855.08</v>
      </c>
      <c r="AJ49" s="12">
        <v>2384994.04</v>
      </c>
      <c r="AK49" s="12">
        <v>2452256.37</v>
      </c>
      <c r="AL49" s="12">
        <v>2249693.5</v>
      </c>
      <c r="AM49" s="12">
        <v>2309770.86</v>
      </c>
      <c r="AN49" s="12">
        <v>2297321.2000000002</v>
      </c>
      <c r="AO49" s="12">
        <v>2415539.85</v>
      </c>
      <c r="AP49" s="12">
        <v>2286810.62</v>
      </c>
      <c r="AQ49" s="12">
        <v>2380421.64</v>
      </c>
      <c r="AR49" s="12">
        <v>2372560.12</v>
      </c>
      <c r="AS49" s="12">
        <v>2493391.87</v>
      </c>
      <c r="AT49" s="12">
        <v>2380835.8199999998</v>
      </c>
      <c r="AU49" s="12">
        <v>2452956.31</v>
      </c>
      <c r="AV49" s="12">
        <v>2435731.37</v>
      </c>
      <c r="AW49" s="12">
        <v>2527712.7200000002</v>
      </c>
      <c r="AX49" s="12">
        <v>2407202.4500000002</v>
      </c>
      <c r="AY49" s="12">
        <v>2454708.5</v>
      </c>
      <c r="AZ49" s="12">
        <v>2442880.96</v>
      </c>
      <c r="BA49" s="12">
        <v>2532169.4500000002</v>
      </c>
      <c r="BB49" s="12">
        <v>2399237.44</v>
      </c>
      <c r="BC49" s="12">
        <v>2483365.87</v>
      </c>
      <c r="BD49" s="12">
        <v>2481919.37</v>
      </c>
      <c r="BE49" s="12">
        <v>2570924.73</v>
      </c>
      <c r="BF49" s="12">
        <v>2463816.35</v>
      </c>
      <c r="BG49" s="12">
        <v>2530262.6</v>
      </c>
      <c r="BH49" s="12">
        <v>2537576.61</v>
      </c>
      <c r="BI49" s="12">
        <v>2636887.73</v>
      </c>
      <c r="BJ49" s="12">
        <v>2537938.0299999998</v>
      </c>
      <c r="BK49" s="12">
        <v>2618531.7400000002</v>
      </c>
      <c r="BL49" s="12">
        <v>2628629.9</v>
      </c>
      <c r="BM49" s="12">
        <v>2737015.97</v>
      </c>
      <c r="BN49" s="12">
        <v>2612099.69</v>
      </c>
      <c r="BO49" s="12">
        <v>2706943.85</v>
      </c>
      <c r="BP49" s="12">
        <v>2691266.83</v>
      </c>
      <c r="BQ49" s="12">
        <v>2805920.87</v>
      </c>
      <c r="BR49" s="12">
        <v>2708035.02</v>
      </c>
      <c r="BS49" s="12">
        <v>2791757.16</v>
      </c>
      <c r="BT49" s="12">
        <v>2797515.29</v>
      </c>
      <c r="BU49" s="12">
        <v>2925106.37</v>
      </c>
      <c r="BV49" s="12">
        <v>2806226.61</v>
      </c>
      <c r="BW49" s="12">
        <v>2892951.37</v>
      </c>
      <c r="BX49" s="12">
        <v>2882547.22</v>
      </c>
      <c r="BY49" s="12">
        <v>3018558.48</v>
      </c>
      <c r="BZ49" s="12">
        <v>2903615.86</v>
      </c>
      <c r="CA49" s="12">
        <v>2982719.28</v>
      </c>
      <c r="CB49" s="12">
        <v>2991823.38</v>
      </c>
      <c r="CC49" s="12">
        <v>3106091.46</v>
      </c>
      <c r="CD49" s="12">
        <v>2870073.71</v>
      </c>
      <c r="CE49" s="12">
        <v>2610102.7999999998</v>
      </c>
      <c r="CF49" s="12">
        <v>2901101.73</v>
      </c>
      <c r="CG49" s="12">
        <v>3024169.81</v>
      </c>
      <c r="CH49" s="12">
        <v>2883417.54</v>
      </c>
      <c r="CI49" s="12">
        <v>3015636.53</v>
      </c>
      <c r="CJ49" s="12">
        <v>3104299.84</v>
      </c>
      <c r="CK49" s="12">
        <v>3250544.47</v>
      </c>
      <c r="CL49" s="3"/>
    </row>
    <row r="50" spans="1:90" x14ac:dyDescent="0.25">
      <c r="A50" s="4" t="s">
        <v>9</v>
      </c>
      <c r="B50">
        <v>110701.66666666667</v>
      </c>
      <c r="C50">
        <v>114210.33333333333</v>
      </c>
      <c r="D50">
        <v>115678.66666666667</v>
      </c>
      <c r="E50">
        <v>114519.66666666667</v>
      </c>
      <c r="F50">
        <v>130988</v>
      </c>
      <c r="G50">
        <v>134385.66666666666</v>
      </c>
      <c r="H50">
        <v>139379</v>
      </c>
      <c r="I50">
        <v>156995.66666666666</v>
      </c>
      <c r="J50">
        <v>141407.66666666666</v>
      </c>
      <c r="K50">
        <v>137421</v>
      </c>
      <c r="L50">
        <v>129280.66666666667</v>
      </c>
      <c r="M50">
        <v>128428.66666666667</v>
      </c>
      <c r="N50">
        <v>134126.66666666666</v>
      </c>
      <c r="O50">
        <v>126954.33333333333</v>
      </c>
      <c r="P50">
        <v>129923.66666666667</v>
      </c>
      <c r="Q50">
        <v>136819</v>
      </c>
      <c r="R50">
        <v>131108.66666666666</v>
      </c>
      <c r="S50">
        <v>133956.66666666666</v>
      </c>
      <c r="T50">
        <v>133831.33333333334</v>
      </c>
      <c r="U50">
        <v>133597</v>
      </c>
      <c r="V50">
        <v>139885.33333333334</v>
      </c>
      <c r="W50">
        <v>141053.33333333334</v>
      </c>
      <c r="X50">
        <v>147133.66666666666</v>
      </c>
      <c r="Y50">
        <v>151847.33333333334</v>
      </c>
      <c r="Z50">
        <v>157045</v>
      </c>
      <c r="AA50">
        <v>163110.66666666666</v>
      </c>
      <c r="AB50">
        <v>164798</v>
      </c>
      <c r="AC50">
        <v>164099</v>
      </c>
      <c r="AD50">
        <v>164610.84</v>
      </c>
      <c r="AE50">
        <v>180396.77000000002</v>
      </c>
      <c r="AF50">
        <v>171708.01333333331</v>
      </c>
      <c r="AG50">
        <v>254265.95333333334</v>
      </c>
      <c r="AH50">
        <v>204893.92666666667</v>
      </c>
      <c r="AI50">
        <v>212143.76333333334</v>
      </c>
      <c r="AJ50">
        <v>261777.66333333333</v>
      </c>
      <c r="AK50">
        <v>439416.1966666666</v>
      </c>
      <c r="AL50">
        <v>302753.53999999998</v>
      </c>
      <c r="AM50">
        <v>337541.84666666662</v>
      </c>
      <c r="AN50">
        <v>345123.10000000003</v>
      </c>
      <c r="AO50">
        <v>323297.44666666671</v>
      </c>
      <c r="AP50">
        <v>403661.08333333331</v>
      </c>
      <c r="AQ50">
        <v>534868.30666666664</v>
      </c>
      <c r="AR50">
        <v>356247.19333333336</v>
      </c>
      <c r="AS50">
        <v>349050.91333333333</v>
      </c>
      <c r="AT50">
        <v>324115.88666666672</v>
      </c>
      <c r="AU50">
        <v>313888.20333333331</v>
      </c>
      <c r="AV50">
        <v>456550.23</v>
      </c>
      <c r="AW50">
        <v>724153.16</v>
      </c>
      <c r="AX50">
        <v>924075.3833333333</v>
      </c>
      <c r="AY50">
        <v>1117709.8766666667</v>
      </c>
      <c r="AZ50">
        <v>1087650.6066666667</v>
      </c>
      <c r="BA50">
        <v>969111.25</v>
      </c>
      <c r="BB50">
        <v>732365.30666666664</v>
      </c>
      <c r="BC50">
        <v>592307.30999999994</v>
      </c>
      <c r="BD50">
        <v>535027.55000000005</v>
      </c>
      <c r="BE50">
        <v>461226.17</v>
      </c>
      <c r="BF50">
        <v>411422.30333333329</v>
      </c>
      <c r="BG50">
        <v>338561.25666666665</v>
      </c>
      <c r="BH50">
        <v>266698.61333333334</v>
      </c>
      <c r="BI50">
        <v>292253.94666666671</v>
      </c>
      <c r="BJ50">
        <v>315396.58333333331</v>
      </c>
      <c r="BK50">
        <v>452426.67333333334</v>
      </c>
      <c r="BL50">
        <v>595868.97666666668</v>
      </c>
      <c r="BM50">
        <v>696427.82333333336</v>
      </c>
      <c r="BN50">
        <v>808356.55333333334</v>
      </c>
      <c r="BO50">
        <v>945982.02999999991</v>
      </c>
      <c r="BP50">
        <v>1107124.3033333335</v>
      </c>
      <c r="BQ50">
        <v>1272370</v>
      </c>
      <c r="BR50">
        <v>1492179.3733333333</v>
      </c>
      <c r="BS50">
        <v>1726856.2266666668</v>
      </c>
      <c r="BT50">
        <v>1827876.6600000001</v>
      </c>
      <c r="BU50">
        <v>1949664.3266666664</v>
      </c>
      <c r="BV50">
        <v>1961473.9333333336</v>
      </c>
      <c r="BW50">
        <v>1965561.9833333334</v>
      </c>
      <c r="BX50">
        <v>1969773.9000000001</v>
      </c>
      <c r="BY50">
        <v>1943555.18</v>
      </c>
      <c r="BZ50">
        <v>1963958.0066666666</v>
      </c>
      <c r="CA50">
        <v>1957054.4900000002</v>
      </c>
      <c r="CB50">
        <v>1860546.3666666665</v>
      </c>
      <c r="CC50">
        <v>1880076.0466666669</v>
      </c>
      <c r="CD50">
        <v>1931152.2366666666</v>
      </c>
      <c r="CE50">
        <v>2437411.2666666671</v>
      </c>
      <c r="CF50">
        <v>3085808.4066666663</v>
      </c>
      <c r="CG50">
        <v>3458361.9833333329</v>
      </c>
      <c r="CH50">
        <v>3823925.0400000005</v>
      </c>
      <c r="CI50">
        <v>4283708.5533333337</v>
      </c>
      <c r="CJ50">
        <v>4467982.7066666661</v>
      </c>
      <c r="CK50">
        <v>4503519.4933333332</v>
      </c>
      <c r="CL50" s="3"/>
    </row>
    <row r="51" spans="1:90" x14ac:dyDescent="0.25">
      <c r="A51" s="4" t="s">
        <v>10</v>
      </c>
      <c r="B51">
        <v>382170.33333333331</v>
      </c>
      <c r="C51">
        <v>391452.33333333331</v>
      </c>
      <c r="D51">
        <v>400667</v>
      </c>
      <c r="E51">
        <v>398117.33333333331</v>
      </c>
      <c r="F51">
        <v>388046</v>
      </c>
      <c r="G51">
        <v>401951.66666666669</v>
      </c>
      <c r="H51">
        <v>391316.66666666669</v>
      </c>
      <c r="I51">
        <v>394665.66666666669</v>
      </c>
      <c r="J51">
        <v>409613.66666666669</v>
      </c>
      <c r="K51">
        <v>382714</v>
      </c>
      <c r="L51">
        <v>375312</v>
      </c>
      <c r="M51">
        <v>371407.66666666669</v>
      </c>
      <c r="N51">
        <v>351587.66666666669</v>
      </c>
      <c r="O51">
        <v>327200.66666666669</v>
      </c>
      <c r="P51">
        <v>336204.66666666669</v>
      </c>
      <c r="Q51">
        <v>320317.66666666669</v>
      </c>
      <c r="R51">
        <v>305912.66666666669</v>
      </c>
      <c r="S51">
        <v>301886.33333333331</v>
      </c>
      <c r="T51">
        <v>300995</v>
      </c>
      <c r="U51">
        <v>289697.33333333331</v>
      </c>
      <c r="V51">
        <v>285858</v>
      </c>
      <c r="W51">
        <v>294168.66666666669</v>
      </c>
      <c r="X51">
        <v>300941.33333333331</v>
      </c>
      <c r="Y51">
        <v>317692.66666666669</v>
      </c>
      <c r="Z51">
        <v>330445</v>
      </c>
      <c r="AA51">
        <v>331265.66666666669</v>
      </c>
      <c r="AB51">
        <v>327162.33333333331</v>
      </c>
      <c r="AC51">
        <v>326120.66666666669</v>
      </c>
      <c r="AD51">
        <v>335846.33333333331</v>
      </c>
      <c r="AE51">
        <v>327544</v>
      </c>
      <c r="AF51">
        <v>333213</v>
      </c>
      <c r="AG51">
        <v>344333</v>
      </c>
      <c r="AH51">
        <v>368797.66666666669</v>
      </c>
      <c r="AI51">
        <v>350670.33333333331</v>
      </c>
      <c r="AJ51">
        <v>359883.33333333331</v>
      </c>
      <c r="AK51">
        <v>381676</v>
      </c>
      <c r="AL51">
        <v>410621.66666666669</v>
      </c>
      <c r="AM51">
        <v>386667.33333333331</v>
      </c>
      <c r="AN51">
        <v>415131.66666666669</v>
      </c>
      <c r="AO51">
        <v>454732.33333333331</v>
      </c>
      <c r="AP51">
        <v>486673</v>
      </c>
      <c r="AQ51">
        <v>558205</v>
      </c>
      <c r="AR51">
        <v>553685.33333333337</v>
      </c>
      <c r="AS51">
        <v>581428.66666666663</v>
      </c>
      <c r="AT51">
        <v>572142</v>
      </c>
      <c r="AU51">
        <v>581756.66666666663</v>
      </c>
      <c r="AV51">
        <v>641497</v>
      </c>
      <c r="AW51">
        <v>667379.33333333337</v>
      </c>
      <c r="AX51">
        <v>690000.33333333337</v>
      </c>
      <c r="AY51">
        <v>692286.33333333337</v>
      </c>
      <c r="AZ51">
        <v>724878.33333333337</v>
      </c>
      <c r="BA51">
        <v>707793.66666666663</v>
      </c>
      <c r="BB51">
        <v>678302.33333333337</v>
      </c>
      <c r="BC51">
        <v>608548.33333333337</v>
      </c>
      <c r="BD51">
        <v>596174.33333333337</v>
      </c>
      <c r="BE51">
        <v>561038</v>
      </c>
      <c r="BF51">
        <v>573335</v>
      </c>
      <c r="BG51">
        <v>573306</v>
      </c>
      <c r="BH51">
        <v>592082.66666666663</v>
      </c>
      <c r="BI51">
        <v>596881</v>
      </c>
      <c r="BJ51">
        <v>679848.66666666663</v>
      </c>
      <c r="BK51">
        <v>666343</v>
      </c>
      <c r="BL51">
        <v>638732.66666666663</v>
      </c>
      <c r="BM51">
        <v>650717</v>
      </c>
      <c r="BN51">
        <v>678121.66666666663</v>
      </c>
      <c r="BO51">
        <v>697046</v>
      </c>
      <c r="BP51">
        <v>723321.66666666663</v>
      </c>
      <c r="BQ51">
        <v>710497.33333333337</v>
      </c>
      <c r="BR51">
        <v>723075.33333333337</v>
      </c>
      <c r="BS51">
        <v>699436.66666666663</v>
      </c>
      <c r="BT51">
        <v>672444.66666666663</v>
      </c>
      <c r="BU51">
        <v>673162.33333333337</v>
      </c>
      <c r="BV51">
        <v>668013.33333333337</v>
      </c>
      <c r="BW51">
        <v>688220</v>
      </c>
      <c r="BX51">
        <v>673587.66666666663</v>
      </c>
      <c r="BY51">
        <v>705420.66666666663</v>
      </c>
      <c r="BZ51">
        <v>734132.66666666663</v>
      </c>
      <c r="CA51">
        <v>754127.66666666663</v>
      </c>
      <c r="CB51">
        <v>820457</v>
      </c>
      <c r="CC51">
        <v>812703.33333333337</v>
      </c>
      <c r="CD51">
        <v>859387.33333333337</v>
      </c>
      <c r="CE51">
        <v>903590.33333333337</v>
      </c>
      <c r="CF51">
        <v>915863.33333333337</v>
      </c>
      <c r="CG51">
        <v>885190.66666666663</v>
      </c>
      <c r="CH51">
        <v>859379.33333333337</v>
      </c>
      <c r="CI51">
        <v>868845.33333333337</v>
      </c>
      <c r="CJ51">
        <v>966766</v>
      </c>
      <c r="CK51">
        <v>1040645.3333333334</v>
      </c>
      <c r="CL51" s="3">
        <v>1083888.6666666667</v>
      </c>
    </row>
    <row r="52" spans="1:90" x14ac:dyDescent="0.25">
      <c r="A52" s="4" t="s">
        <v>11</v>
      </c>
      <c r="B52">
        <v>0.98713333333333342</v>
      </c>
      <c r="C52">
        <v>0.93403333333333338</v>
      </c>
      <c r="D52">
        <v>0.90529999999999999</v>
      </c>
      <c r="E52">
        <v>0.86963333333333337</v>
      </c>
      <c r="F52">
        <v>0.92316666666666658</v>
      </c>
      <c r="G52">
        <v>0.87313333333333321</v>
      </c>
      <c r="H52">
        <v>0.8907666666666666</v>
      </c>
      <c r="I52">
        <v>0.89553333333333329</v>
      </c>
      <c r="J52">
        <v>0.87636666666666663</v>
      </c>
      <c r="K52">
        <v>0.9194</v>
      </c>
      <c r="L52">
        <v>0.98360000000000003</v>
      </c>
      <c r="M52">
        <v>1.0002666666666666</v>
      </c>
      <c r="N52">
        <v>1.0734000000000001</v>
      </c>
      <c r="O52">
        <v>1.1364333333333334</v>
      </c>
      <c r="P52">
        <v>1.1244333333333334</v>
      </c>
      <c r="Q52">
        <v>1.1893333333333331</v>
      </c>
      <c r="R52">
        <v>1.2506999999999999</v>
      </c>
      <c r="S52">
        <v>1.2043333333333333</v>
      </c>
      <c r="T52">
        <v>1.222</v>
      </c>
      <c r="U52">
        <v>1.2962999999999998</v>
      </c>
      <c r="V52">
        <v>1.3111333333333333</v>
      </c>
      <c r="W52">
        <v>1.2599</v>
      </c>
      <c r="X52">
        <v>1.2195</v>
      </c>
      <c r="Y52">
        <v>1.1885666666666668</v>
      </c>
      <c r="Z52">
        <v>1.2020333333333333</v>
      </c>
      <c r="AA52">
        <v>1.2563666666666666</v>
      </c>
      <c r="AB52">
        <v>1.2740666666666667</v>
      </c>
      <c r="AC52">
        <v>1.2901666666666667</v>
      </c>
      <c r="AD52">
        <v>1.3105</v>
      </c>
      <c r="AE52">
        <v>1.3482000000000001</v>
      </c>
      <c r="AF52">
        <v>1.3744666666666667</v>
      </c>
      <c r="AG52">
        <v>1.4493666666666665</v>
      </c>
      <c r="AH52">
        <v>1.4997666666666667</v>
      </c>
      <c r="AI52">
        <v>1.5620333333333332</v>
      </c>
      <c r="AJ52">
        <v>1.5038</v>
      </c>
      <c r="AK52">
        <v>1.3167666666666669</v>
      </c>
      <c r="AL52">
        <v>1.3024666666666667</v>
      </c>
      <c r="AM52">
        <v>1.3618666666666668</v>
      </c>
      <c r="AN52">
        <v>1.4306000000000001</v>
      </c>
      <c r="AO52">
        <v>1.4781333333333333</v>
      </c>
      <c r="AP52">
        <v>1.3842333333333332</v>
      </c>
      <c r="AQ52">
        <v>1.2726333333333335</v>
      </c>
      <c r="AR52">
        <v>1.2910333333333333</v>
      </c>
      <c r="AS52">
        <v>1.3593</v>
      </c>
      <c r="AT52">
        <v>1.3669333333333331</v>
      </c>
      <c r="AU52">
        <v>1.4393</v>
      </c>
      <c r="AV52">
        <v>1.4125666666666665</v>
      </c>
      <c r="AW52">
        <v>1.3480333333333334</v>
      </c>
      <c r="AX52">
        <v>1.3109999999999999</v>
      </c>
      <c r="AY52">
        <v>1.2825666666666666</v>
      </c>
      <c r="AZ52">
        <v>1.2514666666666667</v>
      </c>
      <c r="BA52">
        <v>1.2973666666666668</v>
      </c>
      <c r="BB52">
        <v>1.3203666666666667</v>
      </c>
      <c r="BC52">
        <v>1.3065666666666667</v>
      </c>
      <c r="BD52">
        <v>1.3246</v>
      </c>
      <c r="BE52">
        <v>1.3610666666666666</v>
      </c>
      <c r="BF52">
        <v>1.3697333333333332</v>
      </c>
      <c r="BG52">
        <v>1.3712333333333333</v>
      </c>
      <c r="BH52">
        <v>1.3251999999999999</v>
      </c>
      <c r="BI52">
        <v>1.2492000000000001</v>
      </c>
      <c r="BJ52">
        <v>1.1269666666666667</v>
      </c>
      <c r="BK52">
        <v>1.1047333333333331</v>
      </c>
      <c r="BL52">
        <v>1.1118666666666666</v>
      </c>
      <c r="BM52">
        <v>1.0949333333333333</v>
      </c>
      <c r="BN52">
        <v>1.1017666666666666</v>
      </c>
      <c r="BO52">
        <v>1.1293</v>
      </c>
      <c r="BP52">
        <v>1.1164333333333334</v>
      </c>
      <c r="BQ52">
        <v>1.0789333333333333</v>
      </c>
      <c r="BR52">
        <v>1.0647333333333335</v>
      </c>
      <c r="BS52">
        <v>1.1003333333333332</v>
      </c>
      <c r="BT52">
        <v>1.1744333333333334</v>
      </c>
      <c r="BU52">
        <v>1.1776666666666669</v>
      </c>
      <c r="BV52">
        <v>1.2294666666666665</v>
      </c>
      <c r="BW52">
        <v>1.1921999999999999</v>
      </c>
      <c r="BX52">
        <v>1.1631333333333334</v>
      </c>
      <c r="BY52">
        <v>1.1411666666666667</v>
      </c>
      <c r="BZ52">
        <v>1.1356333333333335</v>
      </c>
      <c r="CA52">
        <v>1.1238666666666666</v>
      </c>
      <c r="CB52">
        <v>1.1115999999999999</v>
      </c>
      <c r="CC52">
        <v>1.1072333333333333</v>
      </c>
      <c r="CD52">
        <v>1.1022666666666667</v>
      </c>
      <c r="CE52">
        <v>1.1006333333333334</v>
      </c>
      <c r="CF52">
        <v>1.1694333333333333</v>
      </c>
      <c r="CG52">
        <v>1.1927666666666668</v>
      </c>
      <c r="CH52">
        <v>1.2055999999999998</v>
      </c>
      <c r="CI52">
        <v>1.2057333333333331</v>
      </c>
      <c r="CJ52">
        <v>1.1788000000000001</v>
      </c>
      <c r="CK52">
        <v>1.1439666666666666</v>
      </c>
      <c r="CL52" s="3"/>
    </row>
    <row r="55" spans="1:90" x14ac:dyDescent="0.25">
      <c r="A55" s="1" t="s">
        <v>16</v>
      </c>
    </row>
    <row r="56" spans="1:90" x14ac:dyDescent="0.25">
      <c r="A56" s="1" t="s">
        <v>0</v>
      </c>
      <c r="H56" t="s">
        <v>12</v>
      </c>
      <c r="I56">
        <f>AVERAGE(B45:I45)</f>
        <v>716820.97</v>
      </c>
      <c r="J56">
        <f t="shared" ref="J56:BU56" si="42">AVERAGE(C45:J45)</f>
        <v>722812.52374999993</v>
      </c>
      <c r="K56">
        <f t="shared" si="42"/>
        <v>729688.38124999998</v>
      </c>
      <c r="L56">
        <f t="shared" si="42"/>
        <v>735844.5824999999</v>
      </c>
      <c r="M56">
        <f t="shared" si="42"/>
        <v>738679.56374999997</v>
      </c>
      <c r="N56">
        <f t="shared" si="42"/>
        <v>738726.25125000009</v>
      </c>
      <c r="O56">
        <f t="shared" si="42"/>
        <v>739933.21625000006</v>
      </c>
      <c r="P56">
        <f t="shared" si="42"/>
        <v>744268.52</v>
      </c>
      <c r="Q56">
        <f t="shared" si="42"/>
        <v>750279.76500000001</v>
      </c>
      <c r="R56">
        <f t="shared" si="42"/>
        <v>758037.46</v>
      </c>
      <c r="S56">
        <f t="shared" si="42"/>
        <v>766501.20499999984</v>
      </c>
      <c r="T56">
        <f t="shared" si="42"/>
        <v>774804.22</v>
      </c>
      <c r="U56">
        <f t="shared" si="42"/>
        <v>784400.72125000006</v>
      </c>
      <c r="V56">
        <f t="shared" si="42"/>
        <v>794348.89750000008</v>
      </c>
      <c r="W56">
        <f t="shared" si="42"/>
        <v>808962.08374999999</v>
      </c>
      <c r="X56">
        <f t="shared" si="42"/>
        <v>822533.91500000015</v>
      </c>
      <c r="Y56">
        <f t="shared" si="42"/>
        <v>836177.18875000009</v>
      </c>
      <c r="Z56">
        <f t="shared" si="42"/>
        <v>851051.09125000006</v>
      </c>
      <c r="AA56">
        <f t="shared" si="42"/>
        <v>864506.40249999997</v>
      </c>
      <c r="AB56">
        <f t="shared" si="42"/>
        <v>878436.68124999991</v>
      </c>
      <c r="AC56">
        <f t="shared" si="42"/>
        <v>894634.95750000002</v>
      </c>
      <c r="AD56">
        <f t="shared" si="42"/>
        <v>914247.65374999994</v>
      </c>
      <c r="AE56">
        <f t="shared" si="42"/>
        <v>930839.80499999993</v>
      </c>
      <c r="AF56">
        <f t="shared" si="42"/>
        <v>947592.44874999998</v>
      </c>
      <c r="AG56">
        <f t="shared" si="42"/>
        <v>963659.75125000009</v>
      </c>
      <c r="AH56">
        <f t="shared" si="42"/>
        <v>977204.90374999994</v>
      </c>
      <c r="AI56">
        <f t="shared" si="42"/>
        <v>990487.03750000009</v>
      </c>
      <c r="AJ56">
        <f t="shared" si="42"/>
        <v>1000864.245</v>
      </c>
      <c r="AK56">
        <f t="shared" si="42"/>
        <v>999348.63749999995</v>
      </c>
      <c r="AL56">
        <f t="shared" si="42"/>
        <v>984726.14874999993</v>
      </c>
      <c r="AM56">
        <f t="shared" si="42"/>
        <v>967930.64749999985</v>
      </c>
      <c r="AN56">
        <f t="shared" si="42"/>
        <v>954389.20374999987</v>
      </c>
      <c r="AO56">
        <f t="shared" si="42"/>
        <v>941494.30249999999</v>
      </c>
      <c r="AP56">
        <f t="shared" si="42"/>
        <v>929516.55</v>
      </c>
      <c r="AQ56">
        <f t="shared" si="42"/>
        <v>922356.79374999995</v>
      </c>
      <c r="AR56">
        <f t="shared" si="42"/>
        <v>920303.09749999992</v>
      </c>
      <c r="AS56">
        <f t="shared" si="42"/>
        <v>928754.20875000011</v>
      </c>
      <c r="AT56">
        <f t="shared" si="42"/>
        <v>949692.50375000003</v>
      </c>
      <c r="AU56">
        <f t="shared" si="42"/>
        <v>972655.88500000001</v>
      </c>
      <c r="AV56">
        <f t="shared" si="42"/>
        <v>992568.2649999999</v>
      </c>
      <c r="AW56">
        <f t="shared" si="42"/>
        <v>1009500.5349999999</v>
      </c>
      <c r="AX56">
        <f t="shared" si="42"/>
        <v>1026691.8525</v>
      </c>
      <c r="AY56">
        <f t="shared" si="42"/>
        <v>1037632.8637500001</v>
      </c>
      <c r="AZ56">
        <f t="shared" si="42"/>
        <v>1047159.7662500001</v>
      </c>
      <c r="BA56">
        <f t="shared" si="42"/>
        <v>1053234.7637499999</v>
      </c>
      <c r="BB56">
        <f t="shared" si="42"/>
        <v>1056616.69875</v>
      </c>
      <c r="BC56">
        <f t="shared" si="42"/>
        <v>1062151.52125</v>
      </c>
      <c r="BD56">
        <f t="shared" si="42"/>
        <v>1068196.3999999999</v>
      </c>
      <c r="BE56">
        <f t="shared" si="42"/>
        <v>1075146.6775</v>
      </c>
      <c r="BF56">
        <f t="shared" si="42"/>
        <v>1080448.93875</v>
      </c>
      <c r="BG56">
        <f t="shared" si="42"/>
        <v>1088026.62625</v>
      </c>
      <c r="BH56">
        <f t="shared" si="42"/>
        <v>1098105.335</v>
      </c>
      <c r="BI56">
        <f t="shared" si="42"/>
        <v>1109911.7637500002</v>
      </c>
      <c r="BJ56">
        <f t="shared" si="42"/>
        <v>1126012.8350000002</v>
      </c>
      <c r="BK56">
        <f t="shared" si="42"/>
        <v>1141039.8850000002</v>
      </c>
      <c r="BL56">
        <f t="shared" si="42"/>
        <v>1156124.5</v>
      </c>
      <c r="BM56">
        <f t="shared" si="42"/>
        <v>1172435.3025</v>
      </c>
      <c r="BN56">
        <f t="shared" si="42"/>
        <v>1185993.4662500001</v>
      </c>
      <c r="BO56">
        <f t="shared" si="42"/>
        <v>1202886.4025000001</v>
      </c>
      <c r="BP56">
        <f t="shared" si="42"/>
        <v>1215259.0625</v>
      </c>
      <c r="BQ56">
        <f t="shared" si="42"/>
        <v>1228579.5662500001</v>
      </c>
      <c r="BR56">
        <f t="shared" si="42"/>
        <v>1241211.7362500001</v>
      </c>
      <c r="BS56">
        <f t="shared" si="42"/>
        <v>1253818.79</v>
      </c>
      <c r="BT56">
        <f t="shared" si="42"/>
        <v>1266417.71</v>
      </c>
      <c r="BU56">
        <f t="shared" si="42"/>
        <v>1281939.4474999998</v>
      </c>
      <c r="BV56">
        <f t="shared" ref="BV56:CK56" si="43">AVERAGE(BO45:BV45)</f>
        <v>1298300.6787499997</v>
      </c>
      <c r="BW56">
        <f t="shared" si="43"/>
        <v>1312257.2787500001</v>
      </c>
      <c r="BX56">
        <f t="shared" si="43"/>
        <v>1325910.0375000001</v>
      </c>
      <c r="BY56">
        <f t="shared" si="43"/>
        <v>1340775.7450000001</v>
      </c>
      <c r="BZ56">
        <f t="shared" si="43"/>
        <v>1352427.7750000001</v>
      </c>
      <c r="CA56">
        <f t="shared" si="43"/>
        <v>1363791.5825</v>
      </c>
      <c r="CB56">
        <f t="shared" si="43"/>
        <v>1375080.6025</v>
      </c>
      <c r="CC56">
        <f t="shared" si="43"/>
        <v>1382817.8774999999</v>
      </c>
      <c r="CD56">
        <f t="shared" si="43"/>
        <v>1383338.6012500001</v>
      </c>
      <c r="CE56">
        <f t="shared" si="43"/>
        <v>1349506.5</v>
      </c>
      <c r="CF56">
        <f t="shared" si="43"/>
        <v>1340038.45875</v>
      </c>
      <c r="CG56">
        <f t="shared" si="43"/>
        <v>1337503.165</v>
      </c>
      <c r="CH56">
        <f t="shared" si="43"/>
        <v>1333450.07</v>
      </c>
      <c r="CI56">
        <f t="shared" si="43"/>
        <v>1333827.6312500001</v>
      </c>
      <c r="CJ56">
        <f t="shared" si="43"/>
        <v>1335402.4587499998</v>
      </c>
      <c r="CK56">
        <f t="shared" si="43"/>
        <v>1343927.50875</v>
      </c>
    </row>
    <row r="57" spans="1:90" x14ac:dyDescent="0.25">
      <c r="H57" t="s">
        <v>13</v>
      </c>
      <c r="I57">
        <f>STDEV(B45:I45)</f>
        <v>26592.24441485366</v>
      </c>
      <c r="J57">
        <f t="shared" ref="J57:BU57" si="44">STDEV(C45:J45)</f>
        <v>18552.079639906344</v>
      </c>
      <c r="K57">
        <f t="shared" si="44"/>
        <v>19449.153480067267</v>
      </c>
      <c r="L57">
        <f t="shared" si="44"/>
        <v>14059.897687272267</v>
      </c>
      <c r="M57">
        <f t="shared" si="44"/>
        <v>18106.189790181015</v>
      </c>
      <c r="N57">
        <f t="shared" si="44"/>
        <v>18083.545886894317</v>
      </c>
      <c r="O57">
        <f t="shared" si="44"/>
        <v>18346.901459917994</v>
      </c>
      <c r="P57">
        <f t="shared" si="44"/>
        <v>15612.267274812189</v>
      </c>
      <c r="Q57">
        <f t="shared" si="44"/>
        <v>21388.690276227109</v>
      </c>
      <c r="R57">
        <f t="shared" si="44"/>
        <v>18808.767692029796</v>
      </c>
      <c r="S57">
        <f t="shared" si="44"/>
        <v>29764.799382131649</v>
      </c>
      <c r="T57">
        <f t="shared" si="44"/>
        <v>31953.221001519447</v>
      </c>
      <c r="U57">
        <f t="shared" si="44"/>
        <v>40293.700295313611</v>
      </c>
      <c r="V57">
        <f t="shared" si="44"/>
        <v>34725.147453409765</v>
      </c>
      <c r="W57">
        <f t="shared" si="44"/>
        <v>36795.237008787262</v>
      </c>
      <c r="X57">
        <f t="shared" si="44"/>
        <v>31631.46983475384</v>
      </c>
      <c r="Y57">
        <f t="shared" si="44"/>
        <v>37116.591116557262</v>
      </c>
      <c r="Z57">
        <f t="shared" si="44"/>
        <v>34859.874373921426</v>
      </c>
      <c r="AA57">
        <f t="shared" si="44"/>
        <v>42665.308825021428</v>
      </c>
      <c r="AB57">
        <f t="shared" si="44"/>
        <v>40847.098479545981</v>
      </c>
      <c r="AC57">
        <f t="shared" si="44"/>
        <v>50463.770980962669</v>
      </c>
      <c r="AD57">
        <f t="shared" si="44"/>
        <v>43190.649795164143</v>
      </c>
      <c r="AE57">
        <f t="shared" si="44"/>
        <v>46719.360514706772</v>
      </c>
      <c r="AF57">
        <f t="shared" si="44"/>
        <v>40785.358891099771</v>
      </c>
      <c r="AG57">
        <f t="shared" si="44"/>
        <v>42833.764617837041</v>
      </c>
      <c r="AH57">
        <f t="shared" si="44"/>
        <v>35776.131988313064</v>
      </c>
      <c r="AI57">
        <f t="shared" si="44"/>
        <v>36012.102945503808</v>
      </c>
      <c r="AJ57">
        <f t="shared" si="44"/>
        <v>23322.709777623557</v>
      </c>
      <c r="AK57">
        <f t="shared" si="44"/>
        <v>25529.726414060227</v>
      </c>
      <c r="AL57">
        <f t="shared" si="44"/>
        <v>58482.270686061369</v>
      </c>
      <c r="AM57">
        <f t="shared" si="44"/>
        <v>72076.52621481831</v>
      </c>
      <c r="AN57">
        <f t="shared" si="44"/>
        <v>76787.874850550084</v>
      </c>
      <c r="AO57">
        <f t="shared" si="44"/>
        <v>71822.059408680827</v>
      </c>
      <c r="AP57">
        <f t="shared" si="44"/>
        <v>67239.438786804487</v>
      </c>
      <c r="AQ57">
        <f t="shared" si="44"/>
        <v>56245.365789603602</v>
      </c>
      <c r="AR57">
        <f t="shared" si="44"/>
        <v>52983.672181663052</v>
      </c>
      <c r="AS57">
        <f t="shared" si="44"/>
        <v>64821.911718052877</v>
      </c>
      <c r="AT57">
        <f t="shared" si="44"/>
        <v>63043.040597507228</v>
      </c>
      <c r="AU57">
        <f t="shared" si="44"/>
        <v>60317.094342691962</v>
      </c>
      <c r="AV57">
        <f t="shared" si="44"/>
        <v>52823.51673000904</v>
      </c>
      <c r="AW57">
        <f t="shared" si="44"/>
        <v>48265.55060816004</v>
      </c>
      <c r="AX57">
        <f t="shared" si="44"/>
        <v>28606.14002327311</v>
      </c>
      <c r="AY57">
        <f t="shared" si="44"/>
        <v>24792.116862164607</v>
      </c>
      <c r="AZ57">
        <f t="shared" si="44"/>
        <v>16792.401774979699</v>
      </c>
      <c r="BA57">
        <f t="shared" si="44"/>
        <v>18609.416212176751</v>
      </c>
      <c r="BB57">
        <f t="shared" si="44"/>
        <v>12929.486565103201</v>
      </c>
      <c r="BC57">
        <f t="shared" si="44"/>
        <v>16905.328844785232</v>
      </c>
      <c r="BD57">
        <f t="shared" si="44"/>
        <v>17951.519642604886</v>
      </c>
      <c r="BE57">
        <f t="shared" si="44"/>
        <v>22990.997241882516</v>
      </c>
      <c r="BF57">
        <f t="shared" si="44"/>
        <v>20721.101931614419</v>
      </c>
      <c r="BG57">
        <f t="shared" si="44"/>
        <v>25871.745593034721</v>
      </c>
      <c r="BH57">
        <f t="shared" si="44"/>
        <v>30931.486347789454</v>
      </c>
      <c r="BI57">
        <f t="shared" si="44"/>
        <v>39494.477184527554</v>
      </c>
      <c r="BJ57">
        <f t="shared" si="44"/>
        <v>35427.961390694494</v>
      </c>
      <c r="BK57">
        <f t="shared" si="44"/>
        <v>43076.501226366003</v>
      </c>
      <c r="BL57">
        <f t="shared" si="44"/>
        <v>44551.642130715132</v>
      </c>
      <c r="BM57">
        <f t="shared" si="44"/>
        <v>49852.898998659635</v>
      </c>
      <c r="BN57">
        <f t="shared" si="44"/>
        <v>37770.784753215521</v>
      </c>
      <c r="BO57">
        <f t="shared" si="44"/>
        <v>38547.823711793833</v>
      </c>
      <c r="BP57">
        <f t="shared" si="44"/>
        <v>33132.735152358568</v>
      </c>
      <c r="BQ57">
        <f t="shared" si="44"/>
        <v>35331.347450130284</v>
      </c>
      <c r="BR57">
        <f t="shared" si="44"/>
        <v>30846.605112971971</v>
      </c>
      <c r="BS57">
        <f t="shared" si="44"/>
        <v>36820.823561981502</v>
      </c>
      <c r="BT57">
        <f t="shared" si="44"/>
        <v>37955.804781109029</v>
      </c>
      <c r="BU57">
        <f t="shared" si="44"/>
        <v>50352.096824627108</v>
      </c>
      <c r="BV57">
        <f t="shared" ref="BV57:CK57" si="45">STDEV(BO45:BV45)</f>
        <v>39822.386639542128</v>
      </c>
      <c r="BW57">
        <f t="shared" si="45"/>
        <v>45116.098894930881</v>
      </c>
      <c r="BX57">
        <f t="shared" si="45"/>
        <v>37719.23265543786</v>
      </c>
      <c r="BY57">
        <f t="shared" si="45"/>
        <v>40442.834193997798</v>
      </c>
      <c r="BZ57">
        <f t="shared" si="45"/>
        <v>31206.290131486527</v>
      </c>
      <c r="CA57">
        <f t="shared" si="45"/>
        <v>30921.149788757233</v>
      </c>
      <c r="CB57">
        <f t="shared" si="45"/>
        <v>26018.28091220956</v>
      </c>
      <c r="CC57">
        <f t="shared" si="45"/>
        <v>31860.685556884186</v>
      </c>
      <c r="CD57">
        <f t="shared" si="45"/>
        <v>30896.854650193476</v>
      </c>
      <c r="CE57">
        <f t="shared" si="45"/>
        <v>103638.03223196449</v>
      </c>
      <c r="CF57">
        <f t="shared" si="45"/>
        <v>106580.70070469663</v>
      </c>
      <c r="CG57">
        <f t="shared" si="45"/>
        <v>105208.25598170325</v>
      </c>
      <c r="CH57">
        <f t="shared" si="45"/>
        <v>104471.61717299857</v>
      </c>
      <c r="CI57">
        <f t="shared" si="45"/>
        <v>104763.44562872153</v>
      </c>
      <c r="CJ57">
        <f t="shared" si="45"/>
        <v>106051.858702211</v>
      </c>
      <c r="CK57">
        <f t="shared" si="45"/>
        <v>116844.35818106376</v>
      </c>
    </row>
    <row r="58" spans="1:90" x14ac:dyDescent="0.25">
      <c r="A58" s="1" t="s">
        <v>5</v>
      </c>
      <c r="H58" t="s">
        <v>12</v>
      </c>
      <c r="I58">
        <f>AVERAGE(B46:I46)</f>
        <v>27254.249999999996</v>
      </c>
      <c r="J58">
        <f t="shared" ref="J58:BU58" si="46">AVERAGE(C46:J46)</f>
        <v>31055.124999999996</v>
      </c>
      <c r="K58">
        <f t="shared" si="46"/>
        <v>31212.541666666664</v>
      </c>
      <c r="L58">
        <f t="shared" si="46"/>
        <v>29182.875000000004</v>
      </c>
      <c r="M58">
        <f t="shared" si="46"/>
        <v>28000.875000000004</v>
      </c>
      <c r="N58">
        <f t="shared" si="46"/>
        <v>29058.583333333332</v>
      </c>
      <c r="O58">
        <f t="shared" si="46"/>
        <v>30691.5</v>
      </c>
      <c r="P58">
        <f t="shared" si="46"/>
        <v>27971.291666666664</v>
      </c>
      <c r="Q58">
        <f t="shared" si="46"/>
        <v>27094.833333333332</v>
      </c>
      <c r="R58">
        <f t="shared" si="46"/>
        <v>31451.875</v>
      </c>
      <c r="S58">
        <f t="shared" si="46"/>
        <v>29236.416666666668</v>
      </c>
      <c r="T58">
        <f t="shared" si="46"/>
        <v>29878.291666666672</v>
      </c>
      <c r="U58">
        <f t="shared" si="46"/>
        <v>30211.75</v>
      </c>
      <c r="V58">
        <f t="shared" si="46"/>
        <v>31979.208333333332</v>
      </c>
      <c r="W58">
        <f t="shared" si="46"/>
        <v>32519.958333333332</v>
      </c>
      <c r="X58">
        <f t="shared" si="46"/>
        <v>37544.875</v>
      </c>
      <c r="Y58">
        <f t="shared" si="46"/>
        <v>38014.041666666672</v>
      </c>
      <c r="Z58">
        <f t="shared" si="46"/>
        <v>40141.333333333336</v>
      </c>
      <c r="AA58">
        <f t="shared" si="46"/>
        <v>41101.708333333328</v>
      </c>
      <c r="AB58">
        <f t="shared" si="46"/>
        <v>43149.291666666664</v>
      </c>
      <c r="AC58">
        <f t="shared" si="46"/>
        <v>51208.833333333328</v>
      </c>
      <c r="AD58">
        <f t="shared" si="46"/>
        <v>56633.791666666664</v>
      </c>
      <c r="AE58">
        <f t="shared" si="46"/>
        <v>58000.416666666664</v>
      </c>
      <c r="AF58">
        <f t="shared" si="46"/>
        <v>54038.208333333328</v>
      </c>
      <c r="AG58">
        <f t="shared" si="46"/>
        <v>52978.875</v>
      </c>
      <c r="AH58">
        <f t="shared" si="46"/>
        <v>49369.541666666672</v>
      </c>
      <c r="AI58">
        <f t="shared" si="46"/>
        <v>51117.291666666664</v>
      </c>
      <c r="AJ58">
        <f t="shared" si="46"/>
        <v>46930.291666666664</v>
      </c>
      <c r="AK58">
        <f t="shared" si="46"/>
        <v>32948.666666666664</v>
      </c>
      <c r="AL58">
        <f t="shared" si="46"/>
        <v>24620.125000000004</v>
      </c>
      <c r="AM58">
        <f t="shared" si="46"/>
        <v>21840.291666666668</v>
      </c>
      <c r="AN58">
        <f t="shared" si="46"/>
        <v>25505.416666666668</v>
      </c>
      <c r="AO58">
        <f t="shared" si="46"/>
        <v>26373.25</v>
      </c>
      <c r="AP58">
        <f t="shared" si="46"/>
        <v>24423.125</v>
      </c>
      <c r="AQ58">
        <f t="shared" si="46"/>
        <v>20963.458333333336</v>
      </c>
      <c r="AR58">
        <f t="shared" si="46"/>
        <v>23613.166666666668</v>
      </c>
      <c r="AS58">
        <f t="shared" si="46"/>
        <v>26003.624999999996</v>
      </c>
      <c r="AT58">
        <f t="shared" si="46"/>
        <v>31555.083333333332</v>
      </c>
      <c r="AU58">
        <f t="shared" si="46"/>
        <v>33201.916666666664</v>
      </c>
      <c r="AV58">
        <f t="shared" si="46"/>
        <v>25642.291666666668</v>
      </c>
      <c r="AW58">
        <f t="shared" si="46"/>
        <v>18530.166666666664</v>
      </c>
      <c r="AX58">
        <f t="shared" si="46"/>
        <v>18480.458333333332</v>
      </c>
      <c r="AY58">
        <f t="shared" si="46"/>
        <v>16104.458333333334</v>
      </c>
      <c r="AZ58">
        <f t="shared" si="46"/>
        <v>13115.833333333334</v>
      </c>
      <c r="BA58">
        <f t="shared" si="46"/>
        <v>24181.541666666664</v>
      </c>
      <c r="BB58">
        <f t="shared" si="46"/>
        <v>20716.666666666664</v>
      </c>
      <c r="BC58">
        <f t="shared" si="46"/>
        <v>16976.416666666664</v>
      </c>
      <c r="BD58">
        <f t="shared" si="46"/>
        <v>20504.833333333336</v>
      </c>
      <c r="BE58">
        <f t="shared" si="46"/>
        <v>26703.666666666668</v>
      </c>
      <c r="BF58">
        <f t="shared" si="46"/>
        <v>29927.166666666668</v>
      </c>
      <c r="BG58">
        <f t="shared" si="46"/>
        <v>40221.541666666672</v>
      </c>
      <c r="BH58">
        <f t="shared" si="46"/>
        <v>39649.875</v>
      </c>
      <c r="BI58">
        <f t="shared" si="46"/>
        <v>29579.791666666668</v>
      </c>
      <c r="BJ58">
        <f t="shared" si="46"/>
        <v>38095.5</v>
      </c>
      <c r="BK58">
        <f t="shared" si="46"/>
        <v>36304.666666666664</v>
      </c>
      <c r="BL58">
        <f t="shared" si="46"/>
        <v>31048.208333333332</v>
      </c>
      <c r="BM58">
        <f t="shared" si="46"/>
        <v>29295.541666666672</v>
      </c>
      <c r="BN58">
        <f t="shared" si="46"/>
        <v>23575.083333333332</v>
      </c>
      <c r="BO58">
        <f t="shared" si="46"/>
        <v>12924.791666666666</v>
      </c>
      <c r="BP58">
        <f t="shared" si="46"/>
        <v>11559.416666666666</v>
      </c>
      <c r="BQ58">
        <f t="shared" si="46"/>
        <v>8044.4583333333321</v>
      </c>
      <c r="BR58">
        <f t="shared" si="46"/>
        <v>-1869.7916666666674</v>
      </c>
      <c r="BS58">
        <f t="shared" si="46"/>
        <v>1225.2499999999995</v>
      </c>
      <c r="BT58">
        <f t="shared" si="46"/>
        <v>7434.958333333333</v>
      </c>
      <c r="BU58">
        <f t="shared" si="46"/>
        <v>8682.7916666666661</v>
      </c>
      <c r="BV58">
        <f t="shared" ref="BV58:CK58" si="47">AVERAGE(BO46:BV46)</f>
        <v>15396.458333333334</v>
      </c>
      <c r="BW58">
        <f t="shared" si="47"/>
        <v>12741.541666666666</v>
      </c>
      <c r="BX58">
        <f t="shared" si="47"/>
        <v>13149.166666666666</v>
      </c>
      <c r="BY58">
        <f t="shared" si="47"/>
        <v>11442.083333333336</v>
      </c>
      <c r="BZ58">
        <f t="shared" si="47"/>
        <v>15058.374999999996</v>
      </c>
      <c r="CA58">
        <f t="shared" si="47"/>
        <v>15425.666666666668</v>
      </c>
      <c r="CB58">
        <f t="shared" si="47"/>
        <v>22164.208333333336</v>
      </c>
      <c r="CC58">
        <f t="shared" si="47"/>
        <v>20609.583333333332</v>
      </c>
      <c r="CD58">
        <f t="shared" si="47"/>
        <v>16648.333333333336</v>
      </c>
      <c r="CE58">
        <f t="shared" si="47"/>
        <v>27856.5</v>
      </c>
      <c r="CF58">
        <f t="shared" si="47"/>
        <v>32753.166666666661</v>
      </c>
      <c r="CG58">
        <f t="shared" si="47"/>
        <v>27885.541666666664</v>
      </c>
      <c r="CH58">
        <f t="shared" si="47"/>
        <v>29217.125000000004</v>
      </c>
      <c r="CI58">
        <f t="shared" si="47"/>
        <v>26560.375</v>
      </c>
      <c r="CJ58">
        <f t="shared" si="47"/>
        <v>20344.458333333336</v>
      </c>
      <c r="CK58">
        <f t="shared" si="47"/>
        <v>20666.041666666668</v>
      </c>
    </row>
    <row r="59" spans="1:90" x14ac:dyDescent="0.25">
      <c r="H59" t="s">
        <v>13</v>
      </c>
      <c r="I59">
        <f>STDEV(B46:I46)</f>
        <v>21245.690892134506</v>
      </c>
      <c r="J59">
        <f t="shared" ref="J59:BU59" si="48">STDEV(C46:J46)</f>
        <v>12689.588385556142</v>
      </c>
      <c r="K59">
        <f t="shared" si="48"/>
        <v>12952.929345632072</v>
      </c>
      <c r="L59">
        <f t="shared" si="48"/>
        <v>13454.960720790512</v>
      </c>
      <c r="M59">
        <f t="shared" si="48"/>
        <v>13420.467290065939</v>
      </c>
      <c r="N59">
        <f t="shared" si="48"/>
        <v>12680.045478049238</v>
      </c>
      <c r="O59">
        <f t="shared" si="48"/>
        <v>15178.597244721273</v>
      </c>
      <c r="P59">
        <f t="shared" si="48"/>
        <v>17718.336797539207</v>
      </c>
      <c r="Q59">
        <f t="shared" si="48"/>
        <v>17547.970068466882</v>
      </c>
      <c r="R59">
        <f t="shared" si="48"/>
        <v>17288.338770926875</v>
      </c>
      <c r="S59">
        <f t="shared" si="48"/>
        <v>15541.487397663903</v>
      </c>
      <c r="T59">
        <f t="shared" si="48"/>
        <v>15170.375759372448</v>
      </c>
      <c r="U59">
        <f t="shared" si="48"/>
        <v>15056.800850947035</v>
      </c>
      <c r="V59">
        <f t="shared" si="48"/>
        <v>15155.931251271042</v>
      </c>
      <c r="W59">
        <f t="shared" si="48"/>
        <v>16142.008892738668</v>
      </c>
      <c r="X59">
        <f t="shared" si="48"/>
        <v>12109.125743988719</v>
      </c>
      <c r="Y59">
        <f t="shared" si="48"/>
        <v>11709.482543753145</v>
      </c>
      <c r="Z59">
        <f t="shared" si="48"/>
        <v>14530.685453413118</v>
      </c>
      <c r="AA59">
        <f t="shared" si="48"/>
        <v>14227.445419215161</v>
      </c>
      <c r="AB59">
        <f t="shared" si="48"/>
        <v>12553.463212080713</v>
      </c>
      <c r="AC59">
        <f t="shared" si="48"/>
        <v>19427.585846149916</v>
      </c>
      <c r="AD59">
        <f t="shared" si="48"/>
        <v>21455.227337993882</v>
      </c>
      <c r="AE59">
        <f t="shared" si="48"/>
        <v>21996.652219848194</v>
      </c>
      <c r="AF59">
        <f t="shared" si="48"/>
        <v>26930.659853130233</v>
      </c>
      <c r="AG59">
        <f t="shared" si="48"/>
        <v>28116.803147515024</v>
      </c>
      <c r="AH59">
        <f t="shared" si="48"/>
        <v>28524.609047826554</v>
      </c>
      <c r="AI59">
        <f t="shared" si="48"/>
        <v>28330.534640172544</v>
      </c>
      <c r="AJ59">
        <f t="shared" si="48"/>
        <v>32283.266595027759</v>
      </c>
      <c r="AK59">
        <f t="shared" si="48"/>
        <v>34445.594874438859</v>
      </c>
      <c r="AL59">
        <f t="shared" si="48"/>
        <v>28316.25697057103</v>
      </c>
      <c r="AM59">
        <f t="shared" si="48"/>
        <v>23943.46073263343</v>
      </c>
      <c r="AN59">
        <f t="shared" si="48"/>
        <v>24718.558073442695</v>
      </c>
      <c r="AO59">
        <f t="shared" si="48"/>
        <v>24712.016982136389</v>
      </c>
      <c r="AP59">
        <f t="shared" si="48"/>
        <v>24645.340494569235</v>
      </c>
      <c r="AQ59">
        <f t="shared" si="48"/>
        <v>21575.999161279637</v>
      </c>
      <c r="AR59">
        <f t="shared" si="48"/>
        <v>20942.340644034841</v>
      </c>
      <c r="AS59">
        <f t="shared" si="48"/>
        <v>15596.630750767739</v>
      </c>
      <c r="AT59">
        <f t="shared" si="48"/>
        <v>18941.543244103792</v>
      </c>
      <c r="AU59">
        <f t="shared" si="48"/>
        <v>21039.669022948965</v>
      </c>
      <c r="AV59">
        <f t="shared" si="48"/>
        <v>27081.140508114462</v>
      </c>
      <c r="AW59">
        <f t="shared" si="48"/>
        <v>32854.782623510007</v>
      </c>
      <c r="AX59">
        <f t="shared" si="48"/>
        <v>32855.419181880236</v>
      </c>
      <c r="AY59">
        <f t="shared" si="48"/>
        <v>32855.539709721153</v>
      </c>
      <c r="AZ59">
        <f t="shared" si="48"/>
        <v>32660.140624120118</v>
      </c>
      <c r="BA59">
        <f t="shared" si="48"/>
        <v>40983.92788930938</v>
      </c>
      <c r="BB59">
        <f t="shared" si="48"/>
        <v>38617.911968740576</v>
      </c>
      <c r="BC59">
        <f t="shared" si="48"/>
        <v>35450.318461752679</v>
      </c>
      <c r="BD59">
        <f t="shared" si="48"/>
        <v>32819.69480575432</v>
      </c>
      <c r="BE59">
        <f t="shared" si="48"/>
        <v>26500.032499530833</v>
      </c>
      <c r="BF59">
        <f t="shared" si="48"/>
        <v>26847.651004812142</v>
      </c>
      <c r="BG59">
        <f t="shared" si="48"/>
        <v>32367.136047764921</v>
      </c>
      <c r="BH59">
        <f t="shared" si="48"/>
        <v>33119.22857631318</v>
      </c>
      <c r="BI59">
        <f t="shared" si="48"/>
        <v>28545.947125079903</v>
      </c>
      <c r="BJ59">
        <f t="shared" si="48"/>
        <v>38070.097512393826</v>
      </c>
      <c r="BK59">
        <f t="shared" si="48"/>
        <v>38764.500987700034</v>
      </c>
      <c r="BL59">
        <f t="shared" si="48"/>
        <v>45085.84064885437</v>
      </c>
      <c r="BM59">
        <f t="shared" si="48"/>
        <v>45757.958424091354</v>
      </c>
      <c r="BN59">
        <f t="shared" si="48"/>
        <v>46549.89254748651</v>
      </c>
      <c r="BO59">
        <f t="shared" si="48"/>
        <v>38129.370255244292</v>
      </c>
      <c r="BP59">
        <f t="shared" si="48"/>
        <v>38848.88123238476</v>
      </c>
      <c r="BQ59">
        <f t="shared" si="48"/>
        <v>40595.89942813151</v>
      </c>
      <c r="BR59">
        <f t="shared" si="48"/>
        <v>18420.117483155584</v>
      </c>
      <c r="BS59">
        <f t="shared" si="48"/>
        <v>23440.213161817206</v>
      </c>
      <c r="BT59">
        <f t="shared" si="48"/>
        <v>19847.543834637501</v>
      </c>
      <c r="BU59">
        <f t="shared" si="48"/>
        <v>20193.195183335934</v>
      </c>
      <c r="BV59">
        <f t="shared" ref="BV59:CJ59" si="49">STDEV(BO46:BV46)</f>
        <v>24573.273269400212</v>
      </c>
      <c r="BW59">
        <f t="shared" si="49"/>
        <v>26901.490936399612</v>
      </c>
      <c r="BX59">
        <f t="shared" si="49"/>
        <v>26512.830918884036</v>
      </c>
      <c r="BY59">
        <f t="shared" si="49"/>
        <v>29352.508967015579</v>
      </c>
      <c r="BZ59">
        <f t="shared" si="49"/>
        <v>32352.76429024633</v>
      </c>
      <c r="CA59">
        <f t="shared" si="49"/>
        <v>32713.90333234625</v>
      </c>
      <c r="CB59">
        <f t="shared" si="49"/>
        <v>38423.680055997174</v>
      </c>
      <c r="CC59">
        <f t="shared" si="49"/>
        <v>38869.745871143816</v>
      </c>
      <c r="CD59">
        <f t="shared" si="49"/>
        <v>36812.242000605052</v>
      </c>
      <c r="CE59">
        <f t="shared" si="49"/>
        <v>38936.375434803893</v>
      </c>
      <c r="CF59">
        <f t="shared" si="49"/>
        <v>36191.639514260176</v>
      </c>
      <c r="CG59">
        <f t="shared" si="49"/>
        <v>47490.177084549025</v>
      </c>
      <c r="CH59">
        <f t="shared" si="49"/>
        <v>48344.107540987075</v>
      </c>
      <c r="CI59">
        <f t="shared" si="49"/>
        <v>47954.065119715895</v>
      </c>
      <c r="CJ59">
        <f t="shared" si="49"/>
        <v>44287.539010977001</v>
      </c>
      <c r="CK59">
        <f>STDEV(CD46:CK46)</f>
        <v>44173.259082641198</v>
      </c>
    </row>
    <row r="60" spans="1:90" x14ac:dyDescent="0.25">
      <c r="A60" s="1" t="s">
        <v>6</v>
      </c>
      <c r="H60" t="s">
        <v>12</v>
      </c>
      <c r="I60" t="e">
        <f>AVERAGE(B47:I47)</f>
        <v>#DIV/0!</v>
      </c>
      <c r="J60" t="e">
        <f t="shared" ref="J60:BU60" si="50">AVERAGE(C47:J47)</f>
        <v>#DIV/0!</v>
      </c>
      <c r="K60" t="e">
        <f t="shared" si="50"/>
        <v>#DIV/0!</v>
      </c>
      <c r="L60" t="e">
        <f t="shared" si="50"/>
        <v>#DIV/0!</v>
      </c>
      <c r="M60" t="e">
        <f t="shared" si="50"/>
        <v>#DIV/0!</v>
      </c>
      <c r="N60" t="e">
        <f t="shared" si="50"/>
        <v>#DIV/0!</v>
      </c>
      <c r="O60" t="e">
        <f t="shared" si="50"/>
        <v>#DIV/0!</v>
      </c>
      <c r="P60" t="e">
        <f t="shared" si="50"/>
        <v>#DIV/0!</v>
      </c>
      <c r="Q60" t="e">
        <f t="shared" si="50"/>
        <v>#DIV/0!</v>
      </c>
      <c r="R60" t="e">
        <f t="shared" si="50"/>
        <v>#DIV/0!</v>
      </c>
      <c r="S60" t="e">
        <f t="shared" si="50"/>
        <v>#DIV/0!</v>
      </c>
      <c r="T60" t="e">
        <f t="shared" si="50"/>
        <v>#DIV/0!</v>
      </c>
      <c r="U60" t="e">
        <f t="shared" si="50"/>
        <v>#DIV/0!</v>
      </c>
      <c r="V60" t="e">
        <f t="shared" si="50"/>
        <v>#DIV/0!</v>
      </c>
      <c r="W60" t="e">
        <f t="shared" si="50"/>
        <v>#DIV/0!</v>
      </c>
      <c r="X60" t="e">
        <f t="shared" si="50"/>
        <v>#DIV/0!</v>
      </c>
      <c r="Y60" t="e">
        <f t="shared" si="50"/>
        <v>#DIV/0!</v>
      </c>
      <c r="Z60" t="e">
        <f t="shared" si="50"/>
        <v>#DIV/0!</v>
      </c>
      <c r="AA60" t="e">
        <f t="shared" si="50"/>
        <v>#DIV/0!</v>
      </c>
      <c r="AB60" t="e">
        <f t="shared" si="50"/>
        <v>#DIV/0!</v>
      </c>
      <c r="AC60" t="e">
        <f t="shared" si="50"/>
        <v>#DIV/0!</v>
      </c>
      <c r="AD60" t="e">
        <f t="shared" si="50"/>
        <v>#DIV/0!</v>
      </c>
      <c r="AE60" t="e">
        <f t="shared" si="50"/>
        <v>#DIV/0!</v>
      </c>
      <c r="AF60" t="e">
        <f t="shared" si="50"/>
        <v>#DIV/0!</v>
      </c>
      <c r="AG60" t="e">
        <f t="shared" si="50"/>
        <v>#DIV/0!</v>
      </c>
      <c r="AH60">
        <f t="shared" si="50"/>
        <v>10470512</v>
      </c>
      <c r="AI60">
        <f t="shared" si="50"/>
        <v>10529343.5</v>
      </c>
      <c r="AJ60">
        <f t="shared" si="50"/>
        <v>10714344</v>
      </c>
      <c r="AK60">
        <f t="shared" si="50"/>
        <v>10744275.25</v>
      </c>
      <c r="AL60">
        <f t="shared" si="50"/>
        <v>10771168</v>
      </c>
      <c r="AM60">
        <f t="shared" si="50"/>
        <v>10736789</v>
      </c>
      <c r="AN60">
        <f t="shared" si="50"/>
        <v>10695364.285714285</v>
      </c>
      <c r="AO60">
        <f t="shared" si="50"/>
        <v>10661959.25</v>
      </c>
      <c r="AP60">
        <f t="shared" si="50"/>
        <v>10703319.375</v>
      </c>
      <c r="AQ60">
        <f t="shared" si="50"/>
        <v>10785461.875</v>
      </c>
      <c r="AR60">
        <f t="shared" si="50"/>
        <v>10784853.5</v>
      </c>
      <c r="AS60">
        <f t="shared" si="50"/>
        <v>10798938.75</v>
      </c>
      <c r="AT60">
        <f t="shared" si="50"/>
        <v>10790825.375</v>
      </c>
      <c r="AU60">
        <f t="shared" si="50"/>
        <v>10848017.25</v>
      </c>
      <c r="AV60">
        <f t="shared" si="50"/>
        <v>10971656.75</v>
      </c>
      <c r="AW60">
        <f t="shared" si="50"/>
        <v>11134072</v>
      </c>
      <c r="AX60">
        <f t="shared" si="50"/>
        <v>11276422.5</v>
      </c>
      <c r="AY60">
        <f t="shared" si="50"/>
        <v>11400942.375</v>
      </c>
      <c r="AZ60">
        <f t="shared" si="50"/>
        <v>11538541.625</v>
      </c>
      <c r="BA60">
        <f t="shared" si="50"/>
        <v>11664943.25</v>
      </c>
      <c r="BB60">
        <f t="shared" si="50"/>
        <v>11816364.25</v>
      </c>
      <c r="BC60">
        <f t="shared" si="50"/>
        <v>11929128.75</v>
      </c>
      <c r="BD60">
        <f t="shared" si="50"/>
        <v>11970793.875</v>
      </c>
      <c r="BE60">
        <f t="shared" si="50"/>
        <v>11936712.75</v>
      </c>
      <c r="BF60">
        <f t="shared" si="50"/>
        <v>11916472.625</v>
      </c>
      <c r="BG60">
        <f t="shared" si="50"/>
        <v>11886354.625</v>
      </c>
      <c r="BH60">
        <f t="shared" si="50"/>
        <v>11911915.75</v>
      </c>
      <c r="BI60">
        <f t="shared" si="50"/>
        <v>12018975.5</v>
      </c>
      <c r="BJ60">
        <f t="shared" si="50"/>
        <v>12312947.375</v>
      </c>
      <c r="BK60">
        <f t="shared" si="50"/>
        <v>12575352.125</v>
      </c>
      <c r="BL60">
        <f t="shared" si="50"/>
        <v>12844585</v>
      </c>
      <c r="BM60">
        <f t="shared" si="50"/>
        <v>13149161.25</v>
      </c>
      <c r="BN60">
        <f t="shared" si="50"/>
        <v>13438274.25</v>
      </c>
      <c r="BO60">
        <f t="shared" si="50"/>
        <v>13727649.25</v>
      </c>
      <c r="BP60">
        <f t="shared" si="50"/>
        <v>13977379.25</v>
      </c>
      <c r="BQ60">
        <f t="shared" si="50"/>
        <v>14167303.5</v>
      </c>
      <c r="BR60">
        <f t="shared" si="50"/>
        <v>14225459.25</v>
      </c>
      <c r="BS60">
        <f t="shared" si="50"/>
        <v>14279524.125</v>
      </c>
      <c r="BT60">
        <f t="shared" si="50"/>
        <v>14335096.625</v>
      </c>
      <c r="BU60">
        <f t="shared" si="50"/>
        <v>14366087.625</v>
      </c>
      <c r="BV60">
        <f t="shared" ref="BV60:CK60" si="51">AVERAGE(BO47:BV47)</f>
        <v>14413743.625</v>
      </c>
      <c r="BW60">
        <f t="shared" si="51"/>
        <v>14461549.75</v>
      </c>
      <c r="BX60">
        <f t="shared" si="51"/>
        <v>14510635.75</v>
      </c>
      <c r="BY60">
        <f t="shared" si="51"/>
        <v>14532568.25</v>
      </c>
      <c r="BZ60">
        <f t="shared" si="51"/>
        <v>14544633.125</v>
      </c>
      <c r="CA60">
        <f t="shared" si="51"/>
        <v>14626678</v>
      </c>
      <c r="CB60">
        <f t="shared" si="51"/>
        <v>14763190.375</v>
      </c>
      <c r="CC60">
        <f t="shared" si="51"/>
        <v>14846749.875</v>
      </c>
      <c r="CD60">
        <f t="shared" si="51"/>
        <v>14979284.125</v>
      </c>
      <c r="CE60">
        <f t="shared" si="51"/>
        <v>15056224.875</v>
      </c>
      <c r="CF60">
        <f t="shared" si="51"/>
        <v>15105323</v>
      </c>
      <c r="CG60">
        <f t="shared" si="51"/>
        <v>15149321.25</v>
      </c>
      <c r="CH60">
        <f t="shared" si="51"/>
        <v>15220125.25</v>
      </c>
      <c r="CI60">
        <f t="shared" si="51"/>
        <v>15255185.5</v>
      </c>
      <c r="CJ60">
        <f t="shared" si="51"/>
        <v>15296166.125</v>
      </c>
      <c r="CK60">
        <f t="shared" si="51"/>
        <v>15448356.375</v>
      </c>
    </row>
    <row r="61" spans="1:90" x14ac:dyDescent="0.25">
      <c r="H61" t="s">
        <v>13</v>
      </c>
      <c r="I61" t="e">
        <f>STDEV(B47:I47)</f>
        <v>#DIV/0!</v>
      </c>
      <c r="J61" t="e">
        <f t="shared" ref="J61:BU61" si="52">STDEV(C47:J47)</f>
        <v>#DIV/0!</v>
      </c>
      <c r="K61" t="e">
        <f t="shared" si="52"/>
        <v>#DIV/0!</v>
      </c>
      <c r="L61" t="e">
        <f t="shared" si="52"/>
        <v>#DIV/0!</v>
      </c>
      <c r="M61" t="e">
        <f t="shared" si="52"/>
        <v>#DIV/0!</v>
      </c>
      <c r="N61" t="e">
        <f t="shared" si="52"/>
        <v>#DIV/0!</v>
      </c>
      <c r="O61" t="e">
        <f t="shared" si="52"/>
        <v>#DIV/0!</v>
      </c>
      <c r="P61" t="e">
        <f t="shared" si="52"/>
        <v>#DIV/0!</v>
      </c>
      <c r="Q61" t="e">
        <f t="shared" si="52"/>
        <v>#DIV/0!</v>
      </c>
      <c r="R61" t="e">
        <f t="shared" si="52"/>
        <v>#DIV/0!</v>
      </c>
      <c r="S61" t="e">
        <f t="shared" si="52"/>
        <v>#DIV/0!</v>
      </c>
      <c r="T61" t="e">
        <f t="shared" si="52"/>
        <v>#DIV/0!</v>
      </c>
      <c r="U61" t="e">
        <f t="shared" si="52"/>
        <v>#DIV/0!</v>
      </c>
      <c r="V61" t="e">
        <f t="shared" si="52"/>
        <v>#DIV/0!</v>
      </c>
      <c r="W61" t="e">
        <f t="shared" si="52"/>
        <v>#DIV/0!</v>
      </c>
      <c r="X61" t="e">
        <f t="shared" si="52"/>
        <v>#DIV/0!</v>
      </c>
      <c r="Y61" t="e">
        <f t="shared" si="52"/>
        <v>#DIV/0!</v>
      </c>
      <c r="Z61" t="e">
        <f t="shared" si="52"/>
        <v>#DIV/0!</v>
      </c>
      <c r="AA61" t="e">
        <f t="shared" si="52"/>
        <v>#DIV/0!</v>
      </c>
      <c r="AB61" t="e">
        <f t="shared" si="52"/>
        <v>#DIV/0!</v>
      </c>
      <c r="AC61" t="e">
        <f t="shared" si="52"/>
        <v>#DIV/0!</v>
      </c>
      <c r="AD61" t="e">
        <f t="shared" si="52"/>
        <v>#DIV/0!</v>
      </c>
      <c r="AE61" t="e">
        <f t="shared" si="52"/>
        <v>#DIV/0!</v>
      </c>
      <c r="AF61" t="e">
        <f t="shared" si="52"/>
        <v>#DIV/0!</v>
      </c>
      <c r="AG61" t="e">
        <f t="shared" si="52"/>
        <v>#DIV/0!</v>
      </c>
      <c r="AH61" t="e">
        <f t="shared" si="52"/>
        <v>#DIV/0!</v>
      </c>
      <c r="AI61">
        <f t="shared" si="52"/>
        <v>83200.305194752742</v>
      </c>
      <c r="AJ61">
        <f t="shared" si="52"/>
        <v>325786.28024058964</v>
      </c>
      <c r="AK61">
        <f t="shared" si="52"/>
        <v>272656.04553768836</v>
      </c>
      <c r="AL61">
        <f t="shared" si="52"/>
        <v>243663.88609927407</v>
      </c>
      <c r="AM61">
        <f t="shared" si="52"/>
        <v>233643.2437653612</v>
      </c>
      <c r="AN61">
        <f t="shared" si="52"/>
        <v>239797.87281494268</v>
      </c>
      <c r="AO61">
        <f t="shared" si="52"/>
        <v>241278.83036008064</v>
      </c>
      <c r="AP61">
        <f t="shared" si="52"/>
        <v>231952.19933853211</v>
      </c>
      <c r="AQ61">
        <f t="shared" si="52"/>
        <v>293533.80613796308</v>
      </c>
      <c r="AR61">
        <f t="shared" si="52"/>
        <v>292830.04964118206</v>
      </c>
      <c r="AS61">
        <f t="shared" si="52"/>
        <v>298196.37507030735</v>
      </c>
      <c r="AT61">
        <f t="shared" si="52"/>
        <v>296593.67609573563</v>
      </c>
      <c r="AU61">
        <f t="shared" si="52"/>
        <v>290861.43713250424</v>
      </c>
      <c r="AV61">
        <f t="shared" si="52"/>
        <v>305798.75078215834</v>
      </c>
      <c r="AW61">
        <f t="shared" si="52"/>
        <v>320568.68318928831</v>
      </c>
      <c r="AX61">
        <f t="shared" si="52"/>
        <v>395763.7903515537</v>
      </c>
      <c r="AY61">
        <f t="shared" si="52"/>
        <v>521360.57870727254</v>
      </c>
      <c r="AZ61">
        <f t="shared" si="52"/>
        <v>567609.63225667132</v>
      </c>
      <c r="BA61">
        <f t="shared" si="52"/>
        <v>528224.09757405857</v>
      </c>
      <c r="BB61">
        <f t="shared" si="52"/>
        <v>409723.40721193503</v>
      </c>
      <c r="BC61">
        <f t="shared" si="52"/>
        <v>254882.64154242215</v>
      </c>
      <c r="BD61">
        <f t="shared" si="52"/>
        <v>178559.90864007958</v>
      </c>
      <c r="BE61">
        <f t="shared" si="52"/>
        <v>245219.40289914722</v>
      </c>
      <c r="BF61">
        <f t="shared" si="52"/>
        <v>251492.87163424591</v>
      </c>
      <c r="BG61">
        <f t="shared" si="52"/>
        <v>219389.94915377602</v>
      </c>
      <c r="BH61">
        <f t="shared" si="52"/>
        <v>265577.04584317096</v>
      </c>
      <c r="BI61">
        <f t="shared" si="52"/>
        <v>416525.94517062884</v>
      </c>
      <c r="BJ61">
        <f t="shared" si="52"/>
        <v>932218.87622059137</v>
      </c>
      <c r="BK61">
        <f t="shared" si="52"/>
        <v>1089460.9637376298</v>
      </c>
      <c r="BL61">
        <f t="shared" si="52"/>
        <v>1127275.9375807557</v>
      </c>
      <c r="BM61">
        <f t="shared" si="52"/>
        <v>1022423.5461719305</v>
      </c>
      <c r="BN61">
        <f t="shared" si="52"/>
        <v>898954.28907302383</v>
      </c>
      <c r="BO61">
        <f t="shared" si="52"/>
        <v>725986.78602688282</v>
      </c>
      <c r="BP61">
        <f t="shared" si="52"/>
        <v>509353.94009603688</v>
      </c>
      <c r="BQ61">
        <f t="shared" si="52"/>
        <v>207763.13962848586</v>
      </c>
      <c r="BR61">
        <f t="shared" si="52"/>
        <v>313198.57214313734</v>
      </c>
      <c r="BS61">
        <f t="shared" si="52"/>
        <v>310732.86618455383</v>
      </c>
      <c r="BT61">
        <f t="shared" si="52"/>
        <v>275661.67276362394</v>
      </c>
      <c r="BU61">
        <f t="shared" si="52"/>
        <v>228568.24509413095</v>
      </c>
      <c r="BV61">
        <f t="shared" ref="BV61:CK61" si="53">STDEV(BO47:BV47)</f>
        <v>201164.26018905721</v>
      </c>
      <c r="BW61">
        <f t="shared" si="53"/>
        <v>219131.35154432571</v>
      </c>
      <c r="BX61">
        <f t="shared" si="53"/>
        <v>241735.91650615641</v>
      </c>
      <c r="BY61">
        <f t="shared" si="53"/>
        <v>231130.49504662945</v>
      </c>
      <c r="BZ61">
        <f t="shared" si="53"/>
        <v>251246.98020328098</v>
      </c>
      <c r="CA61">
        <f t="shared" si="53"/>
        <v>316877.1060684027</v>
      </c>
      <c r="CB61">
        <f t="shared" si="53"/>
        <v>410714.52261218324</v>
      </c>
      <c r="CC61">
        <f t="shared" si="53"/>
        <v>324641.09512965567</v>
      </c>
      <c r="CD61">
        <f t="shared" si="53"/>
        <v>364031.73268919351</v>
      </c>
      <c r="CE61">
        <f t="shared" si="53"/>
        <v>361118.44212170987</v>
      </c>
      <c r="CF61">
        <f t="shared" si="53"/>
        <v>343749.48489436728</v>
      </c>
      <c r="CG61">
        <f t="shared" si="53"/>
        <v>271495.0711164017</v>
      </c>
      <c r="CH61">
        <f t="shared" si="53"/>
        <v>282374.28494300152</v>
      </c>
      <c r="CI61">
        <f t="shared" si="53"/>
        <v>284529.5529029328</v>
      </c>
      <c r="CJ61">
        <f t="shared" si="53"/>
        <v>336983.87401071267</v>
      </c>
      <c r="CK61">
        <f t="shared" si="53"/>
        <v>359127.02594045922</v>
      </c>
    </row>
    <row r="62" spans="1:90" x14ac:dyDescent="0.25">
      <c r="A62" s="1" t="s">
        <v>7</v>
      </c>
      <c r="H62" t="s">
        <v>12</v>
      </c>
      <c r="I62" t="e">
        <f>AVERAGE(B48:I48)</f>
        <v>#DIV/0!</v>
      </c>
      <c r="J62" t="e">
        <f t="shared" ref="J62:BU62" si="54">AVERAGE(C48:J48)</f>
        <v>#DIV/0!</v>
      </c>
      <c r="K62" t="e">
        <f t="shared" si="54"/>
        <v>#DIV/0!</v>
      </c>
      <c r="L62" t="e">
        <f t="shared" si="54"/>
        <v>#DIV/0!</v>
      </c>
      <c r="M62" t="e">
        <f t="shared" si="54"/>
        <v>#DIV/0!</v>
      </c>
      <c r="N62" t="e">
        <f t="shared" si="54"/>
        <v>#DIV/0!</v>
      </c>
      <c r="O62" t="e">
        <f t="shared" si="54"/>
        <v>#DIV/0!</v>
      </c>
      <c r="P62" t="e">
        <f t="shared" si="54"/>
        <v>#DIV/0!</v>
      </c>
      <c r="Q62" t="e">
        <f t="shared" si="54"/>
        <v>#DIV/0!</v>
      </c>
      <c r="R62" t="e">
        <f t="shared" si="54"/>
        <v>#DIV/0!</v>
      </c>
      <c r="S62" t="e">
        <f t="shared" si="54"/>
        <v>#DIV/0!</v>
      </c>
      <c r="T62" t="e">
        <f t="shared" si="54"/>
        <v>#DIV/0!</v>
      </c>
      <c r="U62" t="e">
        <f t="shared" si="54"/>
        <v>#DIV/0!</v>
      </c>
      <c r="V62" t="e">
        <f t="shared" si="54"/>
        <v>#DIV/0!</v>
      </c>
      <c r="W62" t="e">
        <f t="shared" si="54"/>
        <v>#DIV/0!</v>
      </c>
      <c r="X62" t="e">
        <f t="shared" si="54"/>
        <v>#DIV/0!</v>
      </c>
      <c r="Y62" t="e">
        <f t="shared" si="54"/>
        <v>#DIV/0!</v>
      </c>
      <c r="Z62" t="e">
        <f t="shared" si="54"/>
        <v>#DIV/0!</v>
      </c>
      <c r="AA62">
        <f t="shared" si="54"/>
        <v>31896</v>
      </c>
      <c r="AB62">
        <f t="shared" si="54"/>
        <v>38871.5</v>
      </c>
      <c r="AC62">
        <f t="shared" si="54"/>
        <v>30534.333333333332</v>
      </c>
      <c r="AD62">
        <f t="shared" si="54"/>
        <v>45246.75</v>
      </c>
      <c r="AE62">
        <f t="shared" si="54"/>
        <v>46091</v>
      </c>
      <c r="AF62">
        <f t="shared" si="54"/>
        <v>37902.5</v>
      </c>
      <c r="AG62">
        <f t="shared" si="54"/>
        <v>34088.142857142855</v>
      </c>
      <c r="AH62">
        <f t="shared" si="54"/>
        <v>45539.5</v>
      </c>
      <c r="AI62">
        <f t="shared" si="54"/>
        <v>41419</v>
      </c>
      <c r="AJ62">
        <f t="shared" si="54"/>
        <v>31715.125</v>
      </c>
      <c r="AK62">
        <f t="shared" si="54"/>
        <v>30118.875</v>
      </c>
      <c r="AL62">
        <f t="shared" si="54"/>
        <v>23243.375</v>
      </c>
      <c r="AM62">
        <f t="shared" si="54"/>
        <v>15052.25</v>
      </c>
      <c r="AN62">
        <f t="shared" si="54"/>
        <v>14313.125</v>
      </c>
      <c r="AO62">
        <f t="shared" si="54"/>
        <v>7106.25</v>
      </c>
      <c r="AP62">
        <f t="shared" si="54"/>
        <v>-13761.625</v>
      </c>
      <c r="AQ62">
        <f t="shared" si="54"/>
        <v>-19984.125</v>
      </c>
      <c r="AR62">
        <f t="shared" si="54"/>
        <v>-14607.875</v>
      </c>
      <c r="AS62">
        <f t="shared" si="54"/>
        <v>-20447.625</v>
      </c>
      <c r="AT62">
        <f t="shared" si="54"/>
        <v>-25769.25</v>
      </c>
      <c r="AU62">
        <f t="shared" si="54"/>
        <v>-27169.625</v>
      </c>
      <c r="AV62">
        <f t="shared" si="54"/>
        <v>-25121.25</v>
      </c>
      <c r="AW62">
        <f t="shared" si="54"/>
        <v>-17709.625</v>
      </c>
      <c r="AX62">
        <f t="shared" si="54"/>
        <v>-9422.875</v>
      </c>
      <c r="AY62">
        <f t="shared" si="54"/>
        <v>-4298.625</v>
      </c>
      <c r="AZ62">
        <f t="shared" si="54"/>
        <v>-8657.25</v>
      </c>
      <c r="BA62">
        <f t="shared" si="54"/>
        <v>-6652</v>
      </c>
      <c r="BB62">
        <f t="shared" si="54"/>
        <v>-4947.5</v>
      </c>
      <c r="BC62">
        <f t="shared" si="54"/>
        <v>-7711.75</v>
      </c>
      <c r="BD62">
        <f t="shared" si="54"/>
        <v>-9638.125</v>
      </c>
      <c r="BE62">
        <f t="shared" si="54"/>
        <v>-14168.625</v>
      </c>
      <c r="BF62">
        <f t="shared" si="54"/>
        <v>-15688.5</v>
      </c>
      <c r="BG62">
        <f t="shared" si="54"/>
        <v>-15111.875</v>
      </c>
      <c r="BH62">
        <f t="shared" si="54"/>
        <v>-10097.375</v>
      </c>
      <c r="BI62">
        <f t="shared" si="54"/>
        <v>-6814.875</v>
      </c>
      <c r="BJ62">
        <f t="shared" si="54"/>
        <v>-1513.625</v>
      </c>
      <c r="BK62">
        <f t="shared" si="54"/>
        <v>-705.125</v>
      </c>
      <c r="BL62">
        <f t="shared" si="54"/>
        <v>4034</v>
      </c>
      <c r="BM62">
        <f t="shared" si="54"/>
        <v>12357.25</v>
      </c>
      <c r="BN62">
        <f t="shared" si="54"/>
        <v>9257.875</v>
      </c>
      <c r="BO62">
        <f t="shared" si="54"/>
        <v>14264.875</v>
      </c>
      <c r="BP62">
        <f t="shared" si="54"/>
        <v>16358.625</v>
      </c>
      <c r="BQ62">
        <f t="shared" si="54"/>
        <v>20957.625</v>
      </c>
      <c r="BR62">
        <f t="shared" si="54"/>
        <v>21708.125</v>
      </c>
      <c r="BS62">
        <f t="shared" si="54"/>
        <v>23705.25</v>
      </c>
      <c r="BT62">
        <f t="shared" si="54"/>
        <v>23509.75</v>
      </c>
      <c r="BU62">
        <f t="shared" si="54"/>
        <v>18469.375</v>
      </c>
      <c r="BV62">
        <f t="shared" ref="BV62:CK62" si="55">AVERAGE(BO48:BV48)</f>
        <v>19091.125</v>
      </c>
      <c r="BW62">
        <f t="shared" si="55"/>
        <v>12961.5</v>
      </c>
      <c r="BX62">
        <f t="shared" si="55"/>
        <v>6486.125</v>
      </c>
      <c r="BY62">
        <f t="shared" si="55"/>
        <v>6835.375</v>
      </c>
      <c r="BZ62">
        <f t="shared" si="55"/>
        <v>-1784.75</v>
      </c>
      <c r="CA62">
        <f t="shared" si="55"/>
        <v>1414.125</v>
      </c>
      <c r="CB62">
        <f t="shared" si="55"/>
        <v>6813.625</v>
      </c>
      <c r="CC62">
        <f t="shared" si="55"/>
        <v>5501.375</v>
      </c>
      <c r="CD62">
        <f t="shared" si="55"/>
        <v>8917.5</v>
      </c>
      <c r="CE62">
        <f t="shared" si="55"/>
        <v>26533.25</v>
      </c>
      <c r="CF62">
        <f t="shared" si="55"/>
        <v>36309.375</v>
      </c>
      <c r="CG62">
        <f t="shared" si="55"/>
        <v>36763.25</v>
      </c>
      <c r="CH62">
        <f t="shared" si="55"/>
        <v>28336</v>
      </c>
      <c r="CI62">
        <f t="shared" si="55"/>
        <v>27035.625</v>
      </c>
      <c r="CJ62">
        <f t="shared" si="55"/>
        <v>15157.5</v>
      </c>
      <c r="CK62">
        <f t="shared" si="55"/>
        <v>28406</v>
      </c>
    </row>
    <row r="63" spans="1:90" x14ac:dyDescent="0.25">
      <c r="H63" t="s">
        <v>13</v>
      </c>
      <c r="I63" t="e">
        <f>STDEV(B48:I48)</f>
        <v>#DIV/0!</v>
      </c>
      <c r="J63" t="e">
        <f t="shared" ref="J63:BU63" si="56">STDEV(C48:J48)</f>
        <v>#DIV/0!</v>
      </c>
      <c r="K63" t="e">
        <f t="shared" si="56"/>
        <v>#DIV/0!</v>
      </c>
      <c r="L63" t="e">
        <f t="shared" si="56"/>
        <v>#DIV/0!</v>
      </c>
      <c r="M63" t="e">
        <f t="shared" si="56"/>
        <v>#DIV/0!</v>
      </c>
      <c r="N63" t="e">
        <f t="shared" si="56"/>
        <v>#DIV/0!</v>
      </c>
      <c r="O63" t="e">
        <f t="shared" si="56"/>
        <v>#DIV/0!</v>
      </c>
      <c r="P63" t="e">
        <f t="shared" si="56"/>
        <v>#DIV/0!</v>
      </c>
      <c r="Q63" t="e">
        <f t="shared" si="56"/>
        <v>#DIV/0!</v>
      </c>
      <c r="R63" t="e">
        <f t="shared" si="56"/>
        <v>#DIV/0!</v>
      </c>
      <c r="S63" t="e">
        <f t="shared" si="56"/>
        <v>#DIV/0!</v>
      </c>
      <c r="T63" t="e">
        <f t="shared" si="56"/>
        <v>#DIV/0!</v>
      </c>
      <c r="U63" t="e">
        <f t="shared" si="56"/>
        <v>#DIV/0!</v>
      </c>
      <c r="V63" t="e">
        <f t="shared" si="56"/>
        <v>#DIV/0!</v>
      </c>
      <c r="W63" t="e">
        <f t="shared" si="56"/>
        <v>#DIV/0!</v>
      </c>
      <c r="X63" t="e">
        <f t="shared" si="56"/>
        <v>#DIV/0!</v>
      </c>
      <c r="Y63" t="e">
        <f t="shared" si="56"/>
        <v>#DIV/0!</v>
      </c>
      <c r="Z63" t="e">
        <f t="shared" si="56"/>
        <v>#DIV/0!</v>
      </c>
      <c r="AA63" t="e">
        <f t="shared" si="56"/>
        <v>#DIV/0!</v>
      </c>
      <c r="AB63">
        <f t="shared" si="56"/>
        <v>9864.846704333524</v>
      </c>
      <c r="AC63">
        <f t="shared" si="56"/>
        <v>16036.91505038713</v>
      </c>
      <c r="AD63">
        <f t="shared" si="56"/>
        <v>32206.768122813359</v>
      </c>
      <c r="AE63">
        <f t="shared" si="56"/>
        <v>27955.692175297681</v>
      </c>
      <c r="AF63">
        <f t="shared" si="56"/>
        <v>32055.042871598223</v>
      </c>
      <c r="AG63">
        <f t="shared" si="56"/>
        <v>30953.460562746837</v>
      </c>
      <c r="AH63">
        <f t="shared" si="56"/>
        <v>43247.0987102851</v>
      </c>
      <c r="AI63">
        <f t="shared" si="56"/>
        <v>46202.14378143075</v>
      </c>
      <c r="AJ63">
        <f t="shared" si="56"/>
        <v>52818.039579126213</v>
      </c>
      <c r="AK63">
        <f t="shared" si="56"/>
        <v>53621.591886204893</v>
      </c>
      <c r="AL63">
        <f t="shared" si="56"/>
        <v>48187.947452619614</v>
      </c>
      <c r="AM63">
        <f t="shared" si="56"/>
        <v>48660.47775219052</v>
      </c>
      <c r="AN63">
        <f t="shared" si="56"/>
        <v>49018.140573341385</v>
      </c>
      <c r="AO63">
        <f t="shared" si="56"/>
        <v>53568.083791297118</v>
      </c>
      <c r="AP63">
        <f t="shared" si="56"/>
        <v>26394.095318772124</v>
      </c>
      <c r="AQ63">
        <f t="shared" si="56"/>
        <v>28737.861832370698</v>
      </c>
      <c r="AR63">
        <f t="shared" si="56"/>
        <v>30200.887543426838</v>
      </c>
      <c r="AS63">
        <f t="shared" si="56"/>
        <v>31231.071281829481</v>
      </c>
      <c r="AT63">
        <f t="shared" si="56"/>
        <v>23130.710950410248</v>
      </c>
      <c r="AU63">
        <f t="shared" si="56"/>
        <v>22795.689698697115</v>
      </c>
      <c r="AV63">
        <f t="shared" si="56"/>
        <v>25268.566010248498</v>
      </c>
      <c r="AW63">
        <f t="shared" si="56"/>
        <v>26769.007825882207</v>
      </c>
      <c r="AX63">
        <f t="shared" si="56"/>
        <v>28638.67359975967</v>
      </c>
      <c r="AY63">
        <f t="shared" si="56"/>
        <v>23346.143033776938</v>
      </c>
      <c r="AZ63">
        <f t="shared" si="56"/>
        <v>23288.583130244006</v>
      </c>
      <c r="BA63">
        <f t="shared" si="56"/>
        <v>20126.438653103607</v>
      </c>
      <c r="BB63">
        <f t="shared" si="56"/>
        <v>20550.239873469673</v>
      </c>
      <c r="BC63">
        <f t="shared" si="56"/>
        <v>24988.857646959375</v>
      </c>
      <c r="BD63">
        <f t="shared" si="56"/>
        <v>24237.191889664704</v>
      </c>
      <c r="BE63">
        <f t="shared" si="56"/>
        <v>22778.812410643488</v>
      </c>
      <c r="BF63">
        <f t="shared" si="56"/>
        <v>20027.704604229755</v>
      </c>
      <c r="BG63">
        <f t="shared" si="56"/>
        <v>20284.447092274557</v>
      </c>
      <c r="BH63">
        <f t="shared" si="56"/>
        <v>22690.067398612358</v>
      </c>
      <c r="BI63">
        <f t="shared" si="56"/>
        <v>21326.444599788712</v>
      </c>
      <c r="BJ63">
        <f t="shared" si="56"/>
        <v>28778.006780662505</v>
      </c>
      <c r="BK63">
        <f t="shared" si="56"/>
        <v>27293.766454409644</v>
      </c>
      <c r="BL63">
        <f t="shared" si="56"/>
        <v>29083.55387008757</v>
      </c>
      <c r="BM63">
        <f t="shared" si="56"/>
        <v>29632.226365177874</v>
      </c>
      <c r="BN63">
        <f t="shared" si="56"/>
        <v>30840.502670711168</v>
      </c>
      <c r="BO63">
        <f t="shared" si="56"/>
        <v>31396.872239296612</v>
      </c>
      <c r="BP63">
        <f t="shared" si="56"/>
        <v>32115.437942955989</v>
      </c>
      <c r="BQ63">
        <f t="shared" si="56"/>
        <v>31522.737575722342</v>
      </c>
      <c r="BR63">
        <f t="shared" si="56"/>
        <v>32316.034425376867</v>
      </c>
      <c r="BS63">
        <f t="shared" si="56"/>
        <v>27951.057898456314</v>
      </c>
      <c r="BT63">
        <f t="shared" si="56"/>
        <v>27906.686376207406</v>
      </c>
      <c r="BU63">
        <f t="shared" si="56"/>
        <v>27484.268294725051</v>
      </c>
      <c r="BV63">
        <f t="shared" ref="BV63:CK63" si="57">STDEV(BO48:BV48)</f>
        <v>26745.330120749251</v>
      </c>
      <c r="BW63">
        <f t="shared" si="57"/>
        <v>28206.216168983541</v>
      </c>
      <c r="BX63">
        <f t="shared" si="57"/>
        <v>28829.618705359746</v>
      </c>
      <c r="BY63">
        <f t="shared" si="57"/>
        <v>29217.466830342135</v>
      </c>
      <c r="BZ63">
        <f t="shared" si="57"/>
        <v>22839.417973257176</v>
      </c>
      <c r="CA63">
        <f t="shared" si="57"/>
        <v>20484.740776891187</v>
      </c>
      <c r="CB63">
        <f t="shared" si="57"/>
        <v>31393.754119194291</v>
      </c>
      <c r="CC63">
        <f t="shared" si="57"/>
        <v>31799.456181053069</v>
      </c>
      <c r="CD63">
        <f t="shared" si="57"/>
        <v>31741.092698807421</v>
      </c>
      <c r="CE63">
        <f t="shared" si="57"/>
        <v>50579.759782375964</v>
      </c>
      <c r="CF63">
        <f t="shared" si="57"/>
        <v>48112.557137070333</v>
      </c>
      <c r="CG63">
        <f t="shared" si="57"/>
        <v>48129.148666448928</v>
      </c>
      <c r="CH63">
        <f t="shared" si="57"/>
        <v>62318.898261854956</v>
      </c>
      <c r="CI63">
        <f t="shared" si="57"/>
        <v>63129.900816689078</v>
      </c>
      <c r="CJ63">
        <f t="shared" si="57"/>
        <v>62490.393053652653</v>
      </c>
      <c r="CK63">
        <f t="shared" si="57"/>
        <v>67962.497862529199</v>
      </c>
    </row>
    <row r="64" spans="1:90" x14ac:dyDescent="0.25">
      <c r="A64" s="1" t="s">
        <v>8</v>
      </c>
      <c r="H64" t="s">
        <v>12</v>
      </c>
      <c r="I64">
        <f>AVERAGE(B49:I49)</f>
        <v>1796790.0674999999</v>
      </c>
      <c r="J64">
        <f t="shared" ref="J64:BU64" si="58">AVERAGE(C49:J49)</f>
        <v>1813901.98</v>
      </c>
      <c r="K64">
        <f t="shared" si="58"/>
        <v>1832440.3787500001</v>
      </c>
      <c r="L64">
        <f t="shared" si="58"/>
        <v>1851426.82125</v>
      </c>
      <c r="M64">
        <f t="shared" si="58"/>
        <v>1869067.06125</v>
      </c>
      <c r="N64">
        <f t="shared" si="58"/>
        <v>1882126.9037500001</v>
      </c>
      <c r="O64">
        <f t="shared" si="58"/>
        <v>1896073.5275000001</v>
      </c>
      <c r="P64">
        <f t="shared" si="58"/>
        <v>1911939.7662500001</v>
      </c>
      <c r="Q64">
        <f t="shared" si="58"/>
        <v>1927634.4175</v>
      </c>
      <c r="R64">
        <f t="shared" si="58"/>
        <v>1944498.10375</v>
      </c>
      <c r="S64">
        <f t="shared" si="58"/>
        <v>1962315.2949999999</v>
      </c>
      <c r="T64">
        <f t="shared" si="58"/>
        <v>1978365.6949999998</v>
      </c>
      <c r="U64">
        <f t="shared" si="58"/>
        <v>1996724.0374999999</v>
      </c>
      <c r="V64">
        <f t="shared" si="58"/>
        <v>2014068.4037500001</v>
      </c>
      <c r="W64">
        <f t="shared" si="58"/>
        <v>2035724.9525000001</v>
      </c>
      <c r="X64">
        <f t="shared" si="58"/>
        <v>2053954.1375000002</v>
      </c>
      <c r="Y64">
        <f t="shared" si="58"/>
        <v>2074747.8162499999</v>
      </c>
      <c r="Z64">
        <f t="shared" si="58"/>
        <v>2095952.5687500001</v>
      </c>
      <c r="AA64">
        <f t="shared" si="58"/>
        <v>2118511.2999999998</v>
      </c>
      <c r="AB64">
        <f t="shared" si="58"/>
        <v>2140911.9162499998</v>
      </c>
      <c r="AC64">
        <f t="shared" si="58"/>
        <v>2167214.0099999998</v>
      </c>
      <c r="AD64">
        <f t="shared" si="58"/>
        <v>2197024.8637499996</v>
      </c>
      <c r="AE64">
        <f t="shared" si="58"/>
        <v>2225363.63375</v>
      </c>
      <c r="AF64">
        <f t="shared" si="58"/>
        <v>2254294.125</v>
      </c>
      <c r="AG64">
        <f t="shared" si="58"/>
        <v>2285002.6512500001</v>
      </c>
      <c r="AH64">
        <f t="shared" si="58"/>
        <v>2312081.5462500001</v>
      </c>
      <c r="AI64">
        <f t="shared" si="58"/>
        <v>2339237.9887500005</v>
      </c>
      <c r="AJ64">
        <f t="shared" si="58"/>
        <v>2362473.7837499999</v>
      </c>
      <c r="AK64">
        <f t="shared" si="58"/>
        <v>2375874.6737500001</v>
      </c>
      <c r="AL64">
        <f t="shared" si="58"/>
        <v>2374607.2375000003</v>
      </c>
      <c r="AM64">
        <f t="shared" si="58"/>
        <v>2370716.5387499998</v>
      </c>
      <c r="AN64">
        <f t="shared" si="58"/>
        <v>2367661.0550000002</v>
      </c>
      <c r="AO64">
        <f t="shared" si="58"/>
        <v>2361561.2012499999</v>
      </c>
      <c r="AP64">
        <f t="shared" si="58"/>
        <v>2353905.19</v>
      </c>
      <c r="AQ64">
        <f t="shared" si="58"/>
        <v>2347101.0099999998</v>
      </c>
      <c r="AR64">
        <f t="shared" si="58"/>
        <v>2345546.77</v>
      </c>
      <c r="AS64">
        <f t="shared" si="58"/>
        <v>2350688.7075000005</v>
      </c>
      <c r="AT64">
        <f t="shared" si="58"/>
        <v>2367081.4975000005</v>
      </c>
      <c r="AU64">
        <f t="shared" si="58"/>
        <v>2384979.67875</v>
      </c>
      <c r="AV64">
        <f t="shared" si="58"/>
        <v>2402280.9500000002</v>
      </c>
      <c r="AW64">
        <f t="shared" si="58"/>
        <v>2416302.5587499999</v>
      </c>
      <c r="AX64">
        <f t="shared" si="58"/>
        <v>2431351.5374999996</v>
      </c>
      <c r="AY64">
        <f t="shared" si="58"/>
        <v>2440637.3950000005</v>
      </c>
      <c r="AZ64">
        <f t="shared" si="58"/>
        <v>2449427.5000000005</v>
      </c>
      <c r="BA64">
        <f t="shared" si="58"/>
        <v>2454274.6975000002</v>
      </c>
      <c r="BB64">
        <f t="shared" si="58"/>
        <v>2456574.9000000004</v>
      </c>
      <c r="BC64">
        <f t="shared" si="58"/>
        <v>2460376.0950000002</v>
      </c>
      <c r="BD64">
        <f t="shared" si="58"/>
        <v>2466149.5949999997</v>
      </c>
      <c r="BE64">
        <f t="shared" si="58"/>
        <v>2471551.0962499999</v>
      </c>
      <c r="BF64">
        <f t="shared" si="58"/>
        <v>2478627.8337500002</v>
      </c>
      <c r="BG64">
        <f t="shared" si="58"/>
        <v>2488072.0962500004</v>
      </c>
      <c r="BH64">
        <f t="shared" si="58"/>
        <v>2499909.0525000002</v>
      </c>
      <c r="BI64">
        <f t="shared" si="58"/>
        <v>2512998.8374999999</v>
      </c>
      <c r="BJ64">
        <f t="shared" si="58"/>
        <v>2530336.4112499999</v>
      </c>
      <c r="BK64">
        <f t="shared" si="58"/>
        <v>2547232.1449999996</v>
      </c>
      <c r="BL64">
        <f t="shared" si="58"/>
        <v>2565570.9612499997</v>
      </c>
      <c r="BM64">
        <f t="shared" si="58"/>
        <v>2586332.36625</v>
      </c>
      <c r="BN64">
        <f t="shared" si="58"/>
        <v>2604867.7837499999</v>
      </c>
      <c r="BO64">
        <f t="shared" si="58"/>
        <v>2626952.9400000004</v>
      </c>
      <c r="BP64">
        <f t="shared" si="58"/>
        <v>2646164.2175000003</v>
      </c>
      <c r="BQ64">
        <f t="shared" si="58"/>
        <v>2667293.36</v>
      </c>
      <c r="BR64">
        <f t="shared" si="58"/>
        <v>2688555.4837500001</v>
      </c>
      <c r="BS64">
        <f t="shared" si="58"/>
        <v>2710208.6612499999</v>
      </c>
      <c r="BT64">
        <f t="shared" si="58"/>
        <v>2731319.335</v>
      </c>
      <c r="BU64">
        <f t="shared" si="58"/>
        <v>2754830.6350000002</v>
      </c>
      <c r="BV64">
        <f t="shared" ref="BV64:CK64" si="59">AVERAGE(BO49:BV49)</f>
        <v>2779096.5</v>
      </c>
      <c r="BW64">
        <f t="shared" si="59"/>
        <v>2802347.4400000004</v>
      </c>
      <c r="BX64">
        <f t="shared" si="59"/>
        <v>2826257.48875</v>
      </c>
      <c r="BY64">
        <f t="shared" si="59"/>
        <v>2852837.19</v>
      </c>
      <c r="BZ64">
        <f t="shared" si="59"/>
        <v>2877284.7949999999</v>
      </c>
      <c r="CA64">
        <f t="shared" si="59"/>
        <v>2901155.06</v>
      </c>
      <c r="CB64">
        <f t="shared" si="59"/>
        <v>2925443.5712500005</v>
      </c>
      <c r="CC64">
        <f t="shared" si="59"/>
        <v>2948066.7075</v>
      </c>
      <c r="CD64">
        <f t="shared" si="59"/>
        <v>2956047.5950000002</v>
      </c>
      <c r="CE64">
        <f t="shared" si="59"/>
        <v>2920691.5237500002</v>
      </c>
      <c r="CF64">
        <f t="shared" si="59"/>
        <v>2923010.8375000004</v>
      </c>
      <c r="CG64">
        <f t="shared" si="59"/>
        <v>2923712.2537500001</v>
      </c>
      <c r="CH64">
        <f t="shared" si="59"/>
        <v>2921187.4637500001</v>
      </c>
      <c r="CI64">
        <f t="shared" si="59"/>
        <v>2925302.12</v>
      </c>
      <c r="CJ64">
        <f t="shared" si="59"/>
        <v>2939361.6775000002</v>
      </c>
      <c r="CK64">
        <f t="shared" si="59"/>
        <v>2957418.30375</v>
      </c>
    </row>
    <row r="65" spans="1:89" x14ac:dyDescent="0.25">
      <c r="H65" t="s">
        <v>13</v>
      </c>
      <c r="I65">
        <f>STDEV(B49:I49)</f>
        <v>74111.029081620291</v>
      </c>
      <c r="J65">
        <f t="shared" ref="J65:BU65" si="60">STDEV(C49:J49)</f>
        <v>60477.38714141088</v>
      </c>
      <c r="K65">
        <f t="shared" si="60"/>
        <v>59513.808994293671</v>
      </c>
      <c r="L65">
        <f t="shared" si="60"/>
        <v>48959.91254896966</v>
      </c>
      <c r="M65">
        <f t="shared" si="60"/>
        <v>68510.182798301597</v>
      </c>
      <c r="N65">
        <f t="shared" si="60"/>
        <v>57818.940605882031</v>
      </c>
      <c r="O65">
        <f t="shared" si="60"/>
        <v>56718.799414096437</v>
      </c>
      <c r="P65">
        <f t="shared" si="60"/>
        <v>48821.03776850651</v>
      </c>
      <c r="Q65">
        <f t="shared" si="60"/>
        <v>69898.935851590097</v>
      </c>
      <c r="R65">
        <f t="shared" si="60"/>
        <v>57247.687969859289</v>
      </c>
      <c r="S65">
        <f t="shared" si="60"/>
        <v>61519.583250029304</v>
      </c>
      <c r="T65">
        <f t="shared" si="60"/>
        <v>56987.638227191768</v>
      </c>
      <c r="U65">
        <f t="shared" si="60"/>
        <v>79613.225375757742</v>
      </c>
      <c r="V65">
        <f t="shared" si="60"/>
        <v>64962.840396621265</v>
      </c>
      <c r="W65">
        <f t="shared" si="60"/>
        <v>65969.777826233607</v>
      </c>
      <c r="X65">
        <f t="shared" si="60"/>
        <v>56646.97163231884</v>
      </c>
      <c r="Y65">
        <f t="shared" si="60"/>
        <v>81180.524003983737</v>
      </c>
      <c r="Z65">
        <f t="shared" si="60"/>
        <v>68647.992270790462</v>
      </c>
      <c r="AA65">
        <f t="shared" si="60"/>
        <v>75834.3640192764</v>
      </c>
      <c r="AB65">
        <f t="shared" si="60"/>
        <v>68674.995275282665</v>
      </c>
      <c r="AC65">
        <f t="shared" si="60"/>
        <v>99363.692499156474</v>
      </c>
      <c r="AD65">
        <f t="shared" si="60"/>
        <v>83924.586463643718</v>
      </c>
      <c r="AE65">
        <f t="shared" si="60"/>
        <v>90012.277289512887</v>
      </c>
      <c r="AF65">
        <f t="shared" si="60"/>
        <v>76603.287546966312</v>
      </c>
      <c r="AG65">
        <f t="shared" si="60"/>
        <v>104459.15623892429</v>
      </c>
      <c r="AH65">
        <f t="shared" si="60"/>
        <v>85278.225022404818</v>
      </c>
      <c r="AI65">
        <f t="shared" si="60"/>
        <v>85485.251536026684</v>
      </c>
      <c r="AJ65">
        <f t="shared" si="60"/>
        <v>64688.255781766136</v>
      </c>
      <c r="AK65">
        <f t="shared" si="60"/>
        <v>71326.833908231798</v>
      </c>
      <c r="AL65">
        <f t="shared" si="60"/>
        <v>73732.90187447588</v>
      </c>
      <c r="AM65">
        <f t="shared" si="60"/>
        <v>76533.861871876201</v>
      </c>
      <c r="AN65">
        <f t="shared" si="60"/>
        <v>79208.55446318991</v>
      </c>
      <c r="AO65">
        <f t="shared" si="60"/>
        <v>72275.381908243464</v>
      </c>
      <c r="AP65">
        <f t="shared" si="60"/>
        <v>76999.565741866943</v>
      </c>
      <c r="AQ65">
        <f t="shared" si="60"/>
        <v>70995.366425124463</v>
      </c>
      <c r="AR65">
        <f t="shared" si="60"/>
        <v>70178.704177726802</v>
      </c>
      <c r="AS65">
        <f t="shared" si="60"/>
        <v>79942.007848790861</v>
      </c>
      <c r="AT65">
        <f t="shared" si="60"/>
        <v>68965.933903755038</v>
      </c>
      <c r="AU65">
        <f t="shared" si="60"/>
        <v>70529.948440675755</v>
      </c>
      <c r="AV65">
        <f t="shared" si="60"/>
        <v>62470.986136826752</v>
      </c>
      <c r="AW65">
        <f t="shared" si="60"/>
        <v>76814.112508213642</v>
      </c>
      <c r="AX65">
        <f t="shared" si="60"/>
        <v>57078.555955374832</v>
      </c>
      <c r="AY65">
        <f t="shared" si="60"/>
        <v>53542.515672046531</v>
      </c>
      <c r="AZ65">
        <f t="shared" si="60"/>
        <v>46012.416859295161</v>
      </c>
      <c r="BA65">
        <f t="shared" si="60"/>
        <v>52841.270948417383</v>
      </c>
      <c r="BB65">
        <f t="shared" si="60"/>
        <v>49481.458201809059</v>
      </c>
      <c r="BC65">
        <f t="shared" si="60"/>
        <v>50324.620718136764</v>
      </c>
      <c r="BD65">
        <f t="shared" si="60"/>
        <v>49739.400826953279</v>
      </c>
      <c r="BE65">
        <f t="shared" si="60"/>
        <v>58885.429668664699</v>
      </c>
      <c r="BF65">
        <f t="shared" si="60"/>
        <v>53172.083313165938</v>
      </c>
      <c r="BG65">
        <f t="shared" si="60"/>
        <v>54995.265916171389</v>
      </c>
      <c r="BH65">
        <f t="shared" si="60"/>
        <v>54062.007695232111</v>
      </c>
      <c r="BI65">
        <f t="shared" si="60"/>
        <v>72516.58904228796</v>
      </c>
      <c r="BJ65">
        <f t="shared" si="60"/>
        <v>56170.869238934116</v>
      </c>
      <c r="BK65">
        <f t="shared" si="60"/>
        <v>60207.526313810871</v>
      </c>
      <c r="BL65">
        <f t="shared" si="60"/>
        <v>59813.952102721814</v>
      </c>
      <c r="BM65">
        <f t="shared" si="60"/>
        <v>85323.253192863005</v>
      </c>
      <c r="BN65">
        <f t="shared" si="60"/>
        <v>69555.414566030391</v>
      </c>
      <c r="BO65">
        <f t="shared" si="60"/>
        <v>70525.827806124958</v>
      </c>
      <c r="BP65">
        <f t="shared" si="60"/>
        <v>63260.018214375057</v>
      </c>
      <c r="BQ65">
        <f t="shared" si="60"/>
        <v>84411.76189774157</v>
      </c>
      <c r="BR65">
        <f t="shared" si="60"/>
        <v>66748.865197449748</v>
      </c>
      <c r="BS65">
        <f t="shared" si="60"/>
        <v>68852.07493636875</v>
      </c>
      <c r="BT65">
        <f t="shared" si="60"/>
        <v>66102.005943711876</v>
      </c>
      <c r="BU65">
        <f t="shared" si="60"/>
        <v>95382.717654963693</v>
      </c>
      <c r="BV65">
        <f t="shared" ref="BV65:CK65" si="61">STDEV(BO49:BV49)</f>
        <v>76759.183482915672</v>
      </c>
      <c r="BW65">
        <f t="shared" si="61"/>
        <v>79889.104009757546</v>
      </c>
      <c r="BX65">
        <f t="shared" si="61"/>
        <v>69893.247089124969</v>
      </c>
      <c r="BY65">
        <f t="shared" si="61"/>
        <v>96443.700042982906</v>
      </c>
      <c r="BZ65">
        <f t="shared" si="61"/>
        <v>77403.426201611102</v>
      </c>
      <c r="CA65">
        <f t="shared" si="61"/>
        <v>76701.807189920321</v>
      </c>
      <c r="CB65">
        <f t="shared" si="61"/>
        <v>69634.001012884153</v>
      </c>
      <c r="CC65">
        <f t="shared" si="61"/>
        <v>94477.022402499933</v>
      </c>
      <c r="CD65">
        <f t="shared" si="61"/>
        <v>82752.723055948474</v>
      </c>
      <c r="CE65">
        <f t="shared" si="61"/>
        <v>148146.81212359315</v>
      </c>
      <c r="CF65">
        <f t="shared" si="61"/>
        <v>147608.59633170336</v>
      </c>
      <c r="CG65">
        <f t="shared" si="61"/>
        <v>148139.86336712443</v>
      </c>
      <c r="CH65">
        <f t="shared" si="61"/>
        <v>148702.35670488051</v>
      </c>
      <c r="CI65">
        <f t="shared" si="61"/>
        <v>151084.53393624493</v>
      </c>
      <c r="CJ65">
        <f t="shared" si="61"/>
        <v>162928.33272839003</v>
      </c>
      <c r="CK65">
        <f t="shared" si="61"/>
        <v>189829.64814459838</v>
      </c>
    </row>
    <row r="66" spans="1:89" x14ac:dyDescent="0.25">
      <c r="A66" s="1" t="s">
        <v>9</v>
      </c>
      <c r="H66" t="s">
        <v>12</v>
      </c>
      <c r="I66">
        <f>AVERAGE(B50:I50)</f>
        <v>127107.33333333333</v>
      </c>
      <c r="J66">
        <f t="shared" ref="J66:BU66" si="62">AVERAGE(C50:J50)</f>
        <v>130945.58333333333</v>
      </c>
      <c r="K66">
        <f t="shared" si="62"/>
        <v>133846.91666666666</v>
      </c>
      <c r="L66">
        <f t="shared" si="62"/>
        <v>135547.16666666666</v>
      </c>
      <c r="M66">
        <f t="shared" si="62"/>
        <v>137285.79166666666</v>
      </c>
      <c r="N66">
        <f t="shared" si="62"/>
        <v>137678.12499999997</v>
      </c>
      <c r="O66">
        <f t="shared" si="62"/>
        <v>136749.20833333331</v>
      </c>
      <c r="P66">
        <f t="shared" si="62"/>
        <v>135567.29166666666</v>
      </c>
      <c r="Q66">
        <f t="shared" si="62"/>
        <v>133045.20833333331</v>
      </c>
      <c r="R66">
        <f t="shared" si="62"/>
        <v>131757.83333333334</v>
      </c>
      <c r="S66">
        <f t="shared" si="62"/>
        <v>131324.79166666666</v>
      </c>
      <c r="T66">
        <f t="shared" si="62"/>
        <v>131893.62499999997</v>
      </c>
      <c r="U66">
        <f t="shared" si="62"/>
        <v>132539.66666666669</v>
      </c>
      <c r="V66">
        <f t="shared" si="62"/>
        <v>133259.5</v>
      </c>
      <c r="W66">
        <f t="shared" si="62"/>
        <v>135021.875</v>
      </c>
      <c r="X66">
        <f t="shared" si="62"/>
        <v>137173.125</v>
      </c>
      <c r="Y66">
        <f t="shared" si="62"/>
        <v>139051.66666666666</v>
      </c>
      <c r="Z66">
        <f t="shared" si="62"/>
        <v>142293.70833333334</v>
      </c>
      <c r="AA66">
        <f t="shared" si="62"/>
        <v>145937.95833333334</v>
      </c>
      <c r="AB66">
        <f t="shared" si="62"/>
        <v>149808.79166666669</v>
      </c>
      <c r="AC66">
        <f t="shared" si="62"/>
        <v>153621.54166666669</v>
      </c>
      <c r="AD66">
        <f t="shared" si="62"/>
        <v>156712.23000000001</v>
      </c>
      <c r="AE66">
        <f t="shared" si="62"/>
        <v>161630.15958333333</v>
      </c>
      <c r="AF66">
        <f t="shared" si="62"/>
        <v>164701.95291666663</v>
      </c>
      <c r="AG66">
        <f t="shared" si="62"/>
        <v>177504.28041666668</v>
      </c>
      <c r="AH66">
        <f t="shared" si="62"/>
        <v>183485.39624999999</v>
      </c>
      <c r="AI66">
        <f t="shared" si="62"/>
        <v>189614.53333333335</v>
      </c>
      <c r="AJ66">
        <f t="shared" si="62"/>
        <v>201736.99125000002</v>
      </c>
      <c r="AK66">
        <f t="shared" si="62"/>
        <v>236151.64083333331</v>
      </c>
      <c r="AL66">
        <f t="shared" si="62"/>
        <v>253419.4783333333</v>
      </c>
      <c r="AM66">
        <f t="shared" si="62"/>
        <v>273062.61291666661</v>
      </c>
      <c r="AN66">
        <f t="shared" si="62"/>
        <v>294739.49874999997</v>
      </c>
      <c r="AO66">
        <f t="shared" si="62"/>
        <v>303368.43541666667</v>
      </c>
      <c r="AP66">
        <f t="shared" si="62"/>
        <v>328214.33</v>
      </c>
      <c r="AQ66">
        <f t="shared" si="62"/>
        <v>368554.8979166667</v>
      </c>
      <c r="AR66">
        <f t="shared" si="62"/>
        <v>380363.58916666667</v>
      </c>
      <c r="AS66">
        <f t="shared" si="62"/>
        <v>369067.92874999996</v>
      </c>
      <c r="AT66">
        <f t="shared" si="62"/>
        <v>371738.2220833333</v>
      </c>
      <c r="AU66">
        <f t="shared" si="62"/>
        <v>368781.51666666666</v>
      </c>
      <c r="AV66">
        <f t="shared" si="62"/>
        <v>382709.90791666665</v>
      </c>
      <c r="AW66">
        <f t="shared" si="62"/>
        <v>432816.87208333332</v>
      </c>
      <c r="AX66">
        <f t="shared" si="62"/>
        <v>497868.65958333336</v>
      </c>
      <c r="AY66">
        <f t="shared" si="62"/>
        <v>570723.85583333333</v>
      </c>
      <c r="AZ66">
        <f t="shared" si="62"/>
        <v>662149.28249999997</v>
      </c>
      <c r="BA66">
        <f t="shared" si="62"/>
        <v>739656.82458333333</v>
      </c>
      <c r="BB66">
        <f t="shared" si="62"/>
        <v>790688.00208333333</v>
      </c>
      <c r="BC66">
        <f t="shared" si="62"/>
        <v>825490.39041666663</v>
      </c>
      <c r="BD66">
        <f t="shared" si="62"/>
        <v>835300.05541666655</v>
      </c>
      <c r="BE66">
        <f t="shared" si="62"/>
        <v>802434.18166666664</v>
      </c>
      <c r="BF66">
        <f t="shared" si="62"/>
        <v>738352.54666666663</v>
      </c>
      <c r="BG66">
        <f t="shared" si="62"/>
        <v>640958.96916666673</v>
      </c>
      <c r="BH66">
        <f t="shared" si="62"/>
        <v>538339.97000000009</v>
      </c>
      <c r="BI66">
        <f t="shared" si="62"/>
        <v>453732.80708333338</v>
      </c>
      <c r="BJ66">
        <f t="shared" si="62"/>
        <v>401611.71666666667</v>
      </c>
      <c r="BK66">
        <f t="shared" si="62"/>
        <v>384126.63708333333</v>
      </c>
      <c r="BL66">
        <f t="shared" si="62"/>
        <v>391731.81541666668</v>
      </c>
      <c r="BM66">
        <f t="shared" si="62"/>
        <v>421132.02208333334</v>
      </c>
      <c r="BN66">
        <f t="shared" si="62"/>
        <v>470748.80333333329</v>
      </c>
      <c r="BO66">
        <f t="shared" si="62"/>
        <v>546676.4</v>
      </c>
      <c r="BP66">
        <f t="shared" si="62"/>
        <v>651729.61124999996</v>
      </c>
      <c r="BQ66">
        <f t="shared" si="62"/>
        <v>774244.11791666667</v>
      </c>
      <c r="BR66">
        <f t="shared" si="62"/>
        <v>921341.96666666667</v>
      </c>
      <c r="BS66">
        <f t="shared" si="62"/>
        <v>1080645.6608333334</v>
      </c>
      <c r="BT66">
        <f t="shared" si="62"/>
        <v>1234646.6212499999</v>
      </c>
      <c r="BU66">
        <f t="shared" si="62"/>
        <v>1391301.1841666666</v>
      </c>
      <c r="BV66">
        <f t="shared" ref="BV66:CK66" si="63">AVERAGE(BO50:BV50)</f>
        <v>1535440.8566666667</v>
      </c>
      <c r="BW66">
        <f t="shared" si="63"/>
        <v>1662888.3508333336</v>
      </c>
      <c r="BX66">
        <f t="shared" si="63"/>
        <v>1770719.5504166668</v>
      </c>
      <c r="BY66">
        <f t="shared" si="63"/>
        <v>1854617.6979166667</v>
      </c>
      <c r="BZ66">
        <f t="shared" si="63"/>
        <v>1913590.0270833331</v>
      </c>
      <c r="CA66">
        <f t="shared" si="63"/>
        <v>1942364.8099999998</v>
      </c>
      <c r="CB66">
        <f t="shared" si="63"/>
        <v>1946448.5233333334</v>
      </c>
      <c r="CC66">
        <f t="shared" si="63"/>
        <v>1937749.9883333335</v>
      </c>
      <c r="CD66">
        <f t="shared" si="63"/>
        <v>1933959.7762500001</v>
      </c>
      <c r="CE66">
        <f t="shared" si="63"/>
        <v>1992940.9366666668</v>
      </c>
      <c r="CF66">
        <f t="shared" si="63"/>
        <v>2132445.25</v>
      </c>
      <c r="CG66">
        <f t="shared" si="63"/>
        <v>2321796.1004166668</v>
      </c>
      <c r="CH66">
        <f t="shared" si="63"/>
        <v>2554291.9795833332</v>
      </c>
      <c r="CI66">
        <f t="shared" si="63"/>
        <v>2845123.7374999998</v>
      </c>
      <c r="CJ66">
        <f t="shared" si="63"/>
        <v>3171053.2800000003</v>
      </c>
      <c r="CK66">
        <f t="shared" si="63"/>
        <v>3498983.7108333334</v>
      </c>
    </row>
    <row r="67" spans="1:89" x14ac:dyDescent="0.25">
      <c r="H67" t="s">
        <v>13</v>
      </c>
      <c r="I67">
        <f>STDEV(B50:I50)</f>
        <v>16197.364264321222</v>
      </c>
      <c r="J67">
        <f t="shared" ref="J67:BU67" si="64">STDEV(C50:J50)</f>
        <v>15371.48842102741</v>
      </c>
      <c r="K67">
        <f t="shared" si="64"/>
        <v>13879.579766693221</v>
      </c>
      <c r="L67">
        <f t="shared" si="64"/>
        <v>12048.341154342721</v>
      </c>
      <c r="M67">
        <f t="shared" si="64"/>
        <v>9261.8451021612582</v>
      </c>
      <c r="N67">
        <f t="shared" si="64"/>
        <v>9020.285948970266</v>
      </c>
      <c r="O67">
        <f t="shared" si="64"/>
        <v>9760.0881630442636</v>
      </c>
      <c r="P67">
        <f t="shared" si="64"/>
        <v>9966.4583581312872</v>
      </c>
      <c r="Q67">
        <f t="shared" si="64"/>
        <v>5166.0475264591687</v>
      </c>
      <c r="R67">
        <f t="shared" si="64"/>
        <v>3916.5790182695405</v>
      </c>
      <c r="S67">
        <f t="shared" si="64"/>
        <v>3351.7660397643276</v>
      </c>
      <c r="T67">
        <f t="shared" si="64"/>
        <v>3341.4300257619475</v>
      </c>
      <c r="U67">
        <f t="shared" si="64"/>
        <v>3063.9067912384066</v>
      </c>
      <c r="V67">
        <f t="shared" si="64"/>
        <v>4017.9533406473347</v>
      </c>
      <c r="W67">
        <f t="shared" si="64"/>
        <v>3948.7544065306556</v>
      </c>
      <c r="X67">
        <f t="shared" si="64"/>
        <v>5248.5288579390563</v>
      </c>
      <c r="Y67">
        <f t="shared" si="64"/>
        <v>7365.9934986546295</v>
      </c>
      <c r="Z67">
        <f t="shared" si="64"/>
        <v>8915.373108551461</v>
      </c>
      <c r="AA67">
        <f t="shared" si="64"/>
        <v>10783.467303852405</v>
      </c>
      <c r="AB67">
        <f t="shared" si="64"/>
        <v>11359.364713593295</v>
      </c>
      <c r="AC67">
        <f t="shared" si="64"/>
        <v>10200.402873988192</v>
      </c>
      <c r="AD67">
        <f t="shared" si="64"/>
        <v>9133.9238558676007</v>
      </c>
      <c r="AE67">
        <f t="shared" si="64"/>
        <v>10044.672320153222</v>
      </c>
      <c r="AF67">
        <f t="shared" si="64"/>
        <v>8637.0928409017888</v>
      </c>
      <c r="AG67">
        <f t="shared" si="64"/>
        <v>31774.805427892203</v>
      </c>
      <c r="AH67">
        <f t="shared" si="64"/>
        <v>31876.745696737369</v>
      </c>
      <c r="AI67">
        <f t="shared" si="64"/>
        <v>32112.592636133861</v>
      </c>
      <c r="AJ67">
        <f t="shared" si="64"/>
        <v>38977.200951108389</v>
      </c>
      <c r="AK67">
        <f t="shared" si="64"/>
        <v>89629.711920366855</v>
      </c>
      <c r="AL67">
        <f t="shared" si="64"/>
        <v>87150.688798045696</v>
      </c>
      <c r="AM67">
        <f t="shared" si="64"/>
        <v>86043.288886980721</v>
      </c>
      <c r="AN67">
        <f t="shared" si="64"/>
        <v>78362.703267705641</v>
      </c>
      <c r="AO67">
        <f t="shared" si="64"/>
        <v>77059.13589166844</v>
      </c>
      <c r="AP67">
        <f t="shared" si="64"/>
        <v>72692.710876487574</v>
      </c>
      <c r="AQ67">
        <f t="shared" si="64"/>
        <v>87181.428042838568</v>
      </c>
      <c r="AR67">
        <f t="shared" si="64"/>
        <v>76381.327209193143</v>
      </c>
      <c r="AS67">
        <f t="shared" si="64"/>
        <v>73008.10883042874</v>
      </c>
      <c r="AT67">
        <f t="shared" si="64"/>
        <v>70586.655846613037</v>
      </c>
      <c r="AU67">
        <f t="shared" si="64"/>
        <v>72687.813487964027</v>
      </c>
      <c r="AV67">
        <f t="shared" si="64"/>
        <v>77989.242212480065</v>
      </c>
      <c r="AW67">
        <f t="shared" si="64"/>
        <v>139152.66245776927</v>
      </c>
      <c r="AX67">
        <f t="shared" si="64"/>
        <v>221093.13767407453</v>
      </c>
      <c r="AY67">
        <f t="shared" si="64"/>
        <v>312260.50302180619</v>
      </c>
      <c r="AZ67">
        <f t="shared" si="64"/>
        <v>345768.40103343577</v>
      </c>
      <c r="BA67">
        <f t="shared" si="64"/>
        <v>334882.96850238362</v>
      </c>
      <c r="BB67">
        <f t="shared" si="64"/>
        <v>290706.44611344213</v>
      </c>
      <c r="BC67">
        <f t="shared" si="64"/>
        <v>237215.65405980349</v>
      </c>
      <c r="BD67">
        <f t="shared" si="64"/>
        <v>220836.34832559648</v>
      </c>
      <c r="BE67">
        <f t="shared" si="64"/>
        <v>256436.33666179149</v>
      </c>
      <c r="BF67">
        <f t="shared" si="64"/>
        <v>284243.16120038158</v>
      </c>
      <c r="BG67">
        <f t="shared" si="64"/>
        <v>268752.73900357046</v>
      </c>
      <c r="BH67">
        <f t="shared" si="64"/>
        <v>227372.68527676372</v>
      </c>
      <c r="BI67">
        <f t="shared" si="64"/>
        <v>160185.52865906124</v>
      </c>
      <c r="BJ67">
        <f t="shared" si="64"/>
        <v>119154.04290848279</v>
      </c>
      <c r="BK67">
        <f t="shared" si="64"/>
        <v>94985.207893541563</v>
      </c>
      <c r="BL67">
        <f t="shared" si="64"/>
        <v>110036.58546355054</v>
      </c>
      <c r="BM67">
        <f t="shared" si="64"/>
        <v>153925.56906709267</v>
      </c>
      <c r="BN67">
        <f t="shared" si="64"/>
        <v>205636.8243839799</v>
      </c>
      <c r="BO67">
        <f t="shared" si="64"/>
        <v>255862.29486881211</v>
      </c>
      <c r="BP67">
        <f t="shared" si="64"/>
        <v>294153.37867980479</v>
      </c>
      <c r="BQ67">
        <f t="shared" si="64"/>
        <v>325483.54693794105</v>
      </c>
      <c r="BR67">
        <f t="shared" si="64"/>
        <v>353222.82109842059</v>
      </c>
      <c r="BS67">
        <f t="shared" si="64"/>
        <v>396289.01148266834</v>
      </c>
      <c r="BT67">
        <f t="shared" si="64"/>
        <v>419681.89151909505</v>
      </c>
      <c r="BU67">
        <f t="shared" si="64"/>
        <v>423956.84727354621</v>
      </c>
      <c r="BV67">
        <f t="shared" ref="BV67:CK67" si="65">STDEV(BO50:BV50)</f>
        <v>392289.69219524501</v>
      </c>
      <c r="BW67">
        <f t="shared" si="65"/>
        <v>334842.81671369588</v>
      </c>
      <c r="BX67">
        <f t="shared" si="65"/>
        <v>261075.3876615591</v>
      </c>
      <c r="BY67">
        <f t="shared" si="65"/>
        <v>170013.1060157913</v>
      </c>
      <c r="BZ67">
        <f t="shared" si="65"/>
        <v>88723.545475333449</v>
      </c>
      <c r="CA67">
        <f t="shared" si="65"/>
        <v>47054.398481768541</v>
      </c>
      <c r="CB67">
        <f t="shared" si="65"/>
        <v>35761.356593244054</v>
      </c>
      <c r="CC67">
        <f t="shared" si="65"/>
        <v>42664.422375328199</v>
      </c>
      <c r="CD67">
        <f t="shared" si="65"/>
        <v>41589.060470859462</v>
      </c>
      <c r="CE67">
        <f t="shared" si="65"/>
        <v>183902.938333317</v>
      </c>
      <c r="CF67">
        <f t="shared" si="65"/>
        <v>426760.72301882232</v>
      </c>
      <c r="CG67">
        <f t="shared" si="65"/>
        <v>622256.12224979303</v>
      </c>
      <c r="CH67">
        <f t="shared" si="65"/>
        <v>793394.8171263542</v>
      </c>
      <c r="CI67">
        <f t="shared" si="65"/>
        <v>953478.70799471869</v>
      </c>
      <c r="CJ67">
        <f t="shared" si="65"/>
        <v>1012654.9001403935</v>
      </c>
      <c r="CK67">
        <f t="shared" si="65"/>
        <v>958184.79282488406</v>
      </c>
    </row>
    <row r="68" spans="1:89" x14ac:dyDescent="0.25">
      <c r="A68" s="1" t="s">
        <v>10</v>
      </c>
      <c r="H68" t="s">
        <v>12</v>
      </c>
      <c r="I68">
        <f>AVERAGE(B51:I51)</f>
        <v>393548.37499999994</v>
      </c>
      <c r="J68">
        <f t="shared" ref="J68:BU68" si="66">AVERAGE(C51:J51)</f>
        <v>396978.79166666663</v>
      </c>
      <c r="K68">
        <f t="shared" si="66"/>
        <v>395886.5</v>
      </c>
      <c r="L68">
        <f t="shared" si="66"/>
        <v>392717.125</v>
      </c>
      <c r="M68">
        <f t="shared" si="66"/>
        <v>389378.41666666669</v>
      </c>
      <c r="N68">
        <f t="shared" si="66"/>
        <v>384821.125</v>
      </c>
      <c r="O68">
        <f t="shared" si="66"/>
        <v>375477.24999999994</v>
      </c>
      <c r="P68">
        <f t="shared" si="66"/>
        <v>368588.25</v>
      </c>
      <c r="Q68">
        <f t="shared" si="66"/>
        <v>359294.75</v>
      </c>
      <c r="R68">
        <f t="shared" si="66"/>
        <v>346332.125</v>
      </c>
      <c r="S68">
        <f t="shared" si="66"/>
        <v>336228.66666666674</v>
      </c>
      <c r="T68">
        <f t="shared" si="66"/>
        <v>326939.04166666669</v>
      </c>
      <c r="U68">
        <f t="shared" si="66"/>
        <v>316725.25000000006</v>
      </c>
      <c r="V68">
        <f t="shared" si="66"/>
        <v>308509.04166666669</v>
      </c>
      <c r="W68">
        <f t="shared" si="66"/>
        <v>304380.04166666663</v>
      </c>
      <c r="X68">
        <f t="shared" si="66"/>
        <v>299972.125</v>
      </c>
      <c r="Y68">
        <f t="shared" si="66"/>
        <v>299644</v>
      </c>
      <c r="Z68">
        <f t="shared" si="66"/>
        <v>302710.54166666663</v>
      </c>
      <c r="AA68">
        <f t="shared" si="66"/>
        <v>306382.95833333331</v>
      </c>
      <c r="AB68">
        <f t="shared" si="66"/>
        <v>309653.875</v>
      </c>
      <c r="AC68">
        <f t="shared" si="66"/>
        <v>314206.79166666669</v>
      </c>
      <c r="AD68">
        <f t="shared" si="66"/>
        <v>320455.33333333337</v>
      </c>
      <c r="AE68">
        <f t="shared" si="66"/>
        <v>324627.25</v>
      </c>
      <c r="AF68">
        <f t="shared" si="66"/>
        <v>328661.20833333337</v>
      </c>
      <c r="AG68">
        <f t="shared" si="66"/>
        <v>331991.25</v>
      </c>
      <c r="AH68">
        <f t="shared" si="66"/>
        <v>336785.33333333331</v>
      </c>
      <c r="AI68">
        <f t="shared" si="66"/>
        <v>339210.91666666669</v>
      </c>
      <c r="AJ68">
        <f t="shared" si="66"/>
        <v>343301.04166666669</v>
      </c>
      <c r="AK68">
        <f t="shared" si="66"/>
        <v>350245.45833333331</v>
      </c>
      <c r="AL68">
        <f t="shared" si="66"/>
        <v>359592.37499999994</v>
      </c>
      <c r="AM68">
        <f t="shared" si="66"/>
        <v>366982.79166666663</v>
      </c>
      <c r="AN68">
        <f t="shared" si="66"/>
        <v>377222.625</v>
      </c>
      <c r="AO68">
        <f t="shared" si="66"/>
        <v>391022.54166666669</v>
      </c>
      <c r="AP68">
        <f t="shared" si="66"/>
        <v>405756.95833333331</v>
      </c>
      <c r="AQ68">
        <f t="shared" si="66"/>
        <v>431698.79166666669</v>
      </c>
      <c r="AR68">
        <f t="shared" si="66"/>
        <v>455924.04166666669</v>
      </c>
      <c r="AS68">
        <f t="shared" si="66"/>
        <v>480893.125</v>
      </c>
      <c r="AT68">
        <f t="shared" si="66"/>
        <v>501083.16666666663</v>
      </c>
      <c r="AU68">
        <f t="shared" si="66"/>
        <v>525469.33333333337</v>
      </c>
      <c r="AV68">
        <f t="shared" si="66"/>
        <v>553765</v>
      </c>
      <c r="AW68">
        <f t="shared" si="66"/>
        <v>580345.875</v>
      </c>
      <c r="AX68">
        <f t="shared" si="66"/>
        <v>605761.79166666663</v>
      </c>
      <c r="AY68">
        <f t="shared" si="66"/>
        <v>622521.95833333326</v>
      </c>
      <c r="AZ68">
        <f t="shared" si="66"/>
        <v>643921.08333333326</v>
      </c>
      <c r="BA68">
        <f t="shared" si="66"/>
        <v>659716.70833333337</v>
      </c>
      <c r="BB68">
        <f t="shared" si="66"/>
        <v>672986.75</v>
      </c>
      <c r="BC68">
        <f t="shared" si="66"/>
        <v>676335.70833333337</v>
      </c>
      <c r="BD68">
        <f t="shared" si="66"/>
        <v>670670.375</v>
      </c>
      <c r="BE68">
        <f t="shared" si="66"/>
        <v>657377.70833333337</v>
      </c>
      <c r="BF68">
        <f t="shared" si="66"/>
        <v>642794.54166666674</v>
      </c>
      <c r="BG68">
        <f t="shared" si="66"/>
        <v>627922</v>
      </c>
      <c r="BH68">
        <f t="shared" si="66"/>
        <v>611322.54166666674</v>
      </c>
      <c r="BI68">
        <f t="shared" si="66"/>
        <v>597458.45833333326</v>
      </c>
      <c r="BJ68">
        <f t="shared" si="66"/>
        <v>597651.75</v>
      </c>
      <c r="BK68">
        <f t="shared" si="66"/>
        <v>604876.08333333326</v>
      </c>
      <c r="BL68">
        <f t="shared" si="66"/>
        <v>610195.875</v>
      </c>
      <c r="BM68">
        <f t="shared" si="66"/>
        <v>621405.75</v>
      </c>
      <c r="BN68">
        <f t="shared" si="66"/>
        <v>634504.08333333337</v>
      </c>
      <c r="BO68">
        <f t="shared" si="66"/>
        <v>649971.58333333326</v>
      </c>
      <c r="BP68">
        <f t="shared" si="66"/>
        <v>666376.45833333337</v>
      </c>
      <c r="BQ68">
        <f t="shared" si="66"/>
        <v>680578.49999999988</v>
      </c>
      <c r="BR68">
        <f t="shared" si="66"/>
        <v>685981.83333333326</v>
      </c>
      <c r="BS68">
        <f t="shared" si="66"/>
        <v>690118.54166666663</v>
      </c>
      <c r="BT68">
        <f t="shared" si="66"/>
        <v>694332.54166666674</v>
      </c>
      <c r="BU68">
        <f t="shared" si="66"/>
        <v>697138.20833333337</v>
      </c>
      <c r="BV68">
        <f t="shared" ref="BV68:CK68" si="67">AVERAGE(BO51:BV51)</f>
        <v>695874.66666666663</v>
      </c>
      <c r="BW68">
        <f t="shared" si="67"/>
        <v>694771.41666666663</v>
      </c>
      <c r="BX68">
        <f t="shared" si="67"/>
        <v>688554.66666666674</v>
      </c>
      <c r="BY68">
        <f t="shared" si="67"/>
        <v>687920.08333333337</v>
      </c>
      <c r="BZ68">
        <f t="shared" si="67"/>
        <v>689302.25</v>
      </c>
      <c r="CA68">
        <f t="shared" si="67"/>
        <v>696138.625</v>
      </c>
      <c r="CB68">
        <f t="shared" si="67"/>
        <v>714640.16666666663</v>
      </c>
      <c r="CC68">
        <f t="shared" si="67"/>
        <v>732082.79166666663</v>
      </c>
      <c r="CD68">
        <f t="shared" si="67"/>
        <v>756004.54166666651</v>
      </c>
      <c r="CE68">
        <f t="shared" si="67"/>
        <v>782925.83333333326</v>
      </c>
      <c r="CF68">
        <f t="shared" si="67"/>
        <v>813210.29166666663</v>
      </c>
      <c r="CG68">
        <f t="shared" si="67"/>
        <v>835681.54166666663</v>
      </c>
      <c r="CH68">
        <f t="shared" si="67"/>
        <v>851337.375</v>
      </c>
      <c r="CI68">
        <f t="shared" si="67"/>
        <v>865677.08333333337</v>
      </c>
      <c r="CJ68">
        <f t="shared" si="67"/>
        <v>883965.70833333326</v>
      </c>
      <c r="CK68">
        <f t="shared" si="67"/>
        <v>912458.45833333326</v>
      </c>
    </row>
    <row r="69" spans="1:89" x14ac:dyDescent="0.25">
      <c r="H69" t="s">
        <v>13</v>
      </c>
      <c r="I69">
        <f>STDEV(B51:I51)</f>
        <v>6681.784718902727</v>
      </c>
      <c r="J69">
        <f>STDEV(C51:J51)</f>
        <v>7040.8545069822412</v>
      </c>
      <c r="K69">
        <f t="shared" ref="K69:L69" si="68">STDEV(D51:K51)</f>
        <v>8539.0962738806993</v>
      </c>
      <c r="L69">
        <f t="shared" si="68"/>
        <v>10892.399205063155</v>
      </c>
      <c r="M69">
        <f>STDEV(F51:M51)</f>
        <v>12907.724712818479</v>
      </c>
      <c r="N69">
        <f t="shared" ref="N69:BY69" si="69">STDEV(G51:N51)</f>
        <v>18618.269420658788</v>
      </c>
      <c r="O69">
        <f t="shared" si="69"/>
        <v>26062.22623471609</v>
      </c>
      <c r="P69">
        <f t="shared" si="69"/>
        <v>28451.61197416715</v>
      </c>
      <c r="Q69">
        <f t="shared" si="69"/>
        <v>30765.295812079585</v>
      </c>
      <c r="R69">
        <f t="shared" si="69"/>
        <v>28281.594863616894</v>
      </c>
      <c r="S69">
        <f t="shared" si="69"/>
        <v>27862.132166955369</v>
      </c>
      <c r="T69">
        <f t="shared" si="69"/>
        <v>25234.942111033713</v>
      </c>
      <c r="U69">
        <f t="shared" si="69"/>
        <v>20813.90342996873</v>
      </c>
      <c r="V69">
        <f t="shared" si="69"/>
        <v>17848.090828884517</v>
      </c>
      <c r="W69">
        <f t="shared" si="69"/>
        <v>16689.435519225841</v>
      </c>
      <c r="X69">
        <f t="shared" si="69"/>
        <v>10645.863915434602</v>
      </c>
      <c r="Y69">
        <f t="shared" si="69"/>
        <v>9946.6874074212519</v>
      </c>
      <c r="Z69">
        <f t="shared" si="69"/>
        <v>14768.364497618682</v>
      </c>
      <c r="AA69">
        <f t="shared" si="69"/>
        <v>17862.78981786947</v>
      </c>
      <c r="AB69">
        <f t="shared" si="69"/>
        <v>19088.949623906698</v>
      </c>
      <c r="AC69">
        <f t="shared" si="69"/>
        <v>17959.37978295721</v>
      </c>
      <c r="AD69">
        <f t="shared" si="69"/>
        <v>15165.924427677717</v>
      </c>
      <c r="AE69">
        <f t="shared" si="69"/>
        <v>10889.431885351703</v>
      </c>
      <c r="AF69">
        <f t="shared" si="69"/>
        <v>5510.6129234112041</v>
      </c>
      <c r="AG69">
        <f t="shared" si="69"/>
        <v>5965.9834691329997</v>
      </c>
      <c r="AH69">
        <f t="shared" si="69"/>
        <v>14230.782781401334</v>
      </c>
      <c r="AI69">
        <f t="shared" si="69"/>
        <v>14797.997542299596</v>
      </c>
      <c r="AJ69">
        <f t="shared" si="69"/>
        <v>15497.523254693371</v>
      </c>
      <c r="AK69">
        <f t="shared" si="69"/>
        <v>18795.460502208491</v>
      </c>
      <c r="AL69">
        <f t="shared" si="69"/>
        <v>27286.622235044342</v>
      </c>
      <c r="AM69">
        <f t="shared" si="69"/>
        <v>25300.839149103525</v>
      </c>
      <c r="AN69">
        <f t="shared" si="69"/>
        <v>26240.669287364031</v>
      </c>
      <c r="AO69">
        <f t="shared" si="69"/>
        <v>34273.135930896358</v>
      </c>
      <c r="AP69">
        <f t="shared" si="69"/>
        <v>46507.719421187547</v>
      </c>
      <c r="AQ69">
        <f t="shared" si="69"/>
        <v>65424.782526932358</v>
      </c>
      <c r="AR69">
        <f t="shared" si="69"/>
        <v>70701.757477187493</v>
      </c>
      <c r="AS69">
        <f t="shared" si="69"/>
        <v>75821.376365339747</v>
      </c>
      <c r="AT69">
        <f t="shared" si="69"/>
        <v>75941.090768719718</v>
      </c>
      <c r="AU69">
        <f t="shared" si="69"/>
        <v>64397.309790009313</v>
      </c>
      <c r="AV69">
        <f t="shared" si="69"/>
        <v>58446.502140371449</v>
      </c>
      <c r="AW69">
        <f t="shared" si="69"/>
        <v>55240.20227625734</v>
      </c>
      <c r="AX69">
        <f t="shared" si="69"/>
        <v>52701.452669336686</v>
      </c>
      <c r="AY69">
        <f t="shared" si="69"/>
        <v>56593.442550040061</v>
      </c>
      <c r="AZ69">
        <f t="shared" si="69"/>
        <v>59154.386787308882</v>
      </c>
      <c r="BA69">
        <f t="shared" si="69"/>
        <v>56912.314686700425</v>
      </c>
      <c r="BB69">
        <f t="shared" si="69"/>
        <v>44626.105126416413</v>
      </c>
      <c r="BC69">
        <f t="shared" si="69"/>
        <v>37186.944854786554</v>
      </c>
      <c r="BD69">
        <f t="shared" si="69"/>
        <v>45724.992388914281</v>
      </c>
      <c r="BE69">
        <f t="shared" si="69"/>
        <v>60036.050239792101</v>
      </c>
      <c r="BF69">
        <f t="shared" si="69"/>
        <v>64948.201845396747</v>
      </c>
      <c r="BG69">
        <f t="shared" si="69"/>
        <v>65615.288371169619</v>
      </c>
      <c r="BH69">
        <f t="shared" si="69"/>
        <v>53207.348553794705</v>
      </c>
      <c r="BI69">
        <f t="shared" si="69"/>
        <v>36216.277505387312</v>
      </c>
      <c r="BJ69">
        <f t="shared" si="69"/>
        <v>36710.151778644424</v>
      </c>
      <c r="BK69">
        <f t="shared" si="69"/>
        <v>44103.240999485846</v>
      </c>
      <c r="BL69">
        <f t="shared" si="69"/>
        <v>45449.842654987202</v>
      </c>
      <c r="BM69">
        <f t="shared" si="69"/>
        <v>42560.867167197255</v>
      </c>
      <c r="BN69">
        <f t="shared" si="69"/>
        <v>41770.391781492362</v>
      </c>
      <c r="BO69">
        <f t="shared" si="69"/>
        <v>38666.517250019198</v>
      </c>
      <c r="BP69">
        <f t="shared" si="69"/>
        <v>38437.046035904852</v>
      </c>
      <c r="BQ69">
        <f t="shared" si="69"/>
        <v>28897.094608172138</v>
      </c>
      <c r="BR69">
        <f t="shared" si="69"/>
        <v>32551.442003023327</v>
      </c>
      <c r="BS69">
        <f t="shared" si="69"/>
        <v>31793.136172958813</v>
      </c>
      <c r="BT69">
        <f t="shared" si="69"/>
        <v>25649.895276829146</v>
      </c>
      <c r="BU69">
        <f t="shared" si="69"/>
        <v>21004.448564294176</v>
      </c>
      <c r="BV69">
        <f t="shared" si="69"/>
        <v>22558.38520971395</v>
      </c>
      <c r="BW69">
        <f t="shared" si="69"/>
        <v>22708.242110957006</v>
      </c>
      <c r="BX69">
        <f t="shared" si="69"/>
        <v>20473.3292110523</v>
      </c>
      <c r="BY69">
        <f t="shared" si="69"/>
        <v>19762.374894838096</v>
      </c>
      <c r="BZ69">
        <f t="shared" ref="BZ69:CK69" si="70">STDEV(BS51:BZ51)</f>
        <v>22735.398480943782</v>
      </c>
      <c r="CA69">
        <f t="shared" si="70"/>
        <v>32390.53756956858</v>
      </c>
      <c r="CB69">
        <f t="shared" si="70"/>
        <v>52778.81990927679</v>
      </c>
      <c r="CC69">
        <f t="shared" si="70"/>
        <v>59715.084814299393</v>
      </c>
      <c r="CD69">
        <f t="shared" si="70"/>
        <v>68122.567410289586</v>
      </c>
      <c r="CE69">
        <f t="shared" si="70"/>
        <v>79168.503465608926</v>
      </c>
      <c r="CF69">
        <f t="shared" si="70"/>
        <v>77693.464029905852</v>
      </c>
      <c r="CG69">
        <f t="shared" si="70"/>
        <v>67376.166818164493</v>
      </c>
      <c r="CH69">
        <f t="shared" si="70"/>
        <v>53539.578635123653</v>
      </c>
      <c r="CI69">
        <f t="shared" si="70"/>
        <v>36404.844051808657</v>
      </c>
      <c r="CJ69">
        <f t="shared" si="70"/>
        <v>45943.305736678201</v>
      </c>
      <c r="CK69">
        <f t="shared" si="70"/>
        <v>62963.703572656181</v>
      </c>
    </row>
    <row r="70" spans="1:89" x14ac:dyDescent="0.25">
      <c r="A70" s="1" t="s">
        <v>11</v>
      </c>
      <c r="H70" t="s">
        <v>12</v>
      </c>
    </row>
    <row r="71" spans="1:89" x14ac:dyDescent="0.25">
      <c r="H71" t="s">
        <v>13</v>
      </c>
    </row>
    <row r="73" spans="1:89" x14ac:dyDescent="0.25">
      <c r="A73" s="1" t="s">
        <v>16</v>
      </c>
      <c r="B73" s="6">
        <v>2001</v>
      </c>
      <c r="C73" s="17">
        <v>2002</v>
      </c>
      <c r="D73" s="17"/>
      <c r="E73" s="17"/>
      <c r="F73" s="17"/>
      <c r="G73" s="17">
        <v>2003</v>
      </c>
      <c r="H73" s="17"/>
      <c r="I73" s="17"/>
      <c r="J73" s="17"/>
      <c r="K73" s="17">
        <v>2004</v>
      </c>
      <c r="L73" s="17"/>
      <c r="M73" s="17"/>
      <c r="N73" s="17"/>
      <c r="O73" s="17">
        <v>2005</v>
      </c>
      <c r="P73" s="17"/>
      <c r="Q73" s="17"/>
      <c r="R73" s="17"/>
      <c r="S73" s="17">
        <v>2006</v>
      </c>
      <c r="T73" s="17"/>
      <c r="U73" s="17"/>
      <c r="V73" s="17"/>
      <c r="W73" s="17">
        <v>2007</v>
      </c>
      <c r="X73" s="17"/>
      <c r="Y73" s="17"/>
      <c r="Z73" s="17"/>
      <c r="AA73" s="17">
        <v>2008</v>
      </c>
      <c r="AB73" s="17"/>
      <c r="AC73" s="17"/>
      <c r="AD73" s="17"/>
      <c r="AE73" s="17">
        <v>2009</v>
      </c>
      <c r="AF73" s="17"/>
      <c r="AG73" s="17"/>
      <c r="AH73" s="17"/>
      <c r="AI73" s="17">
        <v>2010</v>
      </c>
      <c r="AJ73" s="17"/>
      <c r="AK73" s="17"/>
      <c r="AL73" s="17"/>
      <c r="AM73" s="17">
        <v>2011</v>
      </c>
      <c r="AN73" s="17"/>
      <c r="AO73" s="17"/>
      <c r="AP73" s="17"/>
      <c r="AQ73" s="17">
        <v>2012</v>
      </c>
      <c r="AR73" s="17"/>
      <c r="AS73" s="17"/>
      <c r="AT73" s="17"/>
      <c r="AU73" s="17">
        <v>2013</v>
      </c>
      <c r="AV73" s="17"/>
      <c r="AW73" s="17"/>
      <c r="AX73" s="17"/>
      <c r="AY73" s="17">
        <v>2014</v>
      </c>
      <c r="AZ73" s="17"/>
      <c r="BA73" s="17"/>
      <c r="BB73" s="17"/>
      <c r="BC73" s="17">
        <v>2015</v>
      </c>
      <c r="BD73" s="17"/>
      <c r="BE73" s="17"/>
      <c r="BF73" s="17"/>
      <c r="BG73" s="17">
        <v>2016</v>
      </c>
      <c r="BH73" s="17"/>
      <c r="BI73" s="17"/>
      <c r="BJ73" s="17"/>
      <c r="BK73" s="17">
        <v>2017</v>
      </c>
      <c r="BL73" s="17"/>
      <c r="BM73" s="17"/>
      <c r="BN73" s="17"/>
      <c r="BO73" s="17">
        <v>2018</v>
      </c>
      <c r="BP73" s="17"/>
      <c r="BQ73" s="17"/>
      <c r="BR73" s="17"/>
      <c r="BS73" s="17">
        <v>2019</v>
      </c>
      <c r="BT73" s="17"/>
      <c r="BU73" s="17"/>
      <c r="BV73" s="17"/>
      <c r="BW73" s="17">
        <v>2020</v>
      </c>
      <c r="BX73" s="17"/>
      <c r="BY73" s="17"/>
      <c r="BZ73" s="17"/>
      <c r="CA73" s="17">
        <v>2021</v>
      </c>
      <c r="CB73" s="17"/>
      <c r="CC73" s="17"/>
      <c r="CD73" s="17"/>
    </row>
    <row r="74" spans="1:89" x14ac:dyDescent="0.25">
      <c r="B74" s="15" t="s">
        <v>4</v>
      </c>
      <c r="C74" s="15" t="s">
        <v>1</v>
      </c>
      <c r="D74" s="15" t="s">
        <v>2</v>
      </c>
      <c r="E74" s="15" t="s">
        <v>3</v>
      </c>
      <c r="F74" s="15" t="s">
        <v>4</v>
      </c>
      <c r="G74" s="15" t="s">
        <v>1</v>
      </c>
      <c r="H74" s="15" t="s">
        <v>2</v>
      </c>
      <c r="I74" s="15" t="s">
        <v>3</v>
      </c>
      <c r="J74" s="15" t="s">
        <v>4</v>
      </c>
      <c r="K74" s="15" t="s">
        <v>1</v>
      </c>
      <c r="L74" s="15" t="s">
        <v>2</v>
      </c>
      <c r="M74" s="15" t="s">
        <v>3</v>
      </c>
      <c r="N74" s="15" t="s">
        <v>4</v>
      </c>
      <c r="O74" s="15" t="s">
        <v>1</v>
      </c>
      <c r="P74" s="15" t="s">
        <v>2</v>
      </c>
      <c r="Q74" s="15" t="s">
        <v>3</v>
      </c>
      <c r="R74" s="15" t="s">
        <v>4</v>
      </c>
      <c r="S74" s="15" t="s">
        <v>1</v>
      </c>
      <c r="T74" s="15" t="s">
        <v>2</v>
      </c>
      <c r="U74" s="15" t="s">
        <v>3</v>
      </c>
      <c r="V74" s="15" t="s">
        <v>4</v>
      </c>
      <c r="W74" s="15" t="s">
        <v>1</v>
      </c>
      <c r="X74" s="15" t="s">
        <v>2</v>
      </c>
      <c r="Y74" s="15" t="s">
        <v>3</v>
      </c>
      <c r="Z74" s="15" t="s">
        <v>4</v>
      </c>
      <c r="AA74" s="15" t="s">
        <v>1</v>
      </c>
      <c r="AB74" s="15" t="s">
        <v>2</v>
      </c>
      <c r="AC74" s="15" t="s">
        <v>3</v>
      </c>
      <c r="AD74" s="15" t="s">
        <v>4</v>
      </c>
      <c r="AE74" s="15" t="s">
        <v>1</v>
      </c>
      <c r="AF74" s="15" t="s">
        <v>2</v>
      </c>
      <c r="AG74" s="15" t="s">
        <v>3</v>
      </c>
      <c r="AH74" s="15" t="s">
        <v>4</v>
      </c>
      <c r="AI74" s="15" t="s">
        <v>1</v>
      </c>
      <c r="AJ74" s="15" t="s">
        <v>2</v>
      </c>
      <c r="AK74" s="15" t="s">
        <v>3</v>
      </c>
      <c r="AL74" s="15" t="s">
        <v>4</v>
      </c>
      <c r="AM74" s="15" t="s">
        <v>1</v>
      </c>
      <c r="AN74" s="15" t="s">
        <v>2</v>
      </c>
      <c r="AO74" s="15" t="s">
        <v>3</v>
      </c>
      <c r="AP74" s="15" t="s">
        <v>4</v>
      </c>
      <c r="AQ74" s="15" t="s">
        <v>1</v>
      </c>
      <c r="AR74" s="15" t="s">
        <v>2</v>
      </c>
      <c r="AS74" s="15" t="s">
        <v>3</v>
      </c>
      <c r="AT74" s="15" t="s">
        <v>4</v>
      </c>
      <c r="AU74" s="15" t="s">
        <v>1</v>
      </c>
      <c r="AV74" s="15" t="s">
        <v>2</v>
      </c>
      <c r="AW74" s="15" t="s">
        <v>3</v>
      </c>
      <c r="AX74" s="15" t="s">
        <v>4</v>
      </c>
      <c r="AY74" s="15" t="s">
        <v>1</v>
      </c>
      <c r="AZ74" s="15" t="s">
        <v>2</v>
      </c>
      <c r="BA74" s="15" t="s">
        <v>3</v>
      </c>
      <c r="BB74" s="15" t="s">
        <v>4</v>
      </c>
      <c r="BC74" s="15" t="s">
        <v>1</v>
      </c>
      <c r="BD74" s="15" t="s">
        <v>2</v>
      </c>
      <c r="BE74" s="15" t="s">
        <v>3</v>
      </c>
      <c r="BF74" s="15" t="s">
        <v>4</v>
      </c>
      <c r="BG74" s="15" t="s">
        <v>1</v>
      </c>
      <c r="BH74" s="15" t="s">
        <v>2</v>
      </c>
      <c r="BI74" s="15" t="s">
        <v>3</v>
      </c>
      <c r="BJ74" s="15" t="s">
        <v>4</v>
      </c>
      <c r="BK74" s="15" t="s">
        <v>1</v>
      </c>
      <c r="BL74" s="15" t="s">
        <v>2</v>
      </c>
      <c r="BM74" s="15" t="s">
        <v>3</v>
      </c>
      <c r="BN74" s="15" t="s">
        <v>4</v>
      </c>
      <c r="BO74" s="15" t="s">
        <v>1</v>
      </c>
      <c r="BP74" s="15" t="s">
        <v>2</v>
      </c>
      <c r="BQ74" s="15" t="s">
        <v>3</v>
      </c>
      <c r="BR74" s="15" t="s">
        <v>4</v>
      </c>
      <c r="BS74" s="15" t="s">
        <v>1</v>
      </c>
      <c r="BT74" s="15" t="s">
        <v>2</v>
      </c>
      <c r="BU74" s="15" t="s">
        <v>3</v>
      </c>
      <c r="BV74" s="15" t="s">
        <v>4</v>
      </c>
      <c r="BW74" s="15" t="s">
        <v>1</v>
      </c>
      <c r="BX74" s="15" t="s">
        <v>2</v>
      </c>
      <c r="BY74" s="15" t="s">
        <v>3</v>
      </c>
      <c r="BZ74" s="15" t="s">
        <v>4</v>
      </c>
      <c r="CA74" s="15" t="s">
        <v>1</v>
      </c>
      <c r="CB74" s="15" t="s">
        <v>2</v>
      </c>
      <c r="CC74" s="15" t="s">
        <v>3</v>
      </c>
      <c r="CD74" s="15" t="s">
        <v>4</v>
      </c>
    </row>
    <row r="75" spans="1:89" x14ac:dyDescent="0.25">
      <c r="A75" s="4" t="s">
        <v>0</v>
      </c>
      <c r="B75" s="3">
        <f>(I45-I56)/I57</f>
        <v>0.8259457027151752</v>
      </c>
      <c r="C75" s="3">
        <f t="shared" ref="C75:E75" si="71">(J45-J56)/J57</f>
        <v>-0.29825625252802485</v>
      </c>
      <c r="D75" s="3">
        <f t="shared" si="71"/>
        <v>1.3488807508710789</v>
      </c>
      <c r="E75" s="3">
        <f t="shared" si="71"/>
        <v>0.61969707701979937</v>
      </c>
      <c r="F75" s="3">
        <f>(M45-M56)/M57</f>
        <v>1.6573319178545987</v>
      </c>
      <c r="G75" s="3">
        <f t="shared" ref="G75:BR75" si="72">(N45-N56)/N57</f>
        <v>-0.41561324847506781</v>
      </c>
      <c r="H75" s="3">
        <f t="shared" si="72"/>
        <v>0.4198018813599928</v>
      </c>
      <c r="I75" s="3">
        <f t="shared" si="72"/>
        <v>0.37162699676301431</v>
      </c>
      <c r="J75" s="3">
        <f t="shared" si="72"/>
        <v>1.7109469783979336</v>
      </c>
      <c r="K75" s="3">
        <f t="shared" si="72"/>
        <v>1.1326286947032354</v>
      </c>
      <c r="L75" s="3">
        <f t="shared" si="72"/>
        <v>1.9194392767954427</v>
      </c>
      <c r="M75" s="3">
        <f t="shared" si="72"/>
        <v>1.1321975959256085</v>
      </c>
      <c r="N75" s="3">
        <f t="shared" si="72"/>
        <v>1.5153440439199739</v>
      </c>
      <c r="O75" s="3">
        <f t="shared" si="72"/>
        <v>0.47363376993766987</v>
      </c>
      <c r="P75" s="3">
        <f t="shared" si="72"/>
        <v>1.5104858880709748</v>
      </c>
      <c r="Q75" s="3">
        <f t="shared" si="72"/>
        <v>1.1416224155452956</v>
      </c>
      <c r="R75" s="3">
        <f t="shared" si="72"/>
        <v>1.6123162028019422</v>
      </c>
      <c r="S75" s="3">
        <f t="shared" si="72"/>
        <v>1.3563140888818208</v>
      </c>
      <c r="T75" s="3">
        <f t="shared" si="72"/>
        <v>1.5649486512293291</v>
      </c>
      <c r="U75" s="3">
        <f t="shared" si="72"/>
        <v>1.0768727862525296</v>
      </c>
      <c r="V75" s="3">
        <f t="shared" si="72"/>
        <v>1.5934360618895238</v>
      </c>
      <c r="W75" s="3">
        <f t="shared" si="72"/>
        <v>1.2375321164069304</v>
      </c>
      <c r="X75" s="3">
        <f t="shared" si="72"/>
        <v>1.422069443332513</v>
      </c>
      <c r="Y75" s="3">
        <f t="shared" si="72"/>
        <v>1.1051468584682747</v>
      </c>
      <c r="Z75" s="3">
        <f t="shared" si="72"/>
        <v>1.4217647991799411</v>
      </c>
      <c r="AA75" s="3">
        <f t="shared" si="72"/>
        <v>0.82424635116040423</v>
      </c>
      <c r="AB75" s="3">
        <f t="shared" si="72"/>
        <v>1.3063789296390875</v>
      </c>
      <c r="AC75" s="3">
        <f t="shared" si="72"/>
        <v>0.19625614020166263</v>
      </c>
      <c r="AD75" s="3">
        <f t="shared" si="72"/>
        <v>-1.4268757490459334</v>
      </c>
      <c r="AE75" s="3">
        <f t="shared" si="72"/>
        <v>-2.2914395624166386</v>
      </c>
      <c r="AF75" s="3">
        <f t="shared" si="72"/>
        <v>-1.4570163549087547</v>
      </c>
      <c r="AG75" s="3">
        <f t="shared" si="72"/>
        <v>-0.91231192276573414</v>
      </c>
      <c r="AH75" s="3">
        <f t="shared" si="72"/>
        <v>-0.27977786581780095</v>
      </c>
      <c r="AI75" s="3">
        <f t="shared" si="72"/>
        <v>-0.27729737690284151</v>
      </c>
      <c r="AJ75" s="3">
        <f t="shared" si="72"/>
        <v>1.0293762950458365</v>
      </c>
      <c r="AK75" s="3">
        <f t="shared" si="72"/>
        <v>1.2967920053638584</v>
      </c>
      <c r="AL75" s="3">
        <f t="shared" si="72"/>
        <v>1.5700797547082441</v>
      </c>
      <c r="AM75" s="3">
        <f t="shared" si="72"/>
        <v>1.0870575974838022</v>
      </c>
      <c r="AN75" s="3">
        <f t="shared" si="72"/>
        <v>1.2262715206366974</v>
      </c>
      <c r="AO75" s="3">
        <f t="shared" si="72"/>
        <v>0.96671876772244136</v>
      </c>
      <c r="AP75" s="3">
        <f t="shared" si="72"/>
        <v>0.98119060910482025</v>
      </c>
      <c r="AQ75" s="3">
        <f t="shared" si="72"/>
        <v>0.75892509378537032</v>
      </c>
      <c r="AR75" s="3">
        <f t="shared" si="72"/>
        <v>1.2160989082788438</v>
      </c>
      <c r="AS75" s="3">
        <f t="shared" si="72"/>
        <v>1.0759243372154161</v>
      </c>
      <c r="AT75" s="3">
        <f t="shared" si="72"/>
        <v>1.3914996555913526</v>
      </c>
      <c r="AU75" s="3">
        <f t="shared" si="72"/>
        <v>-0.87685606794313298</v>
      </c>
      <c r="AV75" s="3">
        <f t="shared" si="72"/>
        <v>1.7005335426449271</v>
      </c>
      <c r="AW75" s="3">
        <f t="shared" si="72"/>
        <v>1.3255913969268345</v>
      </c>
      <c r="AX75" s="3">
        <f t="shared" si="72"/>
        <v>1.6229736408312794</v>
      </c>
      <c r="AY75" s="3">
        <f t="shared" si="72"/>
        <v>0.50050046972536233</v>
      </c>
      <c r="AZ75" s="3">
        <f t="shared" si="72"/>
        <v>1.5606756646861353</v>
      </c>
      <c r="BA75" s="3">
        <f t="shared" si="72"/>
        <v>1.5437814550225348</v>
      </c>
      <c r="BB75" s="3">
        <f t="shared" si="72"/>
        <v>1.6121096109848763</v>
      </c>
      <c r="BC75" s="3">
        <f t="shared" si="72"/>
        <v>1.3569828212759425</v>
      </c>
      <c r="BD75" s="3">
        <f t="shared" si="72"/>
        <v>1.626782886375832</v>
      </c>
      <c r="BE75" s="3">
        <f t="shared" si="72"/>
        <v>1.269205741824186</v>
      </c>
      <c r="BF75" s="3">
        <f t="shared" si="72"/>
        <v>1.4143927217130483</v>
      </c>
      <c r="BG75" s="3">
        <f t="shared" si="72"/>
        <v>0.35190435774221807</v>
      </c>
      <c r="BH75" s="3">
        <f t="shared" si="72"/>
        <v>1.5736586831344377</v>
      </c>
      <c r="BI75" s="3">
        <f t="shared" si="72"/>
        <v>0.89274270186216342</v>
      </c>
      <c r="BJ75" s="3">
        <f t="shared" si="72"/>
        <v>1.4594873241894903</v>
      </c>
      <c r="BK75" s="3">
        <f t="shared" si="72"/>
        <v>1.1000754742935992</v>
      </c>
      <c r="BL75" s="3">
        <f t="shared" si="72"/>
        <v>1.5793682588904694</v>
      </c>
      <c r="BM75" s="3">
        <f t="shared" si="72"/>
        <v>1.2394243850525342</v>
      </c>
      <c r="BN75" s="3">
        <f t="shared" si="72"/>
        <v>1.6917137094941841</v>
      </c>
      <c r="BO75" s="3">
        <f t="shared" si="72"/>
        <v>0.80041263067719481</v>
      </c>
      <c r="BP75" s="3">
        <f t="shared" si="72"/>
        <v>1.3951348363825871</v>
      </c>
      <c r="BQ75" s="3">
        <f t="shared" si="72"/>
        <v>0.74630634077709679</v>
      </c>
      <c r="BR75" s="3">
        <f t="shared" si="72"/>
        <v>1.4414206165761616</v>
      </c>
      <c r="BS75" s="3">
        <f t="shared" ref="BS75:BW75" si="73">(BZ45-BZ56)/BZ57</f>
        <v>0.51059561815465671</v>
      </c>
      <c r="BT75" s="3">
        <f t="shared" si="73"/>
        <v>1.2642255468201662</v>
      </c>
      <c r="BU75" s="3">
        <f t="shared" si="73"/>
        <v>1.1027868288767453</v>
      </c>
      <c r="BV75" s="3">
        <f t="shared" si="73"/>
        <v>1.4500975635791771</v>
      </c>
      <c r="BW75" s="3">
        <f t="shared" si="73"/>
        <v>-1.5858504629270793</v>
      </c>
      <c r="BX75" s="3">
        <f>(CE45-CE56)/CE57</f>
        <v>-2.3636399179378422</v>
      </c>
      <c r="BY75" s="3">
        <f t="shared" ref="BY75:CC75" si="74">(CF45-CF56)/CF57</f>
        <v>-0.57911655995783895</v>
      </c>
      <c r="BZ75" s="3">
        <f t="shared" si="74"/>
        <v>0.39241563900821552</v>
      </c>
      <c r="CA75" s="3">
        <f t="shared" si="74"/>
        <v>2.3803020066991996E-2</v>
      </c>
      <c r="CB75" s="3">
        <f t="shared" si="74"/>
        <v>0.68798566444095455</v>
      </c>
      <c r="CC75" s="3">
        <f t="shared" si="74"/>
        <v>0.76348856343346916</v>
      </c>
      <c r="CD75" s="3">
        <f>(CK45-CK56)/CK57</f>
        <v>1.3119321603226788</v>
      </c>
    </row>
    <row r="76" spans="1:89" x14ac:dyDescent="0.25">
      <c r="A76" s="4" t="s">
        <v>5</v>
      </c>
      <c r="B76" s="3">
        <f>(I46-I58)/I59</f>
        <v>0.31930004227405268</v>
      </c>
      <c r="C76" s="3">
        <f t="shared" ref="C76:BN76" si="75">(J46-J58)/J59</f>
        <v>-1.5854040642405192</v>
      </c>
      <c r="D76" s="3">
        <f t="shared" si="75"/>
        <v>1.4914354751612862</v>
      </c>
      <c r="E76" s="3">
        <f t="shared" si="75"/>
        <v>-0.74036200278713316</v>
      </c>
      <c r="F76" s="3">
        <f t="shared" si="75"/>
        <v>-0.28269321164459715</v>
      </c>
      <c r="G76" s="3">
        <f t="shared" si="75"/>
        <v>-0.33845173037924869</v>
      </c>
      <c r="H76" s="3">
        <f t="shared" si="75"/>
        <v>1.6051878580857231</v>
      </c>
      <c r="I76" s="3">
        <f t="shared" si="75"/>
        <v>-1.2957362719200147</v>
      </c>
      <c r="J76" s="3">
        <f t="shared" si="75"/>
        <v>-3.9035854137392345E-3</v>
      </c>
      <c r="K76" s="3">
        <f t="shared" si="75"/>
        <v>0.82954519363368828</v>
      </c>
      <c r="L76" s="3">
        <f t="shared" si="75"/>
        <v>0.2297667253652585</v>
      </c>
      <c r="M76" s="3">
        <f t="shared" si="75"/>
        <v>-0.36399614755236398</v>
      </c>
      <c r="N76" s="3">
        <f t="shared" si="75"/>
        <v>-0.22163295950902068</v>
      </c>
      <c r="O76" s="3">
        <f t="shared" si="75"/>
        <v>0.45707902856529292</v>
      </c>
      <c r="P76" s="3">
        <f t="shared" si="75"/>
        <v>1.6641077232184098</v>
      </c>
      <c r="Q76" s="3">
        <f t="shared" si="75"/>
        <v>0.6331966894587463</v>
      </c>
      <c r="R76" s="3">
        <f t="shared" si="75"/>
        <v>-0.61782192107707157</v>
      </c>
      <c r="S76" s="3">
        <f t="shared" si="75"/>
        <v>1.5601695739692918</v>
      </c>
      <c r="T76" s="3">
        <f t="shared" si="75"/>
        <v>-4.297152313614136E-2</v>
      </c>
      <c r="U76" s="3">
        <f t="shared" si="75"/>
        <v>-0.19216144787401909</v>
      </c>
      <c r="V76" s="3">
        <f t="shared" si="75"/>
        <v>2.0662457489344663</v>
      </c>
      <c r="W76" s="3">
        <f t="shared" si="75"/>
        <v>1.196563488339486</v>
      </c>
      <c r="X76" s="3">
        <f t="shared" si="75"/>
        <v>0.5598389795980655</v>
      </c>
      <c r="Y76" s="3">
        <f t="shared" si="75"/>
        <v>-1.504736307527069</v>
      </c>
      <c r="Z76" s="3">
        <f t="shared" si="75"/>
        <v>-1.0909446155407241</v>
      </c>
      <c r="AA76" s="3">
        <f t="shared" si="75"/>
        <v>-0.5410255278447913</v>
      </c>
      <c r="AB76" s="3">
        <f t="shared" si="75"/>
        <v>0.11842493300176696</v>
      </c>
      <c r="AC76" s="3">
        <f t="shared" si="75"/>
        <v>-1.229407549258958</v>
      </c>
      <c r="AD76" s="3">
        <f t="shared" si="75"/>
        <v>-1.5517417208646018</v>
      </c>
      <c r="AE76" s="3">
        <f t="shared" si="75"/>
        <v>-0.31579473972472838</v>
      </c>
      <c r="AF76" s="3">
        <f t="shared" si="75"/>
        <v>1.0957497731691139</v>
      </c>
      <c r="AG76" s="3">
        <f t="shared" si="75"/>
        <v>0.70110278878359811</v>
      </c>
      <c r="AH76" s="3">
        <f t="shared" si="75"/>
        <v>0.11631655436075904</v>
      </c>
      <c r="AI76" s="3">
        <f t="shared" si="75"/>
        <v>-0.24698887813464532</v>
      </c>
      <c r="AJ76" s="3">
        <f t="shared" si="75"/>
        <v>0.2702791014717858</v>
      </c>
      <c r="AK76" s="3">
        <f t="shared" si="75"/>
        <v>0.23041837023000017</v>
      </c>
      <c r="AL76" s="3">
        <f t="shared" si="75"/>
        <v>-1.7556329165506122</v>
      </c>
      <c r="AM76" s="3">
        <f t="shared" si="75"/>
        <v>1.5064550425275249</v>
      </c>
      <c r="AN76" s="3">
        <f t="shared" si="75"/>
        <v>1.3331523087525221</v>
      </c>
      <c r="AO76" s="3">
        <f t="shared" si="75"/>
        <v>-1.5982940226254763</v>
      </c>
      <c r="AP76" s="3">
        <f t="shared" si="75"/>
        <v>-1.4055640096353941</v>
      </c>
      <c r="AQ76" s="3">
        <f t="shared" si="75"/>
        <v>-1.6500322123389068E-2</v>
      </c>
      <c r="AR76" s="3">
        <f t="shared" si="75"/>
        <v>-0.25315238790225686</v>
      </c>
      <c r="AS76" s="3">
        <f t="shared" si="75"/>
        <v>-0.26289435693138519</v>
      </c>
      <c r="AT76" s="3">
        <f t="shared" si="75"/>
        <v>1.5363532708901539</v>
      </c>
      <c r="AU76" s="3">
        <f t="shared" si="75"/>
        <v>0.30177706162449647</v>
      </c>
      <c r="AV76" s="3">
        <f t="shared" si="75"/>
        <v>0.40486472212706148</v>
      </c>
      <c r="AW76" s="3">
        <f t="shared" si="75"/>
        <v>-0.30222198567167219</v>
      </c>
      <c r="AX76" s="3">
        <f t="shared" si="75"/>
        <v>-0.17971047142744637</v>
      </c>
      <c r="AY76" s="3">
        <f t="shared" si="75"/>
        <v>0.51398040983895843</v>
      </c>
      <c r="AZ76" s="3">
        <f t="shared" si="75"/>
        <v>1.5423192913844639</v>
      </c>
      <c r="BA76" s="3">
        <f t="shared" si="75"/>
        <v>-1.1985044148961677</v>
      </c>
      <c r="BB76" s="3">
        <f t="shared" si="75"/>
        <v>-0.80547774082432511</v>
      </c>
      <c r="BC76" s="3">
        <f t="shared" si="75"/>
        <v>1.6391035855113993</v>
      </c>
      <c r="BD76" s="3">
        <f t="shared" si="75"/>
        <v>-0.49793839315661403</v>
      </c>
      <c r="BE76" s="3">
        <f t="shared" si="75"/>
        <v>-1.3865522767309979</v>
      </c>
      <c r="BF76" s="3">
        <f t="shared" si="75"/>
        <v>-0.46714369265680672</v>
      </c>
      <c r="BG76" s="3">
        <f t="shared" si="75"/>
        <v>-0.55021430265470339</v>
      </c>
      <c r="BH76" s="3">
        <f t="shared" si="75"/>
        <v>-0.20942189568162956</v>
      </c>
      <c r="BI76" s="3">
        <f t="shared" si="75"/>
        <v>-0.57983866249809524</v>
      </c>
      <c r="BJ76" s="3">
        <f t="shared" si="75"/>
        <v>-0.72858241226297871</v>
      </c>
      <c r="BK76" s="3">
        <f t="shared" si="75"/>
        <v>1.2514646022795561</v>
      </c>
      <c r="BL76" s="3">
        <f t="shared" si="75"/>
        <v>1.7293962468182604</v>
      </c>
      <c r="BM76" s="3">
        <f t="shared" si="75"/>
        <v>0.5429912011509862</v>
      </c>
      <c r="BN76" s="3">
        <f t="shared" si="75"/>
        <v>0.45658326561457374</v>
      </c>
      <c r="BO76" s="3">
        <f t="shared" ref="BO76:CD76" si="76">(BV46-BV58)/BV59</f>
        <v>1.4762193570621569</v>
      </c>
      <c r="BP76" s="3">
        <f t="shared" si="76"/>
        <v>-1.0795389891955218</v>
      </c>
      <c r="BQ76" s="3">
        <f t="shared" si="76"/>
        <v>-0.78659398527221258</v>
      </c>
      <c r="BR76" s="3">
        <f t="shared" si="76"/>
        <v>-1.5886802062611307</v>
      </c>
      <c r="BS76" s="3">
        <f t="shared" si="76"/>
        <v>1.0835022118105313</v>
      </c>
      <c r="BT76" s="3">
        <f t="shared" si="76"/>
        <v>0.89488964480698363</v>
      </c>
      <c r="BU76" s="3">
        <f t="shared" si="76"/>
        <v>1.3001390009284868</v>
      </c>
      <c r="BV76" s="3">
        <f t="shared" si="76"/>
        <v>-0.38960678356040473</v>
      </c>
      <c r="BW76" s="3">
        <f t="shared" si="76"/>
        <v>9.0558642600792189E-2</v>
      </c>
      <c r="BX76" s="3">
        <f t="shared" si="76"/>
        <v>1.1688085025497157</v>
      </c>
      <c r="BY76" s="3">
        <f t="shared" si="76"/>
        <v>-3.5519252989173973E-2</v>
      </c>
      <c r="BZ76" s="3">
        <f t="shared" si="76"/>
        <v>-2.1481538835222498</v>
      </c>
      <c r="CA76" s="3">
        <f t="shared" si="76"/>
        <v>0.65257608296080649</v>
      </c>
      <c r="CB76" s="3">
        <f t="shared" si="76"/>
        <v>-6.49241100254494E-2</v>
      </c>
      <c r="CC76" s="3">
        <f t="shared" si="76"/>
        <v>4.6255486586394376E-2</v>
      </c>
      <c r="CD76" s="3">
        <f t="shared" si="76"/>
        <v>-0.28586770810161155</v>
      </c>
    </row>
    <row r="77" spans="1:89" x14ac:dyDescent="0.25">
      <c r="A77" s="4" t="s">
        <v>6</v>
      </c>
      <c r="B77" s="3" t="e">
        <f>(I47-I60)/I61</f>
        <v>#DIV/0!</v>
      </c>
      <c r="C77" s="3" t="e">
        <f t="shared" ref="C77:BN77" si="77">(J47-J60)/J61</f>
        <v>#DIV/0!</v>
      </c>
      <c r="D77" s="3" t="e">
        <f t="shared" si="77"/>
        <v>#DIV/0!</v>
      </c>
      <c r="E77" s="3" t="e">
        <f t="shared" si="77"/>
        <v>#DIV/0!</v>
      </c>
      <c r="F77" s="3" t="e">
        <f t="shared" si="77"/>
        <v>#DIV/0!</v>
      </c>
      <c r="G77" s="3" t="e">
        <f t="shared" si="77"/>
        <v>#DIV/0!</v>
      </c>
      <c r="H77" s="3" t="e">
        <f t="shared" si="77"/>
        <v>#DIV/0!</v>
      </c>
      <c r="I77" s="3" t="e">
        <f t="shared" si="77"/>
        <v>#DIV/0!</v>
      </c>
      <c r="J77" s="3" t="e">
        <f t="shared" si="77"/>
        <v>#DIV/0!</v>
      </c>
      <c r="K77" s="3" t="e">
        <f t="shared" si="77"/>
        <v>#DIV/0!</v>
      </c>
      <c r="L77" s="3" t="e">
        <f t="shared" si="77"/>
        <v>#DIV/0!</v>
      </c>
      <c r="M77" s="3" t="e">
        <f t="shared" si="77"/>
        <v>#DIV/0!</v>
      </c>
      <c r="N77" s="3" t="e">
        <f t="shared" si="77"/>
        <v>#DIV/0!</v>
      </c>
      <c r="O77" s="3" t="e">
        <f t="shared" si="77"/>
        <v>#DIV/0!</v>
      </c>
      <c r="P77" s="3" t="e">
        <f t="shared" si="77"/>
        <v>#DIV/0!</v>
      </c>
      <c r="Q77" s="3" t="e">
        <f t="shared" si="77"/>
        <v>#DIV/0!</v>
      </c>
      <c r="R77" s="3" t="e">
        <f t="shared" si="77"/>
        <v>#DIV/0!</v>
      </c>
      <c r="S77" s="3" t="e">
        <f t="shared" si="77"/>
        <v>#DIV/0!</v>
      </c>
      <c r="T77" s="3" t="e">
        <f t="shared" si="77"/>
        <v>#DIV/0!</v>
      </c>
      <c r="U77" s="3" t="e">
        <f t="shared" si="77"/>
        <v>#DIV/0!</v>
      </c>
      <c r="V77" s="3" t="e">
        <f t="shared" si="77"/>
        <v>#DIV/0!</v>
      </c>
      <c r="W77" s="3" t="e">
        <f t="shared" si="77"/>
        <v>#DIV/0!</v>
      </c>
      <c r="X77" s="3" t="e">
        <f t="shared" si="77"/>
        <v>#DIV/0!</v>
      </c>
      <c r="Y77" s="3" t="e">
        <f t="shared" si="77"/>
        <v>#DIV/0!</v>
      </c>
      <c r="Z77" s="3" t="e">
        <f t="shared" si="77"/>
        <v>#DIV/0!</v>
      </c>
      <c r="AA77" s="3" t="e">
        <f t="shared" si="77"/>
        <v>#DIV/0!</v>
      </c>
      <c r="AB77" s="3">
        <f t="shared" si="77"/>
        <v>0.70710678118654757</v>
      </c>
      <c r="AC77" s="3">
        <f t="shared" si="77"/>
        <v>1.1357169483219436</v>
      </c>
      <c r="AD77" s="3">
        <f t="shared" si="77"/>
        <v>0.32932975985521695</v>
      </c>
      <c r="AE77" s="3">
        <f t="shared" si="77"/>
        <v>0.44147289006206358</v>
      </c>
      <c r="AF77" s="3">
        <f t="shared" si="77"/>
        <v>-0.73571568871311954</v>
      </c>
      <c r="AG77" s="3">
        <f t="shared" si="77"/>
        <v>-1.0364907861634605</v>
      </c>
      <c r="AH77" s="3">
        <f t="shared" si="77"/>
        <v>-0.96914946765544263</v>
      </c>
      <c r="AI77" s="3">
        <f t="shared" si="77"/>
        <v>0.42281825858810868</v>
      </c>
      <c r="AJ77" s="3">
        <f t="shared" si="77"/>
        <v>1.5666104393572493</v>
      </c>
      <c r="AK77" s="3">
        <f t="shared" si="77"/>
        <v>1.0061279583875247</v>
      </c>
      <c r="AL77" s="3">
        <f t="shared" si="77"/>
        <v>0.4956876151333145</v>
      </c>
      <c r="AM77" s="3">
        <f t="shared" si="77"/>
        <v>7.7569506210826408E-2</v>
      </c>
      <c r="AN77" s="3">
        <f t="shared" si="77"/>
        <v>0.5996386173411683</v>
      </c>
      <c r="AO77" s="3">
        <f t="shared" si="77"/>
        <v>1.5182378895024835</v>
      </c>
      <c r="AP77" s="3">
        <f t="shared" si="77"/>
        <v>1.8510042655964198</v>
      </c>
      <c r="AQ77" s="3">
        <f t="shared" si="77"/>
        <v>1.6771986628952957</v>
      </c>
      <c r="AR77" s="3">
        <f t="shared" si="77"/>
        <v>1.6121886834714674</v>
      </c>
      <c r="AS77" s="3">
        <f t="shared" si="77"/>
        <v>1.1305840114950896</v>
      </c>
      <c r="AT77" s="3">
        <f t="shared" si="77"/>
        <v>0.55472809995935035</v>
      </c>
      <c r="AU77" s="3">
        <f t="shared" si="77"/>
        <v>0.50969933941796219</v>
      </c>
      <c r="AV77" s="3">
        <f t="shared" si="77"/>
        <v>-1.7983766851526018E-2</v>
      </c>
      <c r="AW77" s="3">
        <f t="shared" si="77"/>
        <v>-1.1287017143710731</v>
      </c>
      <c r="AX77" s="3">
        <f t="shared" si="77"/>
        <v>-1.9652431426814958</v>
      </c>
      <c r="AY77" s="3">
        <f t="shared" si="77"/>
        <v>-0.54950513746959695</v>
      </c>
      <c r="AZ77" s="3">
        <f t="shared" si="77"/>
        <v>0.52042208606362161</v>
      </c>
      <c r="BA77" s="3">
        <f t="shared" si="77"/>
        <v>1.7804447236724872</v>
      </c>
      <c r="BB77" s="3">
        <f t="shared" si="77"/>
        <v>1.9097645878317113</v>
      </c>
      <c r="BC77" s="3">
        <f t="shared" si="77"/>
        <v>2.2141019428484392</v>
      </c>
      <c r="BD77" s="3">
        <f t="shared" si="77"/>
        <v>1.3294931376254608</v>
      </c>
      <c r="BE77" s="3">
        <f t="shared" si="77"/>
        <v>0.9567586462589035</v>
      </c>
      <c r="BF77" s="3">
        <f t="shared" si="77"/>
        <v>0.72596699555585564</v>
      </c>
      <c r="BG77" s="3">
        <f t="shared" si="77"/>
        <v>0.7262947159118156</v>
      </c>
      <c r="BH77" s="3">
        <f t="shared" si="77"/>
        <v>0.80976783781052342</v>
      </c>
      <c r="BI77" s="3">
        <f t="shared" si="77"/>
        <v>0.79556025408107545</v>
      </c>
      <c r="BJ77" s="3">
        <f t="shared" si="77"/>
        <v>0.80154978548065392</v>
      </c>
      <c r="BK77" s="3">
        <f t="shared" si="77"/>
        <v>1.9692355101738104</v>
      </c>
      <c r="BL77" s="3">
        <f t="shared" si="77"/>
        <v>0.56890626720832993</v>
      </c>
      <c r="BM77" s="3">
        <f t="shared" si="77"/>
        <v>0.11825864173708875</v>
      </c>
      <c r="BN77" s="3">
        <f t="shared" si="77"/>
        <v>-0.9920565514541041</v>
      </c>
      <c r="BO77" s="3">
        <f t="shared" ref="BO77:CD77" si="78">(BV47-BV60)/BV61</f>
        <v>0.29172366376038933</v>
      </c>
      <c r="BP77" s="3">
        <f t="shared" si="78"/>
        <v>1.0789384920677372</v>
      </c>
      <c r="BQ77" s="3">
        <f t="shared" si="78"/>
        <v>1.094803179540182</v>
      </c>
      <c r="BR77" s="3">
        <f t="shared" si="78"/>
        <v>-0.10068879052634286</v>
      </c>
      <c r="BS77" s="3">
        <f t="shared" si="78"/>
        <v>1.5686034303024567</v>
      </c>
      <c r="BT77" s="3">
        <f t="shared" si="78"/>
        <v>1.5336639684379509</v>
      </c>
      <c r="BU77" s="3">
        <f t="shared" si="78"/>
        <v>1.6960798477967827</v>
      </c>
      <c r="BV77" s="3">
        <f t="shared" si="78"/>
        <v>-0.11994438037626916</v>
      </c>
      <c r="BW77" s="3">
        <f t="shared" si="78"/>
        <v>1.5202462458746759</v>
      </c>
      <c r="BX77" s="3">
        <f t="shared" si="78"/>
        <v>0.7124535747561942</v>
      </c>
      <c r="BY77" s="3">
        <f t="shared" si="78"/>
        <v>0.18254863718350911</v>
      </c>
      <c r="BZ77" s="3">
        <f t="shared" si="78"/>
        <v>-1.0609373084217248</v>
      </c>
      <c r="CA77" s="3">
        <f t="shared" si="78"/>
        <v>1.009464264982691</v>
      </c>
      <c r="CB77" s="3">
        <f t="shared" si="78"/>
        <v>0.4848617607291717</v>
      </c>
      <c r="CC77" s="3">
        <f t="shared" si="78"/>
        <v>1.4584492401686144</v>
      </c>
      <c r="CD77" s="3">
        <f t="shared" si="78"/>
        <v>1.6066087576924906</v>
      </c>
    </row>
    <row r="78" spans="1:89" x14ac:dyDescent="0.25">
      <c r="A78" s="4" t="s">
        <v>7</v>
      </c>
      <c r="B78" s="3" t="e">
        <f>(I48-I62)/I63</f>
        <v>#DIV/0!</v>
      </c>
      <c r="C78" s="3" t="e">
        <f t="shared" ref="C78:BN78" si="79">(J48-J62)/J63</f>
        <v>#DIV/0!</v>
      </c>
      <c r="D78" s="3" t="e">
        <f t="shared" si="79"/>
        <v>#DIV/0!</v>
      </c>
      <c r="E78" s="3" t="e">
        <f t="shared" si="79"/>
        <v>#DIV/0!</v>
      </c>
      <c r="F78" s="3" t="e">
        <f t="shared" si="79"/>
        <v>#DIV/0!</v>
      </c>
      <c r="G78" s="3" t="e">
        <f t="shared" si="79"/>
        <v>#DIV/0!</v>
      </c>
      <c r="H78" s="3" t="e">
        <f t="shared" si="79"/>
        <v>#DIV/0!</v>
      </c>
      <c r="I78" s="3" t="e">
        <f t="shared" si="79"/>
        <v>#DIV/0!</v>
      </c>
      <c r="J78" s="3" t="e">
        <f t="shared" si="79"/>
        <v>#DIV/0!</v>
      </c>
      <c r="K78" s="3" t="e">
        <f t="shared" si="79"/>
        <v>#DIV/0!</v>
      </c>
      <c r="L78" s="3" t="e">
        <f t="shared" si="79"/>
        <v>#DIV/0!</v>
      </c>
      <c r="M78" s="3" t="e">
        <f t="shared" si="79"/>
        <v>#DIV/0!</v>
      </c>
      <c r="N78" s="3" t="e">
        <f t="shared" si="79"/>
        <v>#DIV/0!</v>
      </c>
      <c r="O78" s="3" t="e">
        <f t="shared" si="79"/>
        <v>#DIV/0!</v>
      </c>
      <c r="P78" s="3" t="e">
        <f t="shared" si="79"/>
        <v>#DIV/0!</v>
      </c>
      <c r="Q78" s="3" t="e">
        <f t="shared" si="79"/>
        <v>#DIV/0!</v>
      </c>
      <c r="R78" s="3" t="e">
        <f t="shared" si="79"/>
        <v>#DIV/0!</v>
      </c>
      <c r="S78" s="3" t="e">
        <f t="shared" si="79"/>
        <v>#DIV/0!</v>
      </c>
      <c r="T78" s="3" t="e">
        <f t="shared" si="79"/>
        <v>#DIV/0!</v>
      </c>
      <c r="U78" s="3">
        <f t="shared" si="79"/>
        <v>0.70710678118654757</v>
      </c>
      <c r="V78" s="3">
        <f t="shared" si="79"/>
        <v>-1.0397469389183311</v>
      </c>
      <c r="W78" s="3">
        <f t="shared" si="79"/>
        <v>1.3704339979625524</v>
      </c>
      <c r="X78" s="3">
        <f t="shared" si="79"/>
        <v>0.12079829677706919</v>
      </c>
      <c r="Y78" s="3">
        <f t="shared" si="79"/>
        <v>-1.277256129838976</v>
      </c>
      <c r="Z78" s="3">
        <f t="shared" si="79"/>
        <v>-0.73937267242703153</v>
      </c>
      <c r="AA78" s="3">
        <f t="shared" si="79"/>
        <v>1.8535231816819271</v>
      </c>
      <c r="AB78" s="3">
        <f t="shared" si="79"/>
        <v>-0.91958936366662891</v>
      </c>
      <c r="AC78" s="3">
        <f t="shared" si="79"/>
        <v>-1.2022241928323096</v>
      </c>
      <c r="AD78" s="3">
        <f t="shared" si="79"/>
        <v>-0.54136540857654381</v>
      </c>
      <c r="AE78" s="3">
        <f t="shared" si="79"/>
        <v>0.23110810044254304</v>
      </c>
      <c r="AF78" s="3">
        <f t="shared" si="79"/>
        <v>-0.63939466764892983</v>
      </c>
      <c r="AG78" s="3">
        <f t="shared" si="79"/>
        <v>-0.47464315716319377</v>
      </c>
      <c r="AH78" s="3">
        <f t="shared" si="79"/>
        <v>-0.99983509226629175</v>
      </c>
      <c r="AI78" s="3">
        <f t="shared" si="79"/>
        <v>-1.0412319372224841</v>
      </c>
      <c r="AJ78" s="3">
        <f t="shared" si="79"/>
        <v>-1.0739795180320109</v>
      </c>
      <c r="AK78" s="3">
        <f t="shared" si="79"/>
        <v>0.85540118524174602</v>
      </c>
      <c r="AL78" s="3">
        <f t="shared" si="79"/>
        <v>-0.80626036720841432</v>
      </c>
      <c r="AM78" s="3">
        <f t="shared" si="79"/>
        <v>0.75986639743506312</v>
      </c>
      <c r="AN78" s="3">
        <f t="shared" si="79"/>
        <v>-4.1400370529431265E-3</v>
      </c>
      <c r="AO78" s="3">
        <f t="shared" si="79"/>
        <v>1.288369509642777</v>
      </c>
      <c r="AP78" s="3">
        <f t="shared" si="79"/>
        <v>1.1412311281280445</v>
      </c>
      <c r="AQ78" s="3">
        <f t="shared" si="79"/>
        <v>1.20371758419319</v>
      </c>
      <c r="AR78" s="3">
        <f t="shared" si="79"/>
        <v>-0.2379568647361813</v>
      </c>
      <c r="AS78" s="3">
        <f t="shared" si="79"/>
        <v>-0.64348053791810855</v>
      </c>
      <c r="AT78" s="3">
        <f t="shared" si="79"/>
        <v>-1.1394961818773364</v>
      </c>
      <c r="AU78" s="3">
        <f t="shared" si="79"/>
        <v>0.50561453608208817</v>
      </c>
      <c r="AV78" s="3">
        <f t="shared" si="79"/>
        <v>-1.6673931473242001</v>
      </c>
      <c r="AW78" s="3">
        <f t="shared" si="79"/>
        <v>6.8536198729702749E-2</v>
      </c>
      <c r="AX78" s="3">
        <f t="shared" si="79"/>
        <v>-0.40543707167476101</v>
      </c>
      <c r="AY78" s="3">
        <f t="shared" si="79"/>
        <v>1.426998278872365</v>
      </c>
      <c r="AZ78" s="3">
        <f t="shared" si="79"/>
        <v>0.48662282758297992</v>
      </c>
      <c r="BA78" s="3">
        <f t="shared" si="79"/>
        <v>1.1710134894365694</v>
      </c>
      <c r="BB78" s="3">
        <f t="shared" si="79"/>
        <v>0.16359384161176896</v>
      </c>
      <c r="BC78" s="3">
        <f t="shared" si="79"/>
        <v>1.7154289168203303</v>
      </c>
      <c r="BD78" s="3">
        <f t="shared" si="79"/>
        <v>-1.5463191960148572</v>
      </c>
      <c r="BE78" s="3">
        <f t="shared" si="79"/>
        <v>0.89060642711344173</v>
      </c>
      <c r="BF78" s="3">
        <f t="shared" si="79"/>
        <v>1.0402441456853715</v>
      </c>
      <c r="BG78" s="3">
        <f t="shared" si="79"/>
        <v>-0.68617153312799806</v>
      </c>
      <c r="BH78" s="3">
        <f t="shared" si="79"/>
        <v>0.65452777726945921</v>
      </c>
      <c r="BI78" s="3">
        <f t="shared" si="79"/>
        <v>0.52511739151603043</v>
      </c>
      <c r="BJ78" s="3">
        <f t="shared" si="79"/>
        <v>0.3968048450726403</v>
      </c>
      <c r="BK78" s="3">
        <f t="shared" si="79"/>
        <v>0.99482735340677808</v>
      </c>
      <c r="BL78" s="3">
        <f t="shared" si="79"/>
        <v>-1.8116756147106925</v>
      </c>
      <c r="BM78" s="3">
        <f t="shared" si="79"/>
        <v>0.17423243786282852</v>
      </c>
      <c r="BN78" s="3">
        <f t="shared" si="79"/>
        <v>-0.56797491687257462</v>
      </c>
      <c r="BO78" s="3">
        <f t="shared" ref="BO78:CD78" si="80">(BV48-BV62)/BV63</f>
        <v>-0.97292218426620181</v>
      </c>
      <c r="BP78" s="3">
        <f t="shared" si="80"/>
        <v>-0.96374146170984276</v>
      </c>
      <c r="BQ78" s="3">
        <f t="shared" si="80"/>
        <v>-0.86945738881173373</v>
      </c>
      <c r="BR78" s="3">
        <f t="shared" si="80"/>
        <v>1.0070902166454325</v>
      </c>
      <c r="BS78" s="3">
        <f t="shared" si="80"/>
        <v>-0.58316941419416191</v>
      </c>
      <c r="BT78" s="3">
        <f t="shared" si="80"/>
        <v>-0.13454527103946473</v>
      </c>
      <c r="BU78" s="3">
        <f t="shared" si="80"/>
        <v>2.0626515310702795</v>
      </c>
      <c r="BV78" s="3">
        <f t="shared" si="80"/>
        <v>-0.41322640630028673</v>
      </c>
      <c r="BW78" s="3">
        <f t="shared" si="80"/>
        <v>0.36172352694182403</v>
      </c>
      <c r="BX78" s="3">
        <f t="shared" si="80"/>
        <v>1.9804512799387304</v>
      </c>
      <c r="BY78" s="3">
        <f t="shared" si="80"/>
        <v>0.4846889541448301</v>
      </c>
      <c r="BZ78" s="3">
        <f t="shared" si="80"/>
        <v>6.4986605553244911E-2</v>
      </c>
      <c r="CA78" s="3">
        <f t="shared" si="80"/>
        <v>-1.7788825395178007</v>
      </c>
      <c r="CB78" s="3">
        <f t="shared" si="80"/>
        <v>-0.61429884251850309</v>
      </c>
      <c r="CC78" s="3">
        <f t="shared" si="80"/>
        <v>-0.61792698226184273</v>
      </c>
      <c r="CD78" s="3">
        <f t="shared" si="80"/>
        <v>1.0291411028105066</v>
      </c>
    </row>
    <row r="79" spans="1:89" x14ac:dyDescent="0.25">
      <c r="A79" s="4" t="s">
        <v>14</v>
      </c>
      <c r="B79" s="5">
        <f>(I49-I64)/I65</f>
        <v>1.7537708504473322</v>
      </c>
      <c r="C79" s="5">
        <f t="shared" ref="C79:BN79" si="81">(J49-J64)/J65</f>
        <v>0.21459359627515301</v>
      </c>
      <c r="D79" s="5">
        <f t="shared" si="81"/>
        <v>1.0443925922462705</v>
      </c>
      <c r="E79" s="5">
        <f t="shared" si="81"/>
        <v>0.81848039883484891</v>
      </c>
      <c r="F79" s="5">
        <f t="shared" si="81"/>
        <v>1.7325701655103829</v>
      </c>
      <c r="G79" s="5">
        <f t="shared" si="81"/>
        <v>8.030694529063867E-3</v>
      </c>
      <c r="H79" s="5">
        <f t="shared" si="81"/>
        <v>0.79092598862116581</v>
      </c>
      <c r="I79" s="5">
        <f t="shared" si="81"/>
        <v>0.66667762992526591</v>
      </c>
      <c r="J79" s="5">
        <f t="shared" si="81"/>
        <v>1.7838128861465867</v>
      </c>
      <c r="K79" s="5">
        <f t="shared" si="81"/>
        <v>0.30204584435102244</v>
      </c>
      <c r="L79" s="5">
        <f t="shared" si="81"/>
        <v>1.2161720064962303</v>
      </c>
      <c r="M79" s="5">
        <f t="shared" si="81"/>
        <v>0.72887833734054763</v>
      </c>
      <c r="N79" s="5">
        <f t="shared" si="81"/>
        <v>1.7322305665811313</v>
      </c>
      <c r="O79" s="5">
        <f t="shared" si="81"/>
        <v>0.11202952650417636</v>
      </c>
      <c r="P79" s="5">
        <f t="shared" si="81"/>
        <v>1.1893527625130018</v>
      </c>
      <c r="Q79" s="5">
        <f t="shared" si="81"/>
        <v>0.64199376333917235</v>
      </c>
      <c r="R79" s="5">
        <f t="shared" si="81"/>
        <v>1.7728717018744253</v>
      </c>
      <c r="S79" s="5">
        <f t="shared" si="81"/>
        <v>0.51676647890974414</v>
      </c>
      <c r="T79" s="5">
        <f t="shared" si="81"/>
        <v>1.3066930972719952</v>
      </c>
      <c r="U79" s="5">
        <f t="shared" si="81"/>
        <v>0.84740834006210797</v>
      </c>
      <c r="V79" s="5">
        <f t="shared" si="81"/>
        <v>1.7897406540272234</v>
      </c>
      <c r="W79" s="5">
        <f t="shared" si="81"/>
        <v>0.74838767632425884</v>
      </c>
      <c r="X79" s="5">
        <f t="shared" si="81"/>
        <v>1.2835228674240042</v>
      </c>
      <c r="Y79" s="5">
        <f t="shared" si="81"/>
        <v>0.88078393448365588</v>
      </c>
      <c r="Z79" s="5">
        <f t="shared" si="81"/>
        <v>1.7168052586966487</v>
      </c>
      <c r="AA79" s="5">
        <f t="shared" si="81"/>
        <v>0.4218798379134614</v>
      </c>
      <c r="AB79" s="5">
        <f t="shared" si="81"/>
        <v>1.1185214938474266</v>
      </c>
      <c r="AC79" s="5">
        <f t="shared" si="81"/>
        <v>0.34813515958715868</v>
      </c>
      <c r="AD79" s="5">
        <f t="shared" si="81"/>
        <v>1.0708690133123218</v>
      </c>
      <c r="AE79" s="5">
        <f t="shared" si="81"/>
        <v>-1.6941383605470393</v>
      </c>
      <c r="AF79" s="5">
        <f t="shared" si="81"/>
        <v>-0.79632305569563311</v>
      </c>
      <c r="AG79" s="5">
        <f t="shared" si="81"/>
        <v>-0.88803356501965425</v>
      </c>
      <c r="AH79" s="5">
        <f t="shared" si="81"/>
        <v>0.74684695292967473</v>
      </c>
      <c r="AI79" s="5">
        <f t="shared" si="81"/>
        <v>-0.87136296618772391</v>
      </c>
      <c r="AJ79" s="5">
        <f t="shared" si="81"/>
        <v>0.46933527746690462</v>
      </c>
      <c r="AK79" s="5">
        <f t="shared" si="81"/>
        <v>0.3849223253195026</v>
      </c>
      <c r="AL79" s="5">
        <f t="shared" si="81"/>
        <v>1.7850835416833735</v>
      </c>
      <c r="AM79" s="5">
        <f t="shared" si="81"/>
        <v>0.1994364713337177</v>
      </c>
      <c r="AN79" s="5">
        <f t="shared" si="81"/>
        <v>0.96379811346631972</v>
      </c>
      <c r="AO79" s="5">
        <f t="shared" si="81"/>
        <v>0.53545529002432135</v>
      </c>
      <c r="AP79" s="5">
        <f t="shared" si="81"/>
        <v>1.4503866231363072</v>
      </c>
      <c r="AQ79" s="5">
        <f t="shared" si="81"/>
        <v>-0.42308511656951669</v>
      </c>
      <c r="AR79" s="5">
        <f t="shared" si="81"/>
        <v>0.26280246311522781</v>
      </c>
      <c r="AS79" s="5">
        <f t="shared" si="81"/>
        <v>-0.14227768169665292</v>
      </c>
      <c r="AT79" s="5">
        <f t="shared" si="81"/>
        <v>1.4741271567074774</v>
      </c>
      <c r="AU79" s="5">
        <f t="shared" si="81"/>
        <v>-1.1587665781018586</v>
      </c>
      <c r="AV79" s="5">
        <f t="shared" si="81"/>
        <v>0.45682957311816352</v>
      </c>
      <c r="AW79" s="5">
        <f t="shared" si="81"/>
        <v>0.31704794866477143</v>
      </c>
      <c r="AX79" s="5">
        <f t="shared" si="81"/>
        <v>1.687575930228471</v>
      </c>
      <c r="AY79" s="5">
        <f t="shared" si="81"/>
        <v>-0.27855752167477438</v>
      </c>
      <c r="AZ79" s="5">
        <f t="shared" si="81"/>
        <v>0.76716610142971486</v>
      </c>
      <c r="BA79" s="5">
        <f t="shared" si="81"/>
        <v>0.6967472927077708</v>
      </c>
      <c r="BB79" s="5">
        <f t="shared" si="81"/>
        <v>1.7084213989678199</v>
      </c>
      <c r="BC79" s="5">
        <f t="shared" si="81"/>
        <v>0.13533026732530859</v>
      </c>
      <c r="BD79" s="5">
        <f t="shared" si="81"/>
        <v>1.184230599815316</v>
      </c>
      <c r="BE79" s="5">
        <f t="shared" si="81"/>
        <v>1.0542513332291703</v>
      </c>
      <c r="BF79" s="5">
        <f t="shared" si="81"/>
        <v>1.7660320968938912</v>
      </c>
      <c r="BG79" s="5">
        <f t="shared" si="81"/>
        <v>0.10397330380562396</v>
      </c>
      <c r="BH79" s="5">
        <f t="shared" si="81"/>
        <v>1.134207317918964</v>
      </c>
      <c r="BI79" s="5">
        <f t="shared" si="81"/>
        <v>0.7129718544682746</v>
      </c>
      <c r="BJ79" s="5">
        <f t="shared" si="81"/>
        <v>1.6422771765851414</v>
      </c>
      <c r="BK79" s="5">
        <f t="shared" si="81"/>
        <v>0.29183321982145305</v>
      </c>
      <c r="BL79" s="5">
        <f t="shared" si="81"/>
        <v>1.1844014697504064</v>
      </c>
      <c r="BM79" s="5">
        <f t="shared" si="81"/>
        <v>1.0014212739076058</v>
      </c>
      <c r="BN79" s="5">
        <f t="shared" si="81"/>
        <v>1.785184351906949</v>
      </c>
      <c r="BO79" s="5">
        <f t="shared" ref="BO79:CD79" si="82">(BV49-BV64)/BV65</f>
        <v>0.35344448402109735</v>
      </c>
      <c r="BP79" s="5">
        <f t="shared" si="82"/>
        <v>1.1341212437297263</v>
      </c>
      <c r="BQ79" s="5">
        <f t="shared" si="82"/>
        <v>0.80536723638296348</v>
      </c>
      <c r="BR79" s="5">
        <f t="shared" si="82"/>
        <v>1.7183215692278664</v>
      </c>
      <c r="BS79" s="5">
        <f t="shared" si="82"/>
        <v>0.34017957979555019</v>
      </c>
      <c r="BT79" s="5">
        <f t="shared" si="82"/>
        <v>1.0633937189776985</v>
      </c>
      <c r="BU79" s="5">
        <f t="shared" si="82"/>
        <v>0.95326719396343962</v>
      </c>
      <c r="BV79" s="5">
        <f t="shared" si="82"/>
        <v>1.6726263008879341</v>
      </c>
      <c r="BW79" s="5">
        <f t="shared" si="82"/>
        <v>-1.0389251474162846</v>
      </c>
      <c r="BX79" s="5">
        <f t="shared" si="82"/>
        <v>-2.0964927918319849</v>
      </c>
      <c r="BY79" s="5">
        <f t="shared" si="82"/>
        <v>-0.14842704317007827</v>
      </c>
      <c r="BZ79" s="5">
        <f t="shared" si="82"/>
        <v>0.67812642705794268</v>
      </c>
      <c r="CA79" s="5">
        <f t="shared" si="82"/>
        <v>-0.253996806687869</v>
      </c>
      <c r="CB79" s="5">
        <f t="shared" si="82"/>
        <v>0.59790640144622109</v>
      </c>
      <c r="CC79" s="5">
        <f t="shared" si="82"/>
        <v>1.0123356677009645</v>
      </c>
      <c r="CD79" s="5">
        <f t="shared" si="82"/>
        <v>1.5441537668906076</v>
      </c>
    </row>
    <row r="80" spans="1:89" x14ac:dyDescent="0.25">
      <c r="A80" s="4" t="s">
        <v>9</v>
      </c>
      <c r="B80" s="3">
        <v>0.52500000000000002</v>
      </c>
      <c r="C80" s="3">
        <v>0.63157894736842102</v>
      </c>
      <c r="D80" s="3">
        <v>0.45161290322580638</v>
      </c>
      <c r="E80" s="3">
        <v>1.072727272727273</v>
      </c>
      <c r="F80" s="3">
        <v>0.95953757225433534</v>
      </c>
      <c r="G80" s="3">
        <v>0.97979797979797967</v>
      </c>
      <c r="H80" s="3">
        <v>0.84873949579831931</v>
      </c>
      <c r="I80" s="3">
        <v>1.2222222222222221</v>
      </c>
      <c r="J80" s="3">
        <v>1.470588235294118</v>
      </c>
      <c r="K80" s="3">
        <v>0.96470588235294108</v>
      </c>
      <c r="L80" s="3">
        <v>0.74311926605504586</v>
      </c>
      <c r="M80" s="3">
        <v>1.061224489795918</v>
      </c>
      <c r="N80" s="3">
        <v>0.83333333333333337</v>
      </c>
      <c r="O80" s="3">
        <v>0.96296296296296291</v>
      </c>
      <c r="P80" s="3">
        <v>0.76595744680851063</v>
      </c>
      <c r="Q80" s="3">
        <v>1.0941176470588241</v>
      </c>
      <c r="R80" s="3">
        <v>1.056338028169014</v>
      </c>
      <c r="S80" s="3">
        <v>0.94047619047619047</v>
      </c>
      <c r="T80" s="3">
        <v>1.068965517241379</v>
      </c>
      <c r="U80" s="3">
        <v>1.0526315789473679</v>
      </c>
      <c r="V80" s="3">
        <v>0.85333333333333339</v>
      </c>
      <c r="W80" s="3">
        <v>1</v>
      </c>
      <c r="X80" s="3">
        <v>1.2151898734177209</v>
      </c>
      <c r="Y80" s="3">
        <v>1.1523809523809521</v>
      </c>
      <c r="Z80" s="3">
        <v>1</v>
      </c>
      <c r="AA80" s="3">
        <v>0.94680851063829785</v>
      </c>
      <c r="AB80" s="3">
        <v>4.5</v>
      </c>
      <c r="AC80" s="3">
        <v>-3.875</v>
      </c>
      <c r="AD80" s="3">
        <v>1.239024390243902</v>
      </c>
      <c r="AE80" s="3">
        <v>1.34</v>
      </c>
      <c r="AF80" s="3">
        <v>1.2340425531914889</v>
      </c>
      <c r="AG80" s="3">
        <v>1.12280701754386</v>
      </c>
      <c r="AH80" s="3">
        <v>1.1860465116279071</v>
      </c>
      <c r="AI80" s="3">
        <v>8.3000000000000007</v>
      </c>
      <c r="AJ80" s="3">
        <v>-0.2</v>
      </c>
      <c r="AK80" s="3">
        <v>1.8</v>
      </c>
      <c r="AL80" s="3">
        <v>0.4210526315789474</v>
      </c>
      <c r="AM80" s="3">
        <v>0.72413793103448276</v>
      </c>
      <c r="AN80" s="3">
        <v>1.071428571428571</v>
      </c>
      <c r="AO80" s="3">
        <v>1.4615384615384619</v>
      </c>
      <c r="AP80" s="3">
        <v>0.96774193548387089</v>
      </c>
      <c r="AQ80" s="3">
        <v>0.42857142857142849</v>
      </c>
      <c r="AR80" s="3">
        <v>1.428571428571429</v>
      </c>
      <c r="AS80" s="3">
        <v>0.92307692307692313</v>
      </c>
      <c r="AT80" s="3">
        <v>0.86111111111111116</v>
      </c>
      <c r="AU80" s="3">
        <v>1.1486486486486489</v>
      </c>
      <c r="AV80" s="3">
        <v>1.416666666666667</v>
      </c>
      <c r="AW80" s="3">
        <v>1.2962962962962961</v>
      </c>
      <c r="AX80" s="3">
        <v>1.023255813953488</v>
      </c>
      <c r="AY80" s="3">
        <v>1</v>
      </c>
      <c r="AZ80" s="3">
        <v>1.1000000000000001</v>
      </c>
      <c r="BA80" s="3">
        <v>1.061728395061728</v>
      </c>
      <c r="BB80" s="3">
        <v>0.95833333333333326</v>
      </c>
      <c r="BC80" s="3">
        <v>0.76388888888888884</v>
      </c>
      <c r="BD80" s="3">
        <v>0.95</v>
      </c>
      <c r="BE80" s="3">
        <v>0.75</v>
      </c>
      <c r="BF80" s="3">
        <v>0.97727272727272718</v>
      </c>
      <c r="BG80" s="3">
        <v>0.81481481481481488</v>
      </c>
      <c r="BH80" s="3">
        <v>1.1399999999999999</v>
      </c>
      <c r="BI80" s="3">
        <v>0.94736842105263164</v>
      </c>
      <c r="BJ80" s="3">
        <v>1.285714285714286</v>
      </c>
      <c r="BK80" s="3">
        <v>1.038461538461539</v>
      </c>
      <c r="BL80" s="3">
        <v>1</v>
      </c>
      <c r="BM80" s="3">
        <v>0.96363636363636362</v>
      </c>
      <c r="BN80" s="3">
        <v>1.0512820512820511</v>
      </c>
      <c r="BO80" s="3">
        <v>0</v>
      </c>
      <c r="BP80" s="3">
        <v>1.8</v>
      </c>
      <c r="BQ80" s="3">
        <v>0.53333333333333333</v>
      </c>
      <c r="BR80" s="3">
        <v>1.033333333333333</v>
      </c>
      <c r="BS80" s="3">
        <v>0.85185185185185175</v>
      </c>
      <c r="BT80" s="3">
        <v>0.84848484848484851</v>
      </c>
      <c r="BU80" s="3">
        <v>0.98245614035087714</v>
      </c>
      <c r="BV80" s="3">
        <v>1.25</v>
      </c>
      <c r="BW80" s="3">
        <v>1.084745762711864</v>
      </c>
      <c r="BX80" s="3">
        <v>1.123318385650224</v>
      </c>
      <c r="BY80" s="3">
        <v>0.7142857142857143</v>
      </c>
      <c r="BZ80" s="3">
        <v>0.95454545454545447</v>
      </c>
      <c r="CA80" s="3">
        <v>1.117021276595745</v>
      </c>
      <c r="CB80" s="3">
        <v>1.057377049180328</v>
      </c>
      <c r="CC80" s="3">
        <v>0.98058252427184456</v>
      </c>
      <c r="CD80" s="3">
        <v>1.1443298969072171</v>
      </c>
    </row>
    <row r="81" spans="1:82" x14ac:dyDescent="0.25">
      <c r="A81" s="4" t="s">
        <v>10</v>
      </c>
      <c r="B81" s="3">
        <f>(I51-I68)/I69</f>
        <v>0.16721455624063031</v>
      </c>
      <c r="C81" s="3">
        <f t="shared" ref="C81:BN81" si="83">(J51-J68)/J69</f>
        <v>1.7945087471230041</v>
      </c>
      <c r="D81" s="3">
        <f t="shared" si="83"/>
        <v>-1.5426105500522238</v>
      </c>
      <c r="E81" s="3">
        <f t="shared" si="83"/>
        <v>-1.597914717623415</v>
      </c>
      <c r="F81" s="3">
        <f t="shared" si="83"/>
        <v>-1.3922476966179409</v>
      </c>
      <c r="G81" s="3">
        <f t="shared" si="83"/>
        <v>-1.7849918046871502</v>
      </c>
      <c r="H81" s="3">
        <f t="shared" si="83"/>
        <v>-1.8523583863694122</v>
      </c>
      <c r="I81" s="3">
        <f t="shared" si="83"/>
        <v>-1.1381985443473721</v>
      </c>
      <c r="J81" s="3">
        <f t="shared" si="83"/>
        <v>-1.2669172294462216</v>
      </c>
      <c r="K81" s="3">
        <f t="shared" si="83"/>
        <v>-1.4291788892475537</v>
      </c>
      <c r="L81" s="3">
        <f t="shared" si="83"/>
        <v>-1.232580949926855</v>
      </c>
      <c r="M81" s="3">
        <f t="shared" si="83"/>
        <v>-1.0280999081556412</v>
      </c>
      <c r="N81" s="3">
        <f t="shared" si="83"/>
        <v>-1.2985510746509383</v>
      </c>
      <c r="O81" s="3">
        <f t="shared" si="83"/>
        <v>-1.2691016582014083</v>
      </c>
      <c r="P81" s="3">
        <f t="shared" si="83"/>
        <v>-0.61184663724765742</v>
      </c>
      <c r="Q81" s="3">
        <f t="shared" si="83"/>
        <v>9.104083435897907E-2</v>
      </c>
      <c r="R81" s="3">
        <f t="shared" si="83"/>
        <v>1.8145404522515229</v>
      </c>
      <c r="S81" s="3">
        <f t="shared" si="83"/>
        <v>1.8779640993967477</v>
      </c>
      <c r="T81" s="3">
        <f t="shared" si="83"/>
        <v>1.392991161349352</v>
      </c>
      <c r="U81" s="3">
        <f t="shared" si="83"/>
        <v>0.91720386287813338</v>
      </c>
      <c r="V81" s="3">
        <f t="shared" si="83"/>
        <v>0.66337897766969822</v>
      </c>
      <c r="W81" s="3">
        <f t="shared" si="83"/>
        <v>1.0148408739207129</v>
      </c>
      <c r="X81" s="3">
        <f t="shared" si="83"/>
        <v>0.26785143896474228</v>
      </c>
      <c r="Y81" s="3">
        <f t="shared" si="83"/>
        <v>0.82600460782300011</v>
      </c>
      <c r="Z81" s="3">
        <f t="shared" si="83"/>
        <v>2.0686865902083285</v>
      </c>
      <c r="AA81" s="3">
        <f t="shared" si="83"/>
        <v>2.2495131733140719</v>
      </c>
      <c r="AB81" s="3">
        <f t="shared" si="83"/>
        <v>0.77438968576054001</v>
      </c>
      <c r="AC81" s="3">
        <f t="shared" si="83"/>
        <v>1.0699962435381241</v>
      </c>
      <c r="AD81" s="3">
        <f t="shared" si="83"/>
        <v>1.6722411064615075</v>
      </c>
      <c r="AE81" s="3">
        <f t="shared" si="83"/>
        <v>1.8701212347613174</v>
      </c>
      <c r="AF81" s="3">
        <f t="shared" si="83"/>
        <v>0.77801931985975892</v>
      </c>
      <c r="AG81" s="3">
        <f t="shared" si="83"/>
        <v>1.444667483573731</v>
      </c>
      <c r="AH81" s="3">
        <f t="shared" si="83"/>
        <v>1.8588842233498066</v>
      </c>
      <c r="AI81" s="3">
        <f t="shared" si="83"/>
        <v>1.7398410989338626</v>
      </c>
      <c r="AJ81" s="3">
        <f t="shared" si="83"/>
        <v>1.9336129742770878</v>
      </c>
      <c r="AK81" s="3">
        <f t="shared" si="83"/>
        <v>1.3827278861944865</v>
      </c>
      <c r="AL81" s="3">
        <f t="shared" si="83"/>
        <v>1.3259524752260297</v>
      </c>
      <c r="AM81" s="3">
        <f t="shared" si="83"/>
        <v>0.93570993798001445</v>
      </c>
      <c r="AN81" s="3">
        <f t="shared" si="83"/>
        <v>0.87406342775619716</v>
      </c>
      <c r="AO81" s="3">
        <f t="shared" si="83"/>
        <v>1.5010650216379644</v>
      </c>
      <c r="AP81" s="3">
        <f t="shared" si="83"/>
        <v>1.5755456125608907</v>
      </c>
      <c r="AQ81" s="3">
        <f t="shared" si="83"/>
        <v>1.5984102410839103</v>
      </c>
      <c r="AR81" s="3">
        <f t="shared" si="83"/>
        <v>1.2327289497950984</v>
      </c>
      <c r="AS81" s="3">
        <f t="shared" si="83"/>
        <v>1.3685755934058448</v>
      </c>
      <c r="AT81" s="3">
        <f t="shared" si="83"/>
        <v>0.84475492866516877</v>
      </c>
      <c r="AU81" s="3">
        <f t="shared" si="83"/>
        <v>0.11911376353090725</v>
      </c>
      <c r="AV81" s="3">
        <f t="shared" si="83"/>
        <v>-1.8228809939807324</v>
      </c>
      <c r="AW81" s="3">
        <f t="shared" si="83"/>
        <v>-1.6292193344296257</v>
      </c>
      <c r="AX81" s="3">
        <f t="shared" si="83"/>
        <v>-1.6046976433083049</v>
      </c>
      <c r="AY81" s="3">
        <f t="shared" si="83"/>
        <v>-1.0694605807872684</v>
      </c>
      <c r="AZ81" s="3">
        <f t="shared" si="83"/>
        <v>-0.83236698878850701</v>
      </c>
      <c r="BA81" s="3">
        <f t="shared" si="83"/>
        <v>-0.36160183739559681</v>
      </c>
      <c r="BB81" s="3">
        <f t="shared" si="83"/>
        <v>-1.5944718041420919E-2</v>
      </c>
      <c r="BC81" s="3">
        <f t="shared" si="83"/>
        <v>2.2390786385820243</v>
      </c>
      <c r="BD81" s="3">
        <f t="shared" si="83"/>
        <v>1.3937052079093988</v>
      </c>
      <c r="BE81" s="3">
        <f t="shared" si="83"/>
        <v>0.62787437754826403</v>
      </c>
      <c r="BF81" s="3">
        <f t="shared" si="83"/>
        <v>0.68869015015255441</v>
      </c>
      <c r="BG81" s="3">
        <f t="shared" si="83"/>
        <v>1.0442225096068969</v>
      </c>
      <c r="BH81" s="3">
        <f t="shared" si="83"/>
        <v>1.2174465148304343</v>
      </c>
      <c r="BI81" s="3">
        <f t="shared" si="83"/>
        <v>1.4815188524149212</v>
      </c>
      <c r="BJ81" s="3">
        <f t="shared" si="83"/>
        <v>1.0353578357622293</v>
      </c>
      <c r="BK81" s="3">
        <f t="shared" si="83"/>
        <v>1.1395347707347321</v>
      </c>
      <c r="BL81" s="3">
        <f t="shared" si="83"/>
        <v>0.29308605949750233</v>
      </c>
      <c r="BM81" s="3">
        <f t="shared" si="83"/>
        <v>-0.85333194400105594</v>
      </c>
      <c r="BN81" s="3">
        <f t="shared" si="83"/>
        <v>-1.1414665291788237</v>
      </c>
      <c r="BO81" s="3">
        <f t="shared" ref="BO81:CD81" si="84">(BV51-BV68)/BV69</f>
        <v>-1.2350765834664346</v>
      </c>
      <c r="BP81" s="3">
        <f t="shared" si="84"/>
        <v>-0.28850391125191893</v>
      </c>
      <c r="BQ81" s="3">
        <f t="shared" si="84"/>
        <v>-0.73104866559369086</v>
      </c>
      <c r="BR81" s="3">
        <f t="shared" si="84"/>
        <v>0.88555061962236037</v>
      </c>
      <c r="BS81" s="3">
        <f t="shared" si="84"/>
        <v>1.9718333375261627</v>
      </c>
      <c r="BT81" s="3">
        <f t="shared" si="84"/>
        <v>1.7903080966815521</v>
      </c>
      <c r="BU81" s="3">
        <f t="shared" si="84"/>
        <v>2.0049109380472192</v>
      </c>
      <c r="BV81" s="3">
        <f t="shared" si="84"/>
        <v>1.3500866978147761</v>
      </c>
      <c r="BW81" s="3">
        <f t="shared" si="84"/>
        <v>1.5175997558050254</v>
      </c>
      <c r="BX81" s="3">
        <f t="shared" si="84"/>
        <v>1.5241477951192699</v>
      </c>
      <c r="BY81" s="3">
        <f t="shared" si="84"/>
        <v>1.3212571089268645</v>
      </c>
      <c r="BZ81" s="3">
        <f t="shared" si="84"/>
        <v>0.73481658779454972</v>
      </c>
      <c r="CA81" s="3">
        <f t="shared" si="84"/>
        <v>0.15020585776626927</v>
      </c>
      <c r="CB81" s="3">
        <f t="shared" si="84"/>
        <v>8.7028253588758223E-2</v>
      </c>
      <c r="CC81" s="3">
        <f t="shared" si="84"/>
        <v>1.8022275571817263</v>
      </c>
      <c r="CD81" s="3">
        <f t="shared" si="84"/>
        <v>2.0358852438227442</v>
      </c>
    </row>
    <row r="82" spans="1:82" x14ac:dyDescent="0.25">
      <c r="A82" s="4" t="s">
        <v>11</v>
      </c>
      <c r="B82" s="3" t="e">
        <f>(I52-I70)/I71</f>
        <v>#DIV/0!</v>
      </c>
      <c r="C82" s="3" t="e">
        <f t="shared" ref="C82:BN82" si="85">(J52-J70)/J71</f>
        <v>#DIV/0!</v>
      </c>
      <c r="D82" s="3" t="e">
        <f t="shared" si="85"/>
        <v>#DIV/0!</v>
      </c>
      <c r="E82" s="3" t="e">
        <f t="shared" si="85"/>
        <v>#DIV/0!</v>
      </c>
      <c r="F82" s="3" t="e">
        <f t="shared" si="85"/>
        <v>#DIV/0!</v>
      </c>
      <c r="G82" s="3" t="e">
        <f t="shared" si="85"/>
        <v>#DIV/0!</v>
      </c>
      <c r="H82" s="3" t="e">
        <f t="shared" si="85"/>
        <v>#DIV/0!</v>
      </c>
      <c r="I82" s="3" t="e">
        <f t="shared" si="85"/>
        <v>#DIV/0!</v>
      </c>
      <c r="J82" s="3" t="e">
        <f t="shared" si="85"/>
        <v>#DIV/0!</v>
      </c>
      <c r="K82" s="3" t="e">
        <f t="shared" si="85"/>
        <v>#DIV/0!</v>
      </c>
      <c r="L82" s="3" t="e">
        <f t="shared" si="85"/>
        <v>#DIV/0!</v>
      </c>
      <c r="M82" s="3" t="e">
        <f t="shared" si="85"/>
        <v>#DIV/0!</v>
      </c>
      <c r="N82" s="3" t="e">
        <f t="shared" si="85"/>
        <v>#DIV/0!</v>
      </c>
      <c r="O82" s="3" t="e">
        <f t="shared" si="85"/>
        <v>#DIV/0!</v>
      </c>
      <c r="P82" s="3" t="e">
        <f t="shared" si="85"/>
        <v>#DIV/0!</v>
      </c>
      <c r="Q82" s="3" t="e">
        <f t="shared" si="85"/>
        <v>#DIV/0!</v>
      </c>
      <c r="R82" s="3" t="e">
        <f t="shared" si="85"/>
        <v>#DIV/0!</v>
      </c>
      <c r="S82" s="3" t="e">
        <f t="shared" si="85"/>
        <v>#DIV/0!</v>
      </c>
      <c r="T82" s="3" t="e">
        <f t="shared" si="85"/>
        <v>#DIV/0!</v>
      </c>
      <c r="U82" s="3" t="e">
        <f t="shared" si="85"/>
        <v>#DIV/0!</v>
      </c>
      <c r="V82" s="3" t="e">
        <f t="shared" si="85"/>
        <v>#DIV/0!</v>
      </c>
      <c r="W82" s="3" t="e">
        <f t="shared" si="85"/>
        <v>#DIV/0!</v>
      </c>
      <c r="X82" s="3" t="e">
        <f t="shared" si="85"/>
        <v>#DIV/0!</v>
      </c>
      <c r="Y82" s="3" t="e">
        <f t="shared" si="85"/>
        <v>#DIV/0!</v>
      </c>
      <c r="Z82" s="3" t="e">
        <f t="shared" si="85"/>
        <v>#DIV/0!</v>
      </c>
      <c r="AA82" s="3" t="e">
        <f t="shared" si="85"/>
        <v>#DIV/0!</v>
      </c>
      <c r="AB82" s="3" t="e">
        <f t="shared" si="85"/>
        <v>#DIV/0!</v>
      </c>
      <c r="AC82" s="3" t="e">
        <f t="shared" si="85"/>
        <v>#DIV/0!</v>
      </c>
      <c r="AD82" s="3" t="e">
        <f t="shared" si="85"/>
        <v>#DIV/0!</v>
      </c>
      <c r="AE82" s="3" t="e">
        <f t="shared" si="85"/>
        <v>#DIV/0!</v>
      </c>
      <c r="AF82" s="3" t="e">
        <f t="shared" si="85"/>
        <v>#DIV/0!</v>
      </c>
      <c r="AG82" s="3" t="e">
        <f t="shared" si="85"/>
        <v>#DIV/0!</v>
      </c>
      <c r="AH82" s="3" t="e">
        <f t="shared" si="85"/>
        <v>#DIV/0!</v>
      </c>
      <c r="AI82" s="3" t="e">
        <f t="shared" si="85"/>
        <v>#DIV/0!</v>
      </c>
      <c r="AJ82" s="3" t="e">
        <f t="shared" si="85"/>
        <v>#DIV/0!</v>
      </c>
      <c r="AK82" s="3" t="e">
        <f t="shared" si="85"/>
        <v>#DIV/0!</v>
      </c>
      <c r="AL82" s="3" t="e">
        <f t="shared" si="85"/>
        <v>#DIV/0!</v>
      </c>
      <c r="AM82" s="3" t="e">
        <f t="shared" si="85"/>
        <v>#DIV/0!</v>
      </c>
      <c r="AN82" s="3" t="e">
        <f t="shared" si="85"/>
        <v>#DIV/0!</v>
      </c>
      <c r="AO82" s="3" t="e">
        <f t="shared" si="85"/>
        <v>#DIV/0!</v>
      </c>
      <c r="AP82" s="3" t="e">
        <f t="shared" si="85"/>
        <v>#DIV/0!</v>
      </c>
      <c r="AQ82" s="3" t="e">
        <f t="shared" si="85"/>
        <v>#DIV/0!</v>
      </c>
      <c r="AR82" s="3" t="e">
        <f t="shared" si="85"/>
        <v>#DIV/0!</v>
      </c>
      <c r="AS82" s="3" t="e">
        <f t="shared" si="85"/>
        <v>#DIV/0!</v>
      </c>
      <c r="AT82" s="3" t="e">
        <f t="shared" si="85"/>
        <v>#DIV/0!</v>
      </c>
      <c r="AU82" s="3" t="e">
        <f t="shared" si="85"/>
        <v>#DIV/0!</v>
      </c>
      <c r="AV82" s="3" t="e">
        <f t="shared" si="85"/>
        <v>#DIV/0!</v>
      </c>
      <c r="AW82" s="3" t="e">
        <f t="shared" si="85"/>
        <v>#DIV/0!</v>
      </c>
      <c r="AX82" s="3" t="e">
        <f t="shared" si="85"/>
        <v>#DIV/0!</v>
      </c>
      <c r="AY82" s="3" t="e">
        <f t="shared" si="85"/>
        <v>#DIV/0!</v>
      </c>
      <c r="AZ82" s="3" t="e">
        <f t="shared" si="85"/>
        <v>#DIV/0!</v>
      </c>
      <c r="BA82" s="3" t="e">
        <f t="shared" si="85"/>
        <v>#DIV/0!</v>
      </c>
      <c r="BB82" s="3" t="e">
        <f t="shared" si="85"/>
        <v>#DIV/0!</v>
      </c>
      <c r="BC82" s="3" t="e">
        <f t="shared" si="85"/>
        <v>#DIV/0!</v>
      </c>
      <c r="BD82" s="3" t="e">
        <f t="shared" si="85"/>
        <v>#DIV/0!</v>
      </c>
      <c r="BE82" s="3" t="e">
        <f t="shared" si="85"/>
        <v>#DIV/0!</v>
      </c>
      <c r="BF82" s="3" t="e">
        <f t="shared" si="85"/>
        <v>#DIV/0!</v>
      </c>
      <c r="BG82" s="3" t="e">
        <f t="shared" si="85"/>
        <v>#DIV/0!</v>
      </c>
      <c r="BH82" s="3" t="e">
        <f t="shared" si="85"/>
        <v>#DIV/0!</v>
      </c>
      <c r="BI82" s="3" t="e">
        <f t="shared" si="85"/>
        <v>#DIV/0!</v>
      </c>
      <c r="BJ82" s="3" t="e">
        <f t="shared" si="85"/>
        <v>#DIV/0!</v>
      </c>
      <c r="BK82" s="3" t="e">
        <f t="shared" si="85"/>
        <v>#DIV/0!</v>
      </c>
      <c r="BL82" s="3" t="e">
        <f t="shared" si="85"/>
        <v>#DIV/0!</v>
      </c>
      <c r="BM82" s="3" t="e">
        <f t="shared" si="85"/>
        <v>#DIV/0!</v>
      </c>
      <c r="BN82" s="3" t="e">
        <f t="shared" si="85"/>
        <v>#DIV/0!</v>
      </c>
      <c r="BO82" s="3" t="e">
        <f t="shared" ref="BO82:CD82" si="86">(BV52-BV70)/BV71</f>
        <v>#DIV/0!</v>
      </c>
      <c r="BP82" s="3" t="e">
        <f t="shared" si="86"/>
        <v>#DIV/0!</v>
      </c>
      <c r="BQ82" s="3" t="e">
        <f t="shared" si="86"/>
        <v>#DIV/0!</v>
      </c>
      <c r="BR82" s="3" t="e">
        <f t="shared" si="86"/>
        <v>#DIV/0!</v>
      </c>
      <c r="BS82" s="3" t="e">
        <f t="shared" si="86"/>
        <v>#DIV/0!</v>
      </c>
      <c r="BT82" s="3" t="e">
        <f t="shared" si="86"/>
        <v>#DIV/0!</v>
      </c>
      <c r="BU82" s="3" t="e">
        <f t="shared" si="86"/>
        <v>#DIV/0!</v>
      </c>
      <c r="BV82" s="3" t="e">
        <f t="shared" si="86"/>
        <v>#DIV/0!</v>
      </c>
      <c r="BW82" s="3" t="e">
        <f t="shared" si="86"/>
        <v>#DIV/0!</v>
      </c>
      <c r="BX82" s="3" t="e">
        <f t="shared" si="86"/>
        <v>#DIV/0!</v>
      </c>
      <c r="BY82" s="3" t="e">
        <f t="shared" si="86"/>
        <v>#DIV/0!</v>
      </c>
      <c r="BZ82" s="3" t="e">
        <f t="shared" si="86"/>
        <v>#DIV/0!</v>
      </c>
      <c r="CA82" s="3" t="e">
        <f t="shared" si="86"/>
        <v>#DIV/0!</v>
      </c>
      <c r="CB82" s="3" t="e">
        <f t="shared" si="86"/>
        <v>#DIV/0!</v>
      </c>
      <c r="CC82" s="3" t="e">
        <f t="shared" si="86"/>
        <v>#DIV/0!</v>
      </c>
      <c r="CD82" s="3" t="e">
        <f t="shared" si="86"/>
        <v>#DIV/0!</v>
      </c>
    </row>
    <row r="83" spans="1:82" x14ac:dyDescent="0.25">
      <c r="L83" t="s">
        <v>17</v>
      </c>
    </row>
  </sheetData>
  <mergeCells count="84">
    <mergeCell ref="BG73:BJ73"/>
    <mergeCell ref="BK73:BN73"/>
    <mergeCell ref="BO73:BR73"/>
    <mergeCell ref="BS73:BV73"/>
    <mergeCell ref="BW73:BZ73"/>
    <mergeCell ref="CA73:CD73"/>
    <mergeCell ref="AI73:AL73"/>
    <mergeCell ref="AM73:AP73"/>
    <mergeCell ref="AQ73:AT73"/>
    <mergeCell ref="AU73:AX73"/>
    <mergeCell ref="AY73:BB73"/>
    <mergeCell ref="BC73:BF73"/>
    <mergeCell ref="CD43:CG43"/>
    <mergeCell ref="CH43:CK43"/>
    <mergeCell ref="C73:F73"/>
    <mergeCell ref="G73:J73"/>
    <mergeCell ref="K73:N73"/>
    <mergeCell ref="O73:R73"/>
    <mergeCell ref="S73:V73"/>
    <mergeCell ref="W73:Z73"/>
    <mergeCell ref="AA73:AD73"/>
    <mergeCell ref="AE73:AH73"/>
    <mergeCell ref="BF43:BI43"/>
    <mergeCell ref="BJ43:BM43"/>
    <mergeCell ref="BN43:BQ43"/>
    <mergeCell ref="BR43:BU43"/>
    <mergeCell ref="BV43:BY43"/>
    <mergeCell ref="BZ43:CC43"/>
    <mergeCell ref="AH43:AK43"/>
    <mergeCell ref="AL43:AO43"/>
    <mergeCell ref="AP43:AS43"/>
    <mergeCell ref="AT43:AW43"/>
    <mergeCell ref="AX43:BA43"/>
    <mergeCell ref="BB43:BE43"/>
    <mergeCell ref="BW31:BZ31"/>
    <mergeCell ref="CA31:CD31"/>
    <mergeCell ref="B43:E43"/>
    <mergeCell ref="F43:I43"/>
    <mergeCell ref="J43:M43"/>
    <mergeCell ref="N43:Q43"/>
    <mergeCell ref="R43:U43"/>
    <mergeCell ref="V43:Y43"/>
    <mergeCell ref="Z43:AC43"/>
    <mergeCell ref="AD43:AG43"/>
    <mergeCell ref="AY31:BB31"/>
    <mergeCell ref="BC31:BF31"/>
    <mergeCell ref="BG31:BJ31"/>
    <mergeCell ref="BK31:BN31"/>
    <mergeCell ref="BO31:BR31"/>
    <mergeCell ref="BS31:BV31"/>
    <mergeCell ref="AA31:AD31"/>
    <mergeCell ref="AE31:AH31"/>
    <mergeCell ref="AI31:AL31"/>
    <mergeCell ref="AM31:AP31"/>
    <mergeCell ref="AQ31:AT31"/>
    <mergeCell ref="AU31:AX31"/>
    <mergeCell ref="BV1:BY1"/>
    <mergeCell ref="BZ1:CC1"/>
    <mergeCell ref="CD1:CG1"/>
    <mergeCell ref="CH1:CK1"/>
    <mergeCell ref="C31:F31"/>
    <mergeCell ref="G31:J31"/>
    <mergeCell ref="K31:N31"/>
    <mergeCell ref="O31:R31"/>
    <mergeCell ref="S31:V31"/>
    <mergeCell ref="W31:Z3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conditionalFormatting sqref="B33:CD40">
    <cfRule type="cellIs" dxfId="9" priority="6" operator="lessThan">
      <formula>-2</formula>
    </cfRule>
    <cfRule type="cellIs" dxfId="8" priority="7" operator="greaterThan">
      <formula>2</formula>
    </cfRule>
    <cfRule type="cellIs" dxfId="7" priority="8" operator="between">
      <formula>-1.5</formula>
      <formula>-2</formula>
    </cfRule>
    <cfRule type="cellIs" dxfId="6" priority="9" operator="between">
      <formula>1.5</formula>
      <formula>2</formula>
    </cfRule>
    <cfRule type="cellIs" dxfId="5" priority="10" operator="greaterThan">
      <formula>1.5</formula>
    </cfRule>
  </conditionalFormatting>
  <conditionalFormatting sqref="B75:CD82">
    <cfRule type="cellIs" dxfId="4" priority="1" operator="lessThan">
      <formula>-2</formula>
    </cfRule>
    <cfRule type="cellIs" dxfId="3" priority="2" operator="greaterThan">
      <formula>2</formula>
    </cfRule>
    <cfRule type="cellIs" dxfId="2" priority="3" operator="between">
      <formula>-1.5</formula>
      <formula>-2</formula>
    </cfRule>
    <cfRule type="cellIs" dxfId="1" priority="4" operator="between">
      <formula>1.5</formula>
      <formula>2</formula>
    </cfRule>
    <cfRule type="cellIs" dxfId="0" priority="5" operator="greaterThan">
      <formula>1.5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Andrés Reyes</cp:lastModifiedBy>
  <dcterms:created xsi:type="dcterms:W3CDTF">2022-04-09T23:42:52Z</dcterms:created>
  <dcterms:modified xsi:type="dcterms:W3CDTF">2022-04-22T17:19:21Z</dcterms:modified>
</cp:coreProperties>
</file>