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ício" sheetId="1" state="visible" r:id="rId1"/>
    <sheet name="Meus Pets" sheetId="2" state="visible" r:id="rId2"/>
    <sheet name="Vacinas" sheetId="3" state="visible" r:id="rId3"/>
    <sheet name="Vermífugo &amp; Antipulgas" sheetId="4" state="visible" r:id="rId4"/>
    <sheet name="Consultas Vet" sheetId="5" state="visible" r:id="rId5"/>
    <sheet name="Peso" sheetId="6" state="visible" r:id="rId6"/>
    <sheet name="Alimentação" sheetId="7" state="visible" r:id="rId7"/>
    <sheet name="Gasto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R$ #,##0.00"/>
    <numFmt numFmtId="165" formatCode="DD/MM/YYYY"/>
    <numFmt numFmtId="166" formatCode="0.0"/>
    <numFmt numFmtId="167" formatCode="+0.0;-0.0;0.0"/>
  </numFmts>
  <fonts count="15">
    <font>
      <name val="Calibri"/>
      <family val="2"/>
      <color theme="1"/>
      <sz val="11"/>
      <scheme val="minor"/>
    </font>
    <font>
      <name val="Arial"/>
      <b val="1"/>
      <color rgb="0016504D"/>
      <sz val="24"/>
    </font>
    <font>
      <name val="Arial"/>
      <i val="1"/>
      <color rgb="00E8833A"/>
      <sz val="11"/>
    </font>
    <font>
      <name val="Arial"/>
      <b val="1"/>
      <color rgb="00FFFFFF"/>
      <sz val="11"/>
    </font>
    <font>
      <name val="Arial"/>
      <b val="1"/>
      <color rgb="005B5B5B"/>
      <sz val="9"/>
    </font>
    <font>
      <name val="Arial"/>
      <b val="1"/>
      <color rgb="0016504D"/>
      <sz val="20"/>
    </font>
    <font>
      <name val="Arial"/>
      <color rgb="00333333"/>
      <sz val="10"/>
    </font>
    <font>
      <name val="Arial"/>
      <color rgb="00000000"/>
      <sz val="10"/>
    </font>
    <font>
      <name val="Arial"/>
      <b val="1"/>
      <color rgb="005B5B5B"/>
      <sz val="10"/>
    </font>
    <font>
      <name val="Arial"/>
      <b val="1"/>
      <color rgb="00FFFFFF"/>
      <sz val="10"/>
    </font>
    <font>
      <name val="Arial"/>
      <b val="1"/>
      <color rgb="0016504D"/>
      <sz val="18"/>
    </font>
    <font>
      <name val="Arial"/>
      <i val="1"/>
      <color rgb="005B5B5B"/>
      <sz val="10"/>
    </font>
    <font>
      <name val="Arial"/>
      <b val="1"/>
      <color rgb="0016504D"/>
      <sz val="10"/>
    </font>
    <font>
      <name val="Arial"/>
      <b val="1"/>
      <color rgb="0016504D"/>
      <sz val="11"/>
    </font>
    <font>
      <name val="Arial"/>
      <b val="1"/>
      <color rgb="0016504D"/>
      <sz val="12"/>
    </font>
  </fonts>
  <fills count="11">
    <fill>
      <patternFill/>
    </fill>
    <fill>
      <patternFill patternType="gray125"/>
    </fill>
    <fill>
      <patternFill patternType="solid">
        <fgColor rgb="001F6F6B"/>
      </patternFill>
    </fill>
    <fill>
      <patternFill patternType="solid">
        <fgColor rgb="00E8F1F0"/>
      </patternFill>
    </fill>
    <fill>
      <patternFill patternType="solid">
        <fgColor rgb="00FFFFFF"/>
      </patternFill>
    </fill>
    <fill>
      <patternFill patternType="solid">
        <fgColor rgb="00E8833A"/>
      </patternFill>
    </fill>
    <fill>
      <patternFill patternType="solid">
        <fgColor rgb="00FBF6EF"/>
      </patternFill>
    </fill>
    <fill>
      <patternFill patternType="solid">
        <fgColor rgb="00FFF7DC"/>
      </patternFill>
    </fill>
    <fill>
      <patternFill patternType="solid">
        <fgColor rgb="002E7D32"/>
      </patternFill>
    </fill>
    <fill>
      <patternFill patternType="solid">
        <fgColor rgb="00F9A825"/>
      </patternFill>
    </fill>
    <fill>
      <patternFill patternType="solid">
        <fgColor rgb="00C62828"/>
      </patternFill>
    </fill>
  </fills>
  <borders count="2">
    <border>
      <left/>
      <right/>
      <top/>
      <bottom/>
      <diagonal/>
    </border>
    <border>
      <left style="thin">
        <color rgb="00D5D5D5"/>
      </left>
      <right style="thin">
        <color rgb="00D5D5D5"/>
      </right>
      <top style="thin">
        <color rgb="00D5D5D5"/>
      </top>
      <bottom style="thin">
        <color rgb="00D5D5D5"/>
      </bottom>
    </border>
  </borders>
  <cellStyleXfs count="1">
    <xf numFmtId="0" fontId="0" fillId="0" borderId="0"/>
  </cellStyleXfs>
  <cellXfs count="38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pivotButton="0" quotePrefix="0" xfId="0"/>
    <xf numFmtId="0" fontId="3" fillId="2" borderId="0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1" fontId="5" fillId="4" borderId="1" applyAlignment="1" pivotButton="0" quotePrefix="0" xfId="0">
      <alignment horizontal="center" vertical="center" wrapText="1"/>
    </xf>
    <xf numFmtId="164" fontId="5" fillId="4" borderId="1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6" fillId="6" borderId="0" applyAlignment="1" pivotButton="0" quotePrefix="0" xfId="0">
      <alignment horizontal="left" vertical="top" wrapText="1"/>
    </xf>
    <xf numFmtId="0" fontId="6" fillId="4" borderId="0" applyAlignment="1" pivotButton="0" quotePrefix="0" xfId="0">
      <alignment horizontal="left" vertical="top" wrapText="1"/>
    </xf>
    <xf numFmtId="0" fontId="0" fillId="7" borderId="1" pivotButton="0" quotePrefix="0" xfId="0"/>
    <xf numFmtId="0" fontId="7" fillId="0" borderId="0" applyAlignment="1" pivotButton="0" quotePrefix="0" xfId="0">
      <alignment horizontal="left" vertical="center" wrapText="1"/>
    </xf>
    <xf numFmtId="0" fontId="0" fillId="4" borderId="1" pivotButton="0" quotePrefix="0" xfId="0"/>
    <xf numFmtId="0" fontId="8" fillId="0" borderId="0" pivotButton="0" quotePrefix="0" xfId="0"/>
    <xf numFmtId="0" fontId="9" fillId="8" borderId="1" applyAlignment="1" pivotButton="0" quotePrefix="0" xfId="0">
      <alignment horizontal="center" vertical="center" wrapText="1"/>
    </xf>
    <xf numFmtId="0" fontId="9" fillId="9" borderId="1" applyAlignment="1" pivotButton="0" quotePrefix="0" xfId="0">
      <alignment horizontal="center" vertical="center" wrapText="1"/>
    </xf>
    <xf numFmtId="0" fontId="9" fillId="10" borderId="1" applyAlignment="1" pivotButton="0" quotePrefix="0" xfId="0">
      <alignment horizontal="center" vertical="center" wrapText="1"/>
    </xf>
    <xf numFmtId="0" fontId="10" fillId="0" borderId="0" applyAlignment="1" pivotButton="0" quotePrefix="0" xfId="0">
      <alignment horizontal="left" vertical="center"/>
    </xf>
    <xf numFmtId="0" fontId="11" fillId="0" borderId="0" applyAlignment="1" pivotButton="0" quotePrefix="0" xfId="0">
      <alignment horizontal="left" vertical="center"/>
    </xf>
    <xf numFmtId="0" fontId="9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left" vertical="center" wrapText="1"/>
    </xf>
    <xf numFmtId="165" fontId="7" fillId="7" borderId="1" applyAlignment="1" pivotButton="0" quotePrefix="0" xfId="0">
      <alignment horizontal="left" vertical="center" wrapText="1"/>
    </xf>
    <xf numFmtId="0" fontId="7" fillId="0" borderId="1" applyAlignment="1" pivotButton="0" quotePrefix="0" xfId="0">
      <alignment horizontal="left" vertical="center" wrapText="1"/>
    </xf>
    <xf numFmtId="166" fontId="7" fillId="7" borderId="1" applyAlignment="1" pivotButton="0" quotePrefix="0" xfId="0">
      <alignment horizontal="left" vertical="center" wrapText="1"/>
    </xf>
    <xf numFmtId="0" fontId="7" fillId="6" borderId="1" applyAlignment="1" pivotButton="0" quotePrefix="0" xfId="0">
      <alignment horizontal="left" vertical="center" wrapText="1"/>
    </xf>
    <xf numFmtId="0" fontId="7" fillId="0" borderId="1" applyAlignment="1" pivotButton="0" quotePrefix="0" xfId="0">
      <alignment horizontal="center" vertical="center" wrapText="1"/>
    </xf>
    <xf numFmtId="0" fontId="7" fillId="6" borderId="1" applyAlignment="1" pivotButton="0" quotePrefix="0" xfId="0">
      <alignment horizontal="center" vertical="center" wrapText="1"/>
    </xf>
    <xf numFmtId="0" fontId="9" fillId="5" borderId="1" applyAlignment="1" pivotButton="0" quotePrefix="0" xfId="0">
      <alignment horizontal="center" vertical="center" wrapText="1"/>
    </xf>
    <xf numFmtId="164" fontId="7" fillId="7" borderId="1" applyAlignment="1" pivotButton="0" quotePrefix="0" xfId="0">
      <alignment horizontal="left" vertical="center" wrapText="1"/>
    </xf>
    <xf numFmtId="0" fontId="12" fillId="0" borderId="0" applyAlignment="1" pivotButton="0" quotePrefix="0" xfId="0">
      <alignment horizontal="right"/>
    </xf>
    <xf numFmtId="164" fontId="13" fillId="0" borderId="0" pivotButton="0" quotePrefix="0" xfId="0"/>
    <xf numFmtId="167" fontId="7" fillId="0" borderId="1" applyAlignment="1" pivotButton="0" quotePrefix="0" xfId="0">
      <alignment horizontal="center" vertical="center" wrapText="1"/>
    </xf>
    <xf numFmtId="167" fontId="7" fillId="6" borderId="1" applyAlignment="1" pivotButton="0" quotePrefix="0" xfId="0">
      <alignment horizontal="center" vertical="center" wrapText="1"/>
    </xf>
    <xf numFmtId="0" fontId="9" fillId="2" borderId="0" applyAlignment="1" pivotButton="0" quotePrefix="0" xfId="0">
      <alignment horizontal="center" vertical="center" wrapText="1"/>
    </xf>
    <xf numFmtId="0" fontId="7" fillId="0" borderId="1" pivotButton="0" quotePrefix="0" xfId="0"/>
    <xf numFmtId="164" fontId="7" fillId="0" borderId="1" pivotButton="0" quotePrefix="0" xfId="0"/>
    <xf numFmtId="0" fontId="13" fillId="0" borderId="0" applyAlignment="1" pivotButton="0" quotePrefix="0" xfId="0">
      <alignment horizontal="right"/>
    </xf>
    <xf numFmtId="164" fontId="14" fillId="7" borderId="0" pivotButton="0" quotePrefix="0" xfId="0"/>
  </cellXfs>
  <cellStyles count="1">
    <cellStyle name="Normal" xfId="0" builtinId="0" hidden="0"/>
  </cellStyles>
  <dxfs count="3">
    <dxf>
      <font>
        <name val="Arial"/>
        <b val="1"/>
        <color rgb="002E7D32"/>
        <sz val="10"/>
      </font>
      <fill>
        <patternFill patternType="solid">
          <fgColor rgb="00C8E6C9"/>
        </patternFill>
      </fill>
    </dxf>
    <dxf>
      <font>
        <name val="Arial"/>
        <b val="1"/>
        <color rgb="008A6D00"/>
        <sz val="10"/>
      </font>
      <fill>
        <patternFill patternType="solid">
          <fgColor rgb="00FFF3CD"/>
        </patternFill>
      </fill>
    </dxf>
    <dxf>
      <font>
        <name val="Arial"/>
        <b val="1"/>
        <color rgb="00C62828"/>
        <sz val="10"/>
      </font>
      <fill>
        <patternFill patternType="solid">
          <fgColor rgb="00F8D7DA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E23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26" customWidth="1" min="2" max="2"/>
    <col width="22" customWidth="1" min="3" max="3"/>
    <col width="22" customWidth="1" min="4" max="4"/>
    <col width="22" customWidth="1" min="5" max="5"/>
    <col width="2" customWidth="1" min="6" max="6"/>
  </cols>
  <sheetData>
    <row r="2" ht="40" customHeight="1">
      <c r="B2" s="1" t="inlineStr">
        <is>
          <t>🐾  Planilha dos Bichinhos</t>
        </is>
      </c>
    </row>
    <row r="3" ht="20" customHeight="1">
      <c r="B3" s="2" t="inlineStr">
        <is>
          <t>Controle completo de cuidados com seus pets — vacinas, saúde, alimentação e gastos</t>
        </is>
      </c>
    </row>
    <row r="5" ht="22" customHeight="1">
      <c r="B5" s="3" t="inlineStr">
        <is>
          <t>RESUMO GERAL</t>
        </is>
      </c>
    </row>
    <row r="6" ht="28" customHeight="1">
      <c r="B6" s="4" t="inlineStr">
        <is>
          <t>Total de Pets</t>
        </is>
      </c>
      <c r="C6" s="4" t="inlineStr">
        <is>
          <t>Vacinas Atrasadas</t>
        </is>
      </c>
      <c r="D6" s="4" t="inlineStr">
        <is>
          <t>Vacinas a Vencer</t>
        </is>
      </c>
      <c r="E6" s="4" t="inlineStr">
        <is>
          <t>Gasto Total (R$)</t>
        </is>
      </c>
    </row>
    <row r="7" ht="40" customHeight="1">
      <c r="B7" s="5">
        <f>COUNTA('Meus Pets'!A6:A45)</f>
        <v/>
      </c>
      <c r="C7" s="5">
        <f>COUNTIF(Vacinas!E6:E55,"Atrasada")</f>
        <v/>
      </c>
      <c r="D7" s="5">
        <f>COUNTIF(Vacinas!E6:E55,"Vence em breve")</f>
        <v/>
      </c>
      <c r="E7" s="6">
        <f>SUM(Gastos!E6:E205)</f>
        <v/>
      </c>
    </row>
    <row r="9" ht="22" customHeight="1">
      <c r="B9" s="7" t="inlineStr">
        <is>
          <t>COMO USAR</t>
        </is>
      </c>
    </row>
    <row r="10" ht="26" customHeight="1">
      <c r="B10" s="8" t="inlineStr">
        <is>
          <t>1. Cadastre seus pets na aba «Meus Pets». O nome cadastrado aparece nas listas das outras abas.</t>
        </is>
      </c>
    </row>
    <row r="11" ht="26" customHeight="1">
      <c r="B11" s="9" t="inlineStr">
        <is>
          <t>2. Registre vacinas, vermífugos e consultas nas abas específicas — o status é calculado sozinho.</t>
        </is>
      </c>
    </row>
    <row r="12" ht="26" customHeight="1">
      <c r="B12" s="8" t="inlineStr">
        <is>
          <t>3. Anote peso e alimentação para acompanhar a saúde ao longo do tempo.</t>
        </is>
      </c>
    </row>
    <row r="13" ht="26" customHeight="1">
      <c r="B13" s="9" t="inlineStr">
        <is>
          <t>4. Lance cada despesa na aba «Gastos». O total volta automaticamente pra este painel.</t>
        </is>
      </c>
    </row>
    <row r="14" ht="26" customHeight="1">
      <c r="B14" s="8" t="inlineStr">
        <is>
          <t>5. Preencha somente as células amarelas. As demais têm fórmulas e se atualizam sozinhas.</t>
        </is>
      </c>
    </row>
    <row r="16" ht="22" customHeight="1">
      <c r="B16" s="3" t="inlineStr">
        <is>
          <t>LEGENDA DE CORES</t>
        </is>
      </c>
    </row>
    <row r="17">
      <c r="B17" s="10" t="n"/>
      <c r="C17" s="11" t="inlineStr">
        <is>
          <t>Célula amarela = você preenche</t>
        </is>
      </c>
    </row>
    <row r="18">
      <c r="B18" s="12" t="n"/>
      <c r="C18" s="11" t="inlineStr">
        <is>
          <t>Célula branca = fórmula automática (não editar)</t>
        </is>
      </c>
    </row>
    <row r="20">
      <c r="B20" s="13" t="inlineStr">
        <is>
          <t>Status de vacinas / medicações:</t>
        </is>
      </c>
    </row>
    <row r="21">
      <c r="B21" s="14" t="inlineStr">
        <is>
          <t>Em dia</t>
        </is>
      </c>
    </row>
    <row r="22">
      <c r="B22" s="15" t="inlineStr">
        <is>
          <t>Vence em breve</t>
        </is>
      </c>
    </row>
    <row r="23">
      <c r="B23" s="16" t="inlineStr">
        <is>
          <t>Atrasada</t>
        </is>
      </c>
    </row>
  </sheetData>
  <mergeCells count="12">
    <mergeCell ref="B9:E9"/>
    <mergeCell ref="B12:E12"/>
    <mergeCell ref="B13:E13"/>
    <mergeCell ref="B16:E16"/>
    <mergeCell ref="C18:E18"/>
    <mergeCell ref="B11:E11"/>
    <mergeCell ref="C17:E17"/>
    <mergeCell ref="B3:E3"/>
    <mergeCell ref="B5:E5"/>
    <mergeCell ref="B2:E2"/>
    <mergeCell ref="B10:E10"/>
    <mergeCell ref="B14:E1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45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20" customWidth="1" min="3" max="3"/>
    <col width="10" customWidth="1" min="4" max="4"/>
    <col width="13" customWidth="1" min="5" max="5"/>
    <col width="10" customWidth="1" min="6" max="6"/>
    <col width="14" customWidth="1" min="7" max="7"/>
    <col width="12" customWidth="1" min="8" max="8"/>
    <col width="18" customWidth="1" min="9" max="9"/>
    <col width="11" customWidth="1" min="10" max="10"/>
    <col width="16" customWidth="1" min="11" max="11"/>
    <col width="28" customWidth="1" min="12" max="12"/>
  </cols>
  <sheetData>
    <row r="1" ht="34" customHeight="1">
      <c r="A1" s="17" t="inlineStr">
        <is>
          <t>Meus Pets</t>
        </is>
      </c>
    </row>
    <row r="2" ht="18" customHeight="1">
      <c r="A2" s="18" t="inlineStr">
        <is>
          <t>Cadastre aqui cada bichinho. O nome vira opção nas listas das outras abas.</t>
        </is>
      </c>
    </row>
    <row r="5" ht="26" customHeight="1">
      <c r="A5" s="19" t="inlineStr">
        <is>
          <t>Nome</t>
        </is>
      </c>
      <c r="B5" s="19" t="inlineStr">
        <is>
          <t>Espécie</t>
        </is>
      </c>
      <c r="C5" s="19" t="inlineStr">
        <is>
          <t>Raça</t>
        </is>
      </c>
      <c r="D5" s="19" t="inlineStr">
        <is>
          <t>Sexo</t>
        </is>
      </c>
      <c r="E5" s="19" t="inlineStr">
        <is>
          <t>Nascimento</t>
        </is>
      </c>
      <c r="F5" s="19" t="inlineStr">
        <is>
          <t>Idade</t>
        </is>
      </c>
      <c r="G5" s="19" t="inlineStr">
        <is>
          <t>Peso Atual (kg)</t>
        </is>
      </c>
      <c r="H5" s="19" t="inlineStr">
        <is>
          <t>Cor</t>
        </is>
      </c>
      <c r="I5" s="19" t="inlineStr">
        <is>
          <t>Nº Microchip</t>
        </is>
      </c>
      <c r="J5" s="19" t="inlineStr">
        <is>
          <t>Castrado?</t>
        </is>
      </c>
      <c r="K5" s="19" t="inlineStr">
        <is>
          <t>Tutor</t>
        </is>
      </c>
      <c r="L5" s="19" t="inlineStr">
        <is>
          <t>Observações</t>
        </is>
      </c>
    </row>
    <row r="6">
      <c r="A6" s="20" t="inlineStr">
        <is>
          <t>Thor</t>
        </is>
      </c>
      <c r="B6" s="20" t="inlineStr">
        <is>
          <t>Cão</t>
        </is>
      </c>
      <c r="C6" s="20" t="inlineStr">
        <is>
          <t>Golden Retriever</t>
        </is>
      </c>
      <c r="D6" s="20" t="inlineStr">
        <is>
          <t>Macho</t>
        </is>
      </c>
      <c r="E6" s="21" t="inlineStr">
        <is>
          <t>2021-03-15</t>
        </is>
      </c>
      <c r="F6" s="22">
        <f>IFERROR(DATEDIF(E6,TODAY(),"Y")&amp;" anos","")</f>
        <v/>
      </c>
      <c r="G6" s="23" t="n">
        <v>30.5</v>
      </c>
      <c r="H6" s="20" t="inlineStr">
        <is>
          <t>Dourado</t>
        </is>
      </c>
      <c r="I6" s="20" t="inlineStr">
        <is>
          <t>981000000123456</t>
        </is>
      </c>
      <c r="J6" s="20" t="inlineStr">
        <is>
          <t>Sim</t>
        </is>
      </c>
      <c r="K6" s="20" t="inlineStr">
        <is>
          <t>Você</t>
        </is>
      </c>
      <c r="L6" s="20" t="inlineStr">
        <is>
          <t>Alérgico a frango</t>
        </is>
      </c>
    </row>
    <row r="7">
      <c r="A7" s="20" t="inlineStr">
        <is>
          <t>Mia</t>
        </is>
      </c>
      <c r="B7" s="20" t="inlineStr">
        <is>
          <t>Gato</t>
        </is>
      </c>
      <c r="C7" s="20" t="inlineStr">
        <is>
          <t>Siamês</t>
        </is>
      </c>
      <c r="D7" s="20" t="inlineStr">
        <is>
          <t>Fêmea</t>
        </is>
      </c>
      <c r="E7" s="21" t="inlineStr">
        <is>
          <t>2022-07-02</t>
        </is>
      </c>
      <c r="F7" s="24">
        <f>IFERROR(DATEDIF(E7,TODAY(),"Y")&amp;" anos","")</f>
        <v/>
      </c>
      <c r="G7" s="23" t="n">
        <v>4.2</v>
      </c>
      <c r="H7" s="20" t="inlineStr">
        <is>
          <t>Creme</t>
        </is>
      </c>
      <c r="I7" s="20" t="inlineStr">
        <is>
          <t>981000000654321</t>
        </is>
      </c>
      <c r="J7" s="20" t="inlineStr">
        <is>
          <t>Sim</t>
        </is>
      </c>
      <c r="K7" s="20" t="inlineStr">
        <is>
          <t>Você</t>
        </is>
      </c>
      <c r="L7" s="20" t="inlineStr"/>
    </row>
    <row r="8">
      <c r="A8" s="20" t="n"/>
      <c r="B8" s="20" t="n"/>
      <c r="C8" s="20" t="n"/>
      <c r="D8" s="20" t="n"/>
      <c r="E8" s="21" t="n"/>
      <c r="F8" s="22">
        <f>IFERROR(DATEDIF(E8,TODAY(),"Y")&amp;" anos","")</f>
        <v/>
      </c>
      <c r="G8" s="23" t="n"/>
      <c r="H8" s="20" t="n"/>
      <c r="I8" s="20" t="n"/>
      <c r="J8" s="20" t="n"/>
      <c r="K8" s="20" t="n"/>
      <c r="L8" s="20" t="n"/>
    </row>
    <row r="9">
      <c r="A9" s="20" t="n"/>
      <c r="B9" s="20" t="n"/>
      <c r="C9" s="20" t="n"/>
      <c r="D9" s="20" t="n"/>
      <c r="E9" s="21" t="n"/>
      <c r="F9" s="24">
        <f>IFERROR(DATEDIF(E9,TODAY(),"Y")&amp;" anos","")</f>
        <v/>
      </c>
      <c r="G9" s="23" t="n"/>
      <c r="H9" s="20" t="n"/>
      <c r="I9" s="20" t="n"/>
      <c r="J9" s="20" t="n"/>
      <c r="K9" s="20" t="n"/>
      <c r="L9" s="20" t="n"/>
    </row>
    <row r="10">
      <c r="A10" s="20" t="n"/>
      <c r="B10" s="20" t="n"/>
      <c r="C10" s="20" t="n"/>
      <c r="D10" s="20" t="n"/>
      <c r="E10" s="21" t="n"/>
      <c r="F10" s="22">
        <f>IFERROR(DATEDIF(E10,TODAY(),"Y")&amp;" anos","")</f>
        <v/>
      </c>
      <c r="G10" s="23" t="n"/>
      <c r="H10" s="20" t="n"/>
      <c r="I10" s="20" t="n"/>
      <c r="J10" s="20" t="n"/>
      <c r="K10" s="20" t="n"/>
      <c r="L10" s="20" t="n"/>
    </row>
    <row r="11">
      <c r="A11" s="20" t="n"/>
      <c r="B11" s="20" t="n"/>
      <c r="C11" s="20" t="n"/>
      <c r="D11" s="20" t="n"/>
      <c r="E11" s="21" t="n"/>
      <c r="F11" s="24">
        <f>IFERROR(DATEDIF(E11,TODAY(),"Y")&amp;" anos","")</f>
        <v/>
      </c>
      <c r="G11" s="23" t="n"/>
      <c r="H11" s="20" t="n"/>
      <c r="I11" s="20" t="n"/>
      <c r="J11" s="20" t="n"/>
      <c r="K11" s="20" t="n"/>
      <c r="L11" s="20" t="n"/>
    </row>
    <row r="12">
      <c r="A12" s="20" t="n"/>
      <c r="B12" s="20" t="n"/>
      <c r="C12" s="20" t="n"/>
      <c r="D12" s="20" t="n"/>
      <c r="E12" s="21" t="n"/>
      <c r="F12" s="22">
        <f>IFERROR(DATEDIF(E12,TODAY(),"Y")&amp;" anos","")</f>
        <v/>
      </c>
      <c r="G12" s="23" t="n"/>
      <c r="H12" s="20" t="n"/>
      <c r="I12" s="20" t="n"/>
      <c r="J12" s="20" t="n"/>
      <c r="K12" s="20" t="n"/>
      <c r="L12" s="20" t="n"/>
    </row>
    <row r="13">
      <c r="A13" s="20" t="n"/>
      <c r="B13" s="20" t="n"/>
      <c r="C13" s="20" t="n"/>
      <c r="D13" s="20" t="n"/>
      <c r="E13" s="21" t="n"/>
      <c r="F13" s="24">
        <f>IFERROR(DATEDIF(E13,TODAY(),"Y")&amp;" anos","")</f>
        <v/>
      </c>
      <c r="G13" s="23" t="n"/>
      <c r="H13" s="20" t="n"/>
      <c r="I13" s="20" t="n"/>
      <c r="J13" s="20" t="n"/>
      <c r="K13" s="20" t="n"/>
      <c r="L13" s="20" t="n"/>
    </row>
    <row r="14">
      <c r="A14" s="20" t="n"/>
      <c r="B14" s="20" t="n"/>
      <c r="C14" s="20" t="n"/>
      <c r="D14" s="20" t="n"/>
      <c r="E14" s="21" t="n"/>
      <c r="F14" s="22">
        <f>IFERROR(DATEDIF(E14,TODAY(),"Y")&amp;" anos","")</f>
        <v/>
      </c>
      <c r="G14" s="23" t="n"/>
      <c r="H14" s="20" t="n"/>
      <c r="I14" s="20" t="n"/>
      <c r="J14" s="20" t="n"/>
      <c r="K14" s="20" t="n"/>
      <c r="L14" s="20" t="n"/>
    </row>
    <row r="15">
      <c r="A15" s="20" t="n"/>
      <c r="B15" s="20" t="n"/>
      <c r="C15" s="20" t="n"/>
      <c r="D15" s="20" t="n"/>
      <c r="E15" s="21" t="n"/>
      <c r="F15" s="24">
        <f>IFERROR(DATEDIF(E15,TODAY(),"Y")&amp;" anos","")</f>
        <v/>
      </c>
      <c r="G15" s="23" t="n"/>
      <c r="H15" s="20" t="n"/>
      <c r="I15" s="20" t="n"/>
      <c r="J15" s="20" t="n"/>
      <c r="K15" s="20" t="n"/>
      <c r="L15" s="20" t="n"/>
    </row>
    <row r="16">
      <c r="A16" s="20" t="n"/>
      <c r="B16" s="20" t="n"/>
      <c r="C16" s="20" t="n"/>
      <c r="D16" s="20" t="n"/>
      <c r="E16" s="21" t="n"/>
      <c r="F16" s="22">
        <f>IFERROR(DATEDIF(E16,TODAY(),"Y")&amp;" anos","")</f>
        <v/>
      </c>
      <c r="G16" s="23" t="n"/>
      <c r="H16" s="20" t="n"/>
      <c r="I16" s="20" t="n"/>
      <c r="J16" s="20" t="n"/>
      <c r="K16" s="20" t="n"/>
      <c r="L16" s="20" t="n"/>
    </row>
    <row r="17">
      <c r="A17" s="20" t="n"/>
      <c r="B17" s="20" t="n"/>
      <c r="C17" s="20" t="n"/>
      <c r="D17" s="20" t="n"/>
      <c r="E17" s="21" t="n"/>
      <c r="F17" s="24">
        <f>IFERROR(DATEDIF(E17,TODAY(),"Y")&amp;" anos","")</f>
        <v/>
      </c>
      <c r="G17" s="23" t="n"/>
      <c r="H17" s="20" t="n"/>
      <c r="I17" s="20" t="n"/>
      <c r="J17" s="20" t="n"/>
      <c r="K17" s="20" t="n"/>
      <c r="L17" s="20" t="n"/>
    </row>
    <row r="18">
      <c r="A18" s="20" t="n"/>
      <c r="B18" s="20" t="n"/>
      <c r="C18" s="20" t="n"/>
      <c r="D18" s="20" t="n"/>
      <c r="E18" s="21" t="n"/>
      <c r="F18" s="22">
        <f>IFERROR(DATEDIF(E18,TODAY(),"Y")&amp;" anos","")</f>
        <v/>
      </c>
      <c r="G18" s="23" t="n"/>
      <c r="H18" s="20" t="n"/>
      <c r="I18" s="20" t="n"/>
      <c r="J18" s="20" t="n"/>
      <c r="K18" s="20" t="n"/>
      <c r="L18" s="20" t="n"/>
    </row>
    <row r="19">
      <c r="A19" s="20" t="n"/>
      <c r="B19" s="20" t="n"/>
      <c r="C19" s="20" t="n"/>
      <c r="D19" s="20" t="n"/>
      <c r="E19" s="21" t="n"/>
      <c r="F19" s="24">
        <f>IFERROR(DATEDIF(E19,TODAY(),"Y")&amp;" anos","")</f>
        <v/>
      </c>
      <c r="G19" s="23" t="n"/>
      <c r="H19" s="20" t="n"/>
      <c r="I19" s="20" t="n"/>
      <c r="J19" s="20" t="n"/>
      <c r="K19" s="20" t="n"/>
      <c r="L19" s="20" t="n"/>
    </row>
    <row r="20">
      <c r="A20" s="20" t="n"/>
      <c r="B20" s="20" t="n"/>
      <c r="C20" s="20" t="n"/>
      <c r="D20" s="20" t="n"/>
      <c r="E20" s="21" t="n"/>
      <c r="F20" s="22">
        <f>IFERROR(DATEDIF(E20,TODAY(),"Y")&amp;" anos","")</f>
        <v/>
      </c>
      <c r="G20" s="23" t="n"/>
      <c r="H20" s="20" t="n"/>
      <c r="I20" s="20" t="n"/>
      <c r="J20" s="20" t="n"/>
      <c r="K20" s="20" t="n"/>
      <c r="L20" s="20" t="n"/>
    </row>
    <row r="21">
      <c r="A21" s="20" t="n"/>
      <c r="B21" s="20" t="n"/>
      <c r="C21" s="20" t="n"/>
      <c r="D21" s="20" t="n"/>
      <c r="E21" s="21" t="n"/>
      <c r="F21" s="24">
        <f>IFERROR(DATEDIF(E21,TODAY(),"Y")&amp;" anos","")</f>
        <v/>
      </c>
      <c r="G21" s="23" t="n"/>
      <c r="H21" s="20" t="n"/>
      <c r="I21" s="20" t="n"/>
      <c r="J21" s="20" t="n"/>
      <c r="K21" s="20" t="n"/>
      <c r="L21" s="20" t="n"/>
    </row>
    <row r="22">
      <c r="A22" s="20" t="n"/>
      <c r="B22" s="20" t="n"/>
      <c r="C22" s="20" t="n"/>
      <c r="D22" s="20" t="n"/>
      <c r="E22" s="21" t="n"/>
      <c r="F22" s="22">
        <f>IFERROR(DATEDIF(E22,TODAY(),"Y")&amp;" anos","")</f>
        <v/>
      </c>
      <c r="G22" s="23" t="n"/>
      <c r="H22" s="20" t="n"/>
      <c r="I22" s="20" t="n"/>
      <c r="J22" s="20" t="n"/>
      <c r="K22" s="20" t="n"/>
      <c r="L22" s="20" t="n"/>
    </row>
    <row r="23">
      <c r="A23" s="20" t="n"/>
      <c r="B23" s="20" t="n"/>
      <c r="C23" s="20" t="n"/>
      <c r="D23" s="20" t="n"/>
      <c r="E23" s="21" t="n"/>
      <c r="F23" s="24">
        <f>IFERROR(DATEDIF(E23,TODAY(),"Y")&amp;" anos","")</f>
        <v/>
      </c>
      <c r="G23" s="23" t="n"/>
      <c r="H23" s="20" t="n"/>
      <c r="I23" s="20" t="n"/>
      <c r="J23" s="20" t="n"/>
      <c r="K23" s="20" t="n"/>
      <c r="L23" s="20" t="n"/>
    </row>
    <row r="24">
      <c r="A24" s="20" t="n"/>
      <c r="B24" s="20" t="n"/>
      <c r="C24" s="20" t="n"/>
      <c r="D24" s="20" t="n"/>
      <c r="E24" s="21" t="n"/>
      <c r="F24" s="22">
        <f>IFERROR(DATEDIF(E24,TODAY(),"Y")&amp;" anos","")</f>
        <v/>
      </c>
      <c r="G24" s="23" t="n"/>
      <c r="H24" s="20" t="n"/>
      <c r="I24" s="20" t="n"/>
      <c r="J24" s="20" t="n"/>
      <c r="K24" s="20" t="n"/>
      <c r="L24" s="20" t="n"/>
    </row>
    <row r="25">
      <c r="A25" s="20" t="n"/>
      <c r="B25" s="20" t="n"/>
      <c r="C25" s="20" t="n"/>
      <c r="D25" s="20" t="n"/>
      <c r="E25" s="21" t="n"/>
      <c r="F25" s="24">
        <f>IFERROR(DATEDIF(E25,TODAY(),"Y")&amp;" anos","")</f>
        <v/>
      </c>
      <c r="G25" s="23" t="n"/>
      <c r="H25" s="20" t="n"/>
      <c r="I25" s="20" t="n"/>
      <c r="J25" s="20" t="n"/>
      <c r="K25" s="20" t="n"/>
      <c r="L25" s="20" t="n"/>
    </row>
    <row r="26">
      <c r="A26" s="20" t="n"/>
      <c r="B26" s="20" t="n"/>
      <c r="C26" s="20" t="n"/>
      <c r="D26" s="20" t="n"/>
      <c r="E26" s="21" t="n"/>
      <c r="F26" s="22">
        <f>IFERROR(DATEDIF(E26,TODAY(),"Y")&amp;" anos","")</f>
        <v/>
      </c>
      <c r="G26" s="23" t="n"/>
      <c r="H26" s="20" t="n"/>
      <c r="I26" s="20" t="n"/>
      <c r="J26" s="20" t="n"/>
      <c r="K26" s="20" t="n"/>
      <c r="L26" s="20" t="n"/>
    </row>
    <row r="27">
      <c r="A27" s="20" t="n"/>
      <c r="B27" s="20" t="n"/>
      <c r="C27" s="20" t="n"/>
      <c r="D27" s="20" t="n"/>
      <c r="E27" s="21" t="n"/>
      <c r="F27" s="24">
        <f>IFERROR(DATEDIF(E27,TODAY(),"Y")&amp;" anos","")</f>
        <v/>
      </c>
      <c r="G27" s="23" t="n"/>
      <c r="H27" s="20" t="n"/>
      <c r="I27" s="20" t="n"/>
      <c r="J27" s="20" t="n"/>
      <c r="K27" s="20" t="n"/>
      <c r="L27" s="20" t="n"/>
    </row>
    <row r="28">
      <c r="A28" s="20" t="n"/>
      <c r="B28" s="20" t="n"/>
      <c r="C28" s="20" t="n"/>
      <c r="D28" s="20" t="n"/>
      <c r="E28" s="21" t="n"/>
      <c r="F28" s="22">
        <f>IFERROR(DATEDIF(E28,TODAY(),"Y")&amp;" anos","")</f>
        <v/>
      </c>
      <c r="G28" s="23" t="n"/>
      <c r="H28" s="20" t="n"/>
      <c r="I28" s="20" t="n"/>
      <c r="J28" s="20" t="n"/>
      <c r="K28" s="20" t="n"/>
      <c r="L28" s="20" t="n"/>
    </row>
    <row r="29">
      <c r="A29" s="20" t="n"/>
      <c r="B29" s="20" t="n"/>
      <c r="C29" s="20" t="n"/>
      <c r="D29" s="20" t="n"/>
      <c r="E29" s="21" t="n"/>
      <c r="F29" s="24">
        <f>IFERROR(DATEDIF(E29,TODAY(),"Y")&amp;" anos","")</f>
        <v/>
      </c>
      <c r="G29" s="23" t="n"/>
      <c r="H29" s="20" t="n"/>
      <c r="I29" s="20" t="n"/>
      <c r="J29" s="20" t="n"/>
      <c r="K29" s="20" t="n"/>
      <c r="L29" s="20" t="n"/>
    </row>
    <row r="30">
      <c r="A30" s="20" t="n"/>
      <c r="B30" s="20" t="n"/>
      <c r="C30" s="20" t="n"/>
      <c r="D30" s="20" t="n"/>
      <c r="E30" s="21" t="n"/>
      <c r="F30" s="22">
        <f>IFERROR(DATEDIF(E30,TODAY(),"Y")&amp;" anos","")</f>
        <v/>
      </c>
      <c r="G30" s="23" t="n"/>
      <c r="H30" s="20" t="n"/>
      <c r="I30" s="20" t="n"/>
      <c r="J30" s="20" t="n"/>
      <c r="K30" s="20" t="n"/>
      <c r="L30" s="20" t="n"/>
    </row>
    <row r="31">
      <c r="A31" s="20" t="n"/>
      <c r="B31" s="20" t="n"/>
      <c r="C31" s="20" t="n"/>
      <c r="D31" s="20" t="n"/>
      <c r="E31" s="21" t="n"/>
      <c r="F31" s="24">
        <f>IFERROR(DATEDIF(E31,TODAY(),"Y")&amp;" anos","")</f>
        <v/>
      </c>
      <c r="G31" s="23" t="n"/>
      <c r="H31" s="20" t="n"/>
      <c r="I31" s="20" t="n"/>
      <c r="J31" s="20" t="n"/>
      <c r="K31" s="20" t="n"/>
      <c r="L31" s="20" t="n"/>
    </row>
    <row r="32">
      <c r="A32" s="20" t="n"/>
      <c r="B32" s="20" t="n"/>
      <c r="C32" s="20" t="n"/>
      <c r="D32" s="20" t="n"/>
      <c r="E32" s="21" t="n"/>
      <c r="F32" s="22">
        <f>IFERROR(DATEDIF(E32,TODAY(),"Y")&amp;" anos","")</f>
        <v/>
      </c>
      <c r="G32" s="23" t="n"/>
      <c r="H32" s="20" t="n"/>
      <c r="I32" s="20" t="n"/>
      <c r="J32" s="20" t="n"/>
      <c r="K32" s="20" t="n"/>
      <c r="L32" s="20" t="n"/>
    </row>
    <row r="33">
      <c r="A33" s="20" t="n"/>
      <c r="B33" s="20" t="n"/>
      <c r="C33" s="20" t="n"/>
      <c r="D33" s="20" t="n"/>
      <c r="E33" s="21" t="n"/>
      <c r="F33" s="24">
        <f>IFERROR(DATEDIF(E33,TODAY(),"Y")&amp;" anos","")</f>
        <v/>
      </c>
      <c r="G33" s="23" t="n"/>
      <c r="H33" s="20" t="n"/>
      <c r="I33" s="20" t="n"/>
      <c r="J33" s="20" t="n"/>
      <c r="K33" s="20" t="n"/>
      <c r="L33" s="20" t="n"/>
    </row>
    <row r="34">
      <c r="A34" s="20" t="n"/>
      <c r="B34" s="20" t="n"/>
      <c r="C34" s="20" t="n"/>
      <c r="D34" s="20" t="n"/>
      <c r="E34" s="21" t="n"/>
      <c r="F34" s="22">
        <f>IFERROR(DATEDIF(E34,TODAY(),"Y")&amp;" anos","")</f>
        <v/>
      </c>
      <c r="G34" s="23" t="n"/>
      <c r="H34" s="20" t="n"/>
      <c r="I34" s="20" t="n"/>
      <c r="J34" s="20" t="n"/>
      <c r="K34" s="20" t="n"/>
      <c r="L34" s="20" t="n"/>
    </row>
    <row r="35">
      <c r="A35" s="20" t="n"/>
      <c r="B35" s="20" t="n"/>
      <c r="C35" s="20" t="n"/>
      <c r="D35" s="20" t="n"/>
      <c r="E35" s="21" t="n"/>
      <c r="F35" s="24">
        <f>IFERROR(DATEDIF(E35,TODAY(),"Y")&amp;" anos","")</f>
        <v/>
      </c>
      <c r="G35" s="23" t="n"/>
      <c r="H35" s="20" t="n"/>
      <c r="I35" s="20" t="n"/>
      <c r="J35" s="20" t="n"/>
      <c r="K35" s="20" t="n"/>
      <c r="L35" s="20" t="n"/>
    </row>
    <row r="36">
      <c r="A36" s="20" t="n"/>
      <c r="B36" s="20" t="n"/>
      <c r="C36" s="20" t="n"/>
      <c r="D36" s="20" t="n"/>
      <c r="E36" s="21" t="n"/>
      <c r="F36" s="22">
        <f>IFERROR(DATEDIF(E36,TODAY(),"Y")&amp;" anos","")</f>
        <v/>
      </c>
      <c r="G36" s="23" t="n"/>
      <c r="H36" s="20" t="n"/>
      <c r="I36" s="20" t="n"/>
      <c r="J36" s="20" t="n"/>
      <c r="K36" s="20" t="n"/>
      <c r="L36" s="20" t="n"/>
    </row>
    <row r="37">
      <c r="A37" s="20" t="n"/>
      <c r="B37" s="20" t="n"/>
      <c r="C37" s="20" t="n"/>
      <c r="D37" s="20" t="n"/>
      <c r="E37" s="21" t="n"/>
      <c r="F37" s="24">
        <f>IFERROR(DATEDIF(E37,TODAY(),"Y")&amp;" anos","")</f>
        <v/>
      </c>
      <c r="G37" s="23" t="n"/>
      <c r="H37" s="20" t="n"/>
      <c r="I37" s="20" t="n"/>
      <c r="J37" s="20" t="n"/>
      <c r="K37" s="20" t="n"/>
      <c r="L37" s="20" t="n"/>
    </row>
    <row r="38">
      <c r="A38" s="20" t="n"/>
      <c r="B38" s="20" t="n"/>
      <c r="C38" s="20" t="n"/>
      <c r="D38" s="20" t="n"/>
      <c r="E38" s="21" t="n"/>
      <c r="F38" s="22">
        <f>IFERROR(DATEDIF(E38,TODAY(),"Y")&amp;" anos","")</f>
        <v/>
      </c>
      <c r="G38" s="23" t="n"/>
      <c r="H38" s="20" t="n"/>
      <c r="I38" s="20" t="n"/>
      <c r="J38" s="20" t="n"/>
      <c r="K38" s="20" t="n"/>
      <c r="L38" s="20" t="n"/>
    </row>
    <row r="39">
      <c r="A39" s="20" t="n"/>
      <c r="B39" s="20" t="n"/>
      <c r="C39" s="20" t="n"/>
      <c r="D39" s="20" t="n"/>
      <c r="E39" s="21" t="n"/>
      <c r="F39" s="24">
        <f>IFERROR(DATEDIF(E39,TODAY(),"Y")&amp;" anos","")</f>
        <v/>
      </c>
      <c r="G39" s="23" t="n"/>
      <c r="H39" s="20" t="n"/>
      <c r="I39" s="20" t="n"/>
      <c r="J39" s="20" t="n"/>
      <c r="K39" s="20" t="n"/>
      <c r="L39" s="20" t="n"/>
    </row>
    <row r="40">
      <c r="A40" s="20" t="n"/>
      <c r="B40" s="20" t="n"/>
      <c r="C40" s="20" t="n"/>
      <c r="D40" s="20" t="n"/>
      <c r="E40" s="21" t="n"/>
      <c r="F40" s="22">
        <f>IFERROR(DATEDIF(E40,TODAY(),"Y")&amp;" anos","")</f>
        <v/>
      </c>
      <c r="G40" s="23" t="n"/>
      <c r="H40" s="20" t="n"/>
      <c r="I40" s="20" t="n"/>
      <c r="J40" s="20" t="n"/>
      <c r="K40" s="20" t="n"/>
      <c r="L40" s="20" t="n"/>
    </row>
    <row r="41">
      <c r="A41" s="20" t="n"/>
      <c r="B41" s="20" t="n"/>
      <c r="C41" s="20" t="n"/>
      <c r="D41" s="20" t="n"/>
      <c r="E41" s="21" t="n"/>
      <c r="F41" s="24">
        <f>IFERROR(DATEDIF(E41,TODAY(),"Y")&amp;" anos","")</f>
        <v/>
      </c>
      <c r="G41" s="23" t="n"/>
      <c r="H41" s="20" t="n"/>
      <c r="I41" s="20" t="n"/>
      <c r="J41" s="20" t="n"/>
      <c r="K41" s="20" t="n"/>
      <c r="L41" s="20" t="n"/>
    </row>
    <row r="42">
      <c r="A42" s="20" t="n"/>
      <c r="B42" s="20" t="n"/>
      <c r="C42" s="20" t="n"/>
      <c r="D42" s="20" t="n"/>
      <c r="E42" s="21" t="n"/>
      <c r="F42" s="22">
        <f>IFERROR(DATEDIF(E42,TODAY(),"Y")&amp;" anos","")</f>
        <v/>
      </c>
      <c r="G42" s="23" t="n"/>
      <c r="H42" s="20" t="n"/>
      <c r="I42" s="20" t="n"/>
      <c r="J42" s="20" t="n"/>
      <c r="K42" s="20" t="n"/>
      <c r="L42" s="20" t="n"/>
    </row>
    <row r="43">
      <c r="A43" s="20" t="n"/>
      <c r="B43" s="20" t="n"/>
      <c r="C43" s="20" t="n"/>
      <c r="D43" s="20" t="n"/>
      <c r="E43" s="21" t="n"/>
      <c r="F43" s="24">
        <f>IFERROR(DATEDIF(E43,TODAY(),"Y")&amp;" anos","")</f>
        <v/>
      </c>
      <c r="G43" s="23" t="n"/>
      <c r="H43" s="20" t="n"/>
      <c r="I43" s="20" t="n"/>
      <c r="J43" s="20" t="n"/>
      <c r="K43" s="20" t="n"/>
      <c r="L43" s="20" t="n"/>
    </row>
    <row r="44">
      <c r="A44" s="20" t="n"/>
      <c r="B44" s="20" t="n"/>
      <c r="C44" s="20" t="n"/>
      <c r="D44" s="20" t="n"/>
      <c r="E44" s="21" t="n"/>
      <c r="F44" s="22">
        <f>IFERROR(DATEDIF(E44,TODAY(),"Y")&amp;" anos","")</f>
        <v/>
      </c>
      <c r="G44" s="23" t="n"/>
      <c r="H44" s="20" t="n"/>
      <c r="I44" s="20" t="n"/>
      <c r="J44" s="20" t="n"/>
      <c r="K44" s="20" t="n"/>
      <c r="L44" s="20" t="n"/>
    </row>
    <row r="45">
      <c r="A45" s="20" t="n"/>
      <c r="B45" s="20" t="n"/>
      <c r="C45" s="20" t="n"/>
      <c r="D45" s="20" t="n"/>
      <c r="E45" s="21" t="n"/>
      <c r="F45" s="24">
        <f>IFERROR(DATEDIF(E45,TODAY(),"Y")&amp;" anos","")</f>
        <v/>
      </c>
      <c r="G45" s="23" t="n"/>
      <c r="H45" s="20" t="n"/>
      <c r="I45" s="20" t="n"/>
      <c r="J45" s="20" t="n"/>
      <c r="K45" s="20" t="n"/>
      <c r="L45" s="20" t="n"/>
    </row>
  </sheetData>
  <mergeCells count="2">
    <mergeCell ref="A2:L2"/>
    <mergeCell ref="A1:L1"/>
  </mergeCells>
  <dataValidations count="3">
    <dataValidation sqref="B6:B45" showDropDown="0" showInputMessage="0" showErrorMessage="0" allowBlank="1" type="list">
      <formula1>"Cão,Gato,Ave,Roedor,Peixe,Réptil,Outro"</formula1>
    </dataValidation>
    <dataValidation sqref="D6:D45" showDropDown="0" showInputMessage="0" showErrorMessage="0" allowBlank="1" type="list">
      <formula1>"Macho,Fêmea"</formula1>
    </dataValidation>
    <dataValidation sqref="J6:J45" showDropDown="0" showInputMessage="0" showErrorMessage="0" allowBlank="1" type="list">
      <formula1>"Sim,Não"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55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6" customWidth="1" min="1" max="1"/>
    <col width="22" customWidth="1" min="2" max="2"/>
    <col width="16" customWidth="1" min="3" max="3"/>
    <col width="15" customWidth="1" min="4" max="4"/>
    <col width="15" customWidth="1" min="5" max="5"/>
    <col width="24" customWidth="1" min="6" max="6"/>
    <col width="14" customWidth="1" min="7" max="7"/>
    <col width="26" customWidth="1" min="8" max="8"/>
  </cols>
  <sheetData>
    <row r="1" ht="34" customHeight="1">
      <c r="A1" s="17" t="inlineStr">
        <is>
          <t>Controle de Vacinas</t>
        </is>
      </c>
    </row>
    <row r="2" ht="18" customHeight="1">
      <c r="A2" s="18" t="inlineStr">
        <is>
          <t>O status é calculado pela data da próxima dose. Vermelho = atrasada.</t>
        </is>
      </c>
    </row>
    <row r="5" ht="26" customHeight="1">
      <c r="A5" s="19" t="inlineStr">
        <is>
          <t>Pet</t>
        </is>
      </c>
      <c r="B5" s="19" t="inlineStr">
        <is>
          <t>Vacina</t>
        </is>
      </c>
      <c r="C5" s="19" t="inlineStr">
        <is>
          <t>Data de Aplicação</t>
        </is>
      </c>
      <c r="D5" s="19" t="inlineStr">
        <is>
          <t>Próxima Dose</t>
        </is>
      </c>
      <c r="E5" s="19" t="inlineStr">
        <is>
          <t>Status</t>
        </is>
      </c>
      <c r="F5" s="19" t="inlineStr">
        <is>
          <t>Veterinário / Clínica</t>
        </is>
      </c>
      <c r="G5" s="19" t="inlineStr">
        <is>
          <t>Lote</t>
        </is>
      </c>
      <c r="H5" s="19" t="inlineStr">
        <is>
          <t>Observações</t>
        </is>
      </c>
    </row>
    <row r="6">
      <c r="A6" s="20" t="inlineStr">
        <is>
          <t>Thor</t>
        </is>
      </c>
      <c r="B6" s="20" t="inlineStr">
        <is>
          <t>V10 (Múltipla)</t>
        </is>
      </c>
      <c r="C6" s="21" t="inlineStr">
        <is>
          <t>2025-09-15</t>
        </is>
      </c>
      <c r="D6" s="21" t="inlineStr">
        <is>
          <t>2026-09-15</t>
        </is>
      </c>
      <c r="E6" s="25">
        <f>IF(D6="","",IF(D6&lt;TODAY(),"Atrasada",IF(D6&lt;=TODAY()+30,"Vence em breve","Em dia")))</f>
        <v/>
      </c>
      <c r="F6" s="20" t="inlineStr">
        <is>
          <t>Clínica PetVida</t>
        </is>
      </c>
      <c r="G6" s="20" t="inlineStr">
        <is>
          <t>ABC123</t>
        </is>
      </c>
      <c r="H6" s="20" t="inlineStr">
        <is>
          <t>Reforço anual</t>
        </is>
      </c>
    </row>
    <row r="7">
      <c r="A7" s="20" t="inlineStr">
        <is>
          <t>Mia</t>
        </is>
      </c>
      <c r="B7" s="20" t="inlineStr">
        <is>
          <t>Antirrábica</t>
        </is>
      </c>
      <c r="C7" s="21" t="inlineStr">
        <is>
          <t>2025-11-01</t>
        </is>
      </c>
      <c r="D7" s="21" t="inlineStr">
        <is>
          <t>2026-11-01</t>
        </is>
      </c>
      <c r="E7" s="26">
        <f>IF(D7="","",IF(D7&lt;TODAY(),"Atrasada",IF(D7&lt;=TODAY()+30,"Vence em breve","Em dia")))</f>
        <v/>
      </c>
      <c r="F7" s="20" t="inlineStr">
        <is>
          <t>Clínica PetVida</t>
        </is>
      </c>
      <c r="G7" s="20" t="inlineStr">
        <is>
          <t>XYZ789</t>
        </is>
      </c>
      <c r="H7" s="20" t="inlineStr"/>
    </row>
    <row r="8">
      <c r="A8" s="20" t="n"/>
      <c r="B8" s="20" t="n"/>
      <c r="C8" s="21" t="n"/>
      <c r="D8" s="21" t="n"/>
      <c r="E8" s="25">
        <f>IF(D8="","",IF(D8&lt;TODAY(),"Atrasada",IF(D8&lt;=TODAY()+30,"Vence em breve","Em dia")))</f>
        <v/>
      </c>
      <c r="F8" s="20" t="n"/>
      <c r="G8" s="20" t="n"/>
      <c r="H8" s="20" t="n"/>
    </row>
    <row r="9">
      <c r="A9" s="20" t="n"/>
      <c r="B9" s="20" t="n"/>
      <c r="C9" s="21" t="n"/>
      <c r="D9" s="21" t="n"/>
      <c r="E9" s="26">
        <f>IF(D9="","",IF(D9&lt;TODAY(),"Atrasada",IF(D9&lt;=TODAY()+30,"Vence em breve","Em dia")))</f>
        <v/>
      </c>
      <c r="F9" s="20" t="n"/>
      <c r="G9" s="20" t="n"/>
      <c r="H9" s="20" t="n"/>
    </row>
    <row r="10">
      <c r="A10" s="20" t="n"/>
      <c r="B10" s="20" t="n"/>
      <c r="C10" s="21" t="n"/>
      <c r="D10" s="21" t="n"/>
      <c r="E10" s="25">
        <f>IF(D10="","",IF(D10&lt;TODAY(),"Atrasada",IF(D10&lt;=TODAY()+30,"Vence em breve","Em dia")))</f>
        <v/>
      </c>
      <c r="F10" s="20" t="n"/>
      <c r="G10" s="20" t="n"/>
      <c r="H10" s="20" t="n"/>
    </row>
    <row r="11">
      <c r="A11" s="20" t="n"/>
      <c r="B11" s="20" t="n"/>
      <c r="C11" s="21" t="n"/>
      <c r="D11" s="21" t="n"/>
      <c r="E11" s="26">
        <f>IF(D11="","",IF(D11&lt;TODAY(),"Atrasada",IF(D11&lt;=TODAY()+30,"Vence em breve","Em dia")))</f>
        <v/>
      </c>
      <c r="F11" s="20" t="n"/>
      <c r="G11" s="20" t="n"/>
      <c r="H11" s="20" t="n"/>
    </row>
    <row r="12">
      <c r="A12" s="20" t="n"/>
      <c r="B12" s="20" t="n"/>
      <c r="C12" s="21" t="n"/>
      <c r="D12" s="21" t="n"/>
      <c r="E12" s="25">
        <f>IF(D12="","",IF(D12&lt;TODAY(),"Atrasada",IF(D12&lt;=TODAY()+30,"Vence em breve","Em dia")))</f>
        <v/>
      </c>
      <c r="F12" s="20" t="n"/>
      <c r="G12" s="20" t="n"/>
      <c r="H12" s="20" t="n"/>
    </row>
    <row r="13">
      <c r="A13" s="20" t="n"/>
      <c r="B13" s="20" t="n"/>
      <c r="C13" s="21" t="n"/>
      <c r="D13" s="21" t="n"/>
      <c r="E13" s="26">
        <f>IF(D13="","",IF(D13&lt;TODAY(),"Atrasada",IF(D13&lt;=TODAY()+30,"Vence em breve","Em dia")))</f>
        <v/>
      </c>
      <c r="F13" s="20" t="n"/>
      <c r="G13" s="20" t="n"/>
      <c r="H13" s="20" t="n"/>
    </row>
    <row r="14">
      <c r="A14" s="20" t="n"/>
      <c r="B14" s="20" t="n"/>
      <c r="C14" s="21" t="n"/>
      <c r="D14" s="21" t="n"/>
      <c r="E14" s="25">
        <f>IF(D14="","",IF(D14&lt;TODAY(),"Atrasada",IF(D14&lt;=TODAY()+30,"Vence em breve","Em dia")))</f>
        <v/>
      </c>
      <c r="F14" s="20" t="n"/>
      <c r="G14" s="20" t="n"/>
      <c r="H14" s="20" t="n"/>
    </row>
    <row r="15">
      <c r="A15" s="20" t="n"/>
      <c r="B15" s="20" t="n"/>
      <c r="C15" s="21" t="n"/>
      <c r="D15" s="21" t="n"/>
      <c r="E15" s="26">
        <f>IF(D15="","",IF(D15&lt;TODAY(),"Atrasada",IF(D15&lt;=TODAY()+30,"Vence em breve","Em dia")))</f>
        <v/>
      </c>
      <c r="F15" s="20" t="n"/>
      <c r="G15" s="20" t="n"/>
      <c r="H15" s="20" t="n"/>
    </row>
    <row r="16">
      <c r="A16" s="20" t="n"/>
      <c r="B16" s="20" t="n"/>
      <c r="C16" s="21" t="n"/>
      <c r="D16" s="21" t="n"/>
      <c r="E16" s="25">
        <f>IF(D16="","",IF(D16&lt;TODAY(),"Atrasada",IF(D16&lt;=TODAY()+30,"Vence em breve","Em dia")))</f>
        <v/>
      </c>
      <c r="F16" s="20" t="n"/>
      <c r="G16" s="20" t="n"/>
      <c r="H16" s="20" t="n"/>
    </row>
    <row r="17">
      <c r="A17" s="20" t="n"/>
      <c r="B17" s="20" t="n"/>
      <c r="C17" s="21" t="n"/>
      <c r="D17" s="21" t="n"/>
      <c r="E17" s="26">
        <f>IF(D17="","",IF(D17&lt;TODAY(),"Atrasada",IF(D17&lt;=TODAY()+30,"Vence em breve","Em dia")))</f>
        <v/>
      </c>
      <c r="F17" s="20" t="n"/>
      <c r="G17" s="20" t="n"/>
      <c r="H17" s="20" t="n"/>
    </row>
    <row r="18">
      <c r="A18" s="20" t="n"/>
      <c r="B18" s="20" t="n"/>
      <c r="C18" s="21" t="n"/>
      <c r="D18" s="21" t="n"/>
      <c r="E18" s="25">
        <f>IF(D18="","",IF(D18&lt;TODAY(),"Atrasada",IF(D18&lt;=TODAY()+30,"Vence em breve","Em dia")))</f>
        <v/>
      </c>
      <c r="F18" s="20" t="n"/>
      <c r="G18" s="20" t="n"/>
      <c r="H18" s="20" t="n"/>
    </row>
    <row r="19">
      <c r="A19" s="20" t="n"/>
      <c r="B19" s="20" t="n"/>
      <c r="C19" s="21" t="n"/>
      <c r="D19" s="21" t="n"/>
      <c r="E19" s="26">
        <f>IF(D19="","",IF(D19&lt;TODAY(),"Atrasada",IF(D19&lt;=TODAY()+30,"Vence em breve","Em dia")))</f>
        <v/>
      </c>
      <c r="F19" s="20" t="n"/>
      <c r="G19" s="20" t="n"/>
      <c r="H19" s="20" t="n"/>
    </row>
    <row r="20">
      <c r="A20" s="20" t="n"/>
      <c r="B20" s="20" t="n"/>
      <c r="C20" s="21" t="n"/>
      <c r="D20" s="21" t="n"/>
      <c r="E20" s="25">
        <f>IF(D20="","",IF(D20&lt;TODAY(),"Atrasada",IF(D20&lt;=TODAY()+30,"Vence em breve","Em dia")))</f>
        <v/>
      </c>
      <c r="F20" s="20" t="n"/>
      <c r="G20" s="20" t="n"/>
      <c r="H20" s="20" t="n"/>
    </row>
    <row r="21">
      <c r="A21" s="20" t="n"/>
      <c r="B21" s="20" t="n"/>
      <c r="C21" s="21" t="n"/>
      <c r="D21" s="21" t="n"/>
      <c r="E21" s="26">
        <f>IF(D21="","",IF(D21&lt;TODAY(),"Atrasada",IF(D21&lt;=TODAY()+30,"Vence em breve","Em dia")))</f>
        <v/>
      </c>
      <c r="F21" s="20" t="n"/>
      <c r="G21" s="20" t="n"/>
      <c r="H21" s="20" t="n"/>
    </row>
    <row r="22">
      <c r="A22" s="20" t="n"/>
      <c r="B22" s="20" t="n"/>
      <c r="C22" s="21" t="n"/>
      <c r="D22" s="21" t="n"/>
      <c r="E22" s="25">
        <f>IF(D22="","",IF(D22&lt;TODAY(),"Atrasada",IF(D22&lt;=TODAY()+30,"Vence em breve","Em dia")))</f>
        <v/>
      </c>
      <c r="F22" s="20" t="n"/>
      <c r="G22" s="20" t="n"/>
      <c r="H22" s="20" t="n"/>
    </row>
    <row r="23">
      <c r="A23" s="20" t="n"/>
      <c r="B23" s="20" t="n"/>
      <c r="C23" s="21" t="n"/>
      <c r="D23" s="21" t="n"/>
      <c r="E23" s="26">
        <f>IF(D23="","",IF(D23&lt;TODAY(),"Atrasada",IF(D23&lt;=TODAY()+30,"Vence em breve","Em dia")))</f>
        <v/>
      </c>
      <c r="F23" s="20" t="n"/>
      <c r="G23" s="20" t="n"/>
      <c r="H23" s="20" t="n"/>
    </row>
    <row r="24">
      <c r="A24" s="20" t="n"/>
      <c r="B24" s="20" t="n"/>
      <c r="C24" s="21" t="n"/>
      <c r="D24" s="21" t="n"/>
      <c r="E24" s="25">
        <f>IF(D24="","",IF(D24&lt;TODAY(),"Atrasada",IF(D24&lt;=TODAY()+30,"Vence em breve","Em dia")))</f>
        <v/>
      </c>
      <c r="F24" s="20" t="n"/>
      <c r="G24" s="20" t="n"/>
      <c r="H24" s="20" t="n"/>
    </row>
    <row r="25">
      <c r="A25" s="20" t="n"/>
      <c r="B25" s="20" t="n"/>
      <c r="C25" s="21" t="n"/>
      <c r="D25" s="21" t="n"/>
      <c r="E25" s="26">
        <f>IF(D25="","",IF(D25&lt;TODAY(),"Atrasada",IF(D25&lt;=TODAY()+30,"Vence em breve","Em dia")))</f>
        <v/>
      </c>
      <c r="F25" s="20" t="n"/>
      <c r="G25" s="20" t="n"/>
      <c r="H25" s="20" t="n"/>
    </row>
    <row r="26">
      <c r="A26" s="20" t="n"/>
      <c r="B26" s="20" t="n"/>
      <c r="C26" s="21" t="n"/>
      <c r="D26" s="21" t="n"/>
      <c r="E26" s="25">
        <f>IF(D26="","",IF(D26&lt;TODAY(),"Atrasada",IF(D26&lt;=TODAY()+30,"Vence em breve","Em dia")))</f>
        <v/>
      </c>
      <c r="F26" s="20" t="n"/>
      <c r="G26" s="20" t="n"/>
      <c r="H26" s="20" t="n"/>
    </row>
    <row r="27">
      <c r="A27" s="20" t="n"/>
      <c r="B27" s="20" t="n"/>
      <c r="C27" s="21" t="n"/>
      <c r="D27" s="21" t="n"/>
      <c r="E27" s="26">
        <f>IF(D27="","",IF(D27&lt;TODAY(),"Atrasada",IF(D27&lt;=TODAY()+30,"Vence em breve","Em dia")))</f>
        <v/>
      </c>
      <c r="F27" s="20" t="n"/>
      <c r="G27" s="20" t="n"/>
      <c r="H27" s="20" t="n"/>
    </row>
    <row r="28">
      <c r="A28" s="20" t="n"/>
      <c r="B28" s="20" t="n"/>
      <c r="C28" s="21" t="n"/>
      <c r="D28" s="21" t="n"/>
      <c r="E28" s="25">
        <f>IF(D28="","",IF(D28&lt;TODAY(),"Atrasada",IF(D28&lt;=TODAY()+30,"Vence em breve","Em dia")))</f>
        <v/>
      </c>
      <c r="F28" s="20" t="n"/>
      <c r="G28" s="20" t="n"/>
      <c r="H28" s="20" t="n"/>
    </row>
    <row r="29">
      <c r="A29" s="20" t="n"/>
      <c r="B29" s="20" t="n"/>
      <c r="C29" s="21" t="n"/>
      <c r="D29" s="21" t="n"/>
      <c r="E29" s="26">
        <f>IF(D29="","",IF(D29&lt;TODAY(),"Atrasada",IF(D29&lt;=TODAY()+30,"Vence em breve","Em dia")))</f>
        <v/>
      </c>
      <c r="F29" s="20" t="n"/>
      <c r="G29" s="20" t="n"/>
      <c r="H29" s="20" t="n"/>
    </row>
    <row r="30">
      <c r="A30" s="20" t="n"/>
      <c r="B30" s="20" t="n"/>
      <c r="C30" s="21" t="n"/>
      <c r="D30" s="21" t="n"/>
      <c r="E30" s="25">
        <f>IF(D30="","",IF(D30&lt;TODAY(),"Atrasada",IF(D30&lt;=TODAY()+30,"Vence em breve","Em dia")))</f>
        <v/>
      </c>
      <c r="F30" s="20" t="n"/>
      <c r="G30" s="20" t="n"/>
      <c r="H30" s="20" t="n"/>
    </row>
    <row r="31">
      <c r="A31" s="20" t="n"/>
      <c r="B31" s="20" t="n"/>
      <c r="C31" s="21" t="n"/>
      <c r="D31" s="21" t="n"/>
      <c r="E31" s="26">
        <f>IF(D31="","",IF(D31&lt;TODAY(),"Atrasada",IF(D31&lt;=TODAY()+30,"Vence em breve","Em dia")))</f>
        <v/>
      </c>
      <c r="F31" s="20" t="n"/>
      <c r="G31" s="20" t="n"/>
      <c r="H31" s="20" t="n"/>
    </row>
    <row r="32">
      <c r="A32" s="20" t="n"/>
      <c r="B32" s="20" t="n"/>
      <c r="C32" s="21" t="n"/>
      <c r="D32" s="21" t="n"/>
      <c r="E32" s="25">
        <f>IF(D32="","",IF(D32&lt;TODAY(),"Atrasada",IF(D32&lt;=TODAY()+30,"Vence em breve","Em dia")))</f>
        <v/>
      </c>
      <c r="F32" s="20" t="n"/>
      <c r="G32" s="20" t="n"/>
      <c r="H32" s="20" t="n"/>
    </row>
    <row r="33">
      <c r="A33" s="20" t="n"/>
      <c r="B33" s="20" t="n"/>
      <c r="C33" s="21" t="n"/>
      <c r="D33" s="21" t="n"/>
      <c r="E33" s="26">
        <f>IF(D33="","",IF(D33&lt;TODAY(),"Atrasada",IF(D33&lt;=TODAY()+30,"Vence em breve","Em dia")))</f>
        <v/>
      </c>
      <c r="F33" s="20" t="n"/>
      <c r="G33" s="20" t="n"/>
      <c r="H33" s="20" t="n"/>
    </row>
    <row r="34">
      <c r="A34" s="20" t="n"/>
      <c r="B34" s="20" t="n"/>
      <c r="C34" s="21" t="n"/>
      <c r="D34" s="21" t="n"/>
      <c r="E34" s="25">
        <f>IF(D34="","",IF(D34&lt;TODAY(),"Atrasada",IF(D34&lt;=TODAY()+30,"Vence em breve","Em dia")))</f>
        <v/>
      </c>
      <c r="F34" s="20" t="n"/>
      <c r="G34" s="20" t="n"/>
      <c r="H34" s="20" t="n"/>
    </row>
    <row r="35">
      <c r="A35" s="20" t="n"/>
      <c r="B35" s="20" t="n"/>
      <c r="C35" s="21" t="n"/>
      <c r="D35" s="21" t="n"/>
      <c r="E35" s="26">
        <f>IF(D35="","",IF(D35&lt;TODAY(),"Atrasada",IF(D35&lt;=TODAY()+30,"Vence em breve","Em dia")))</f>
        <v/>
      </c>
      <c r="F35" s="20" t="n"/>
      <c r="G35" s="20" t="n"/>
      <c r="H35" s="20" t="n"/>
    </row>
    <row r="36">
      <c r="A36" s="20" t="n"/>
      <c r="B36" s="20" t="n"/>
      <c r="C36" s="21" t="n"/>
      <c r="D36" s="21" t="n"/>
      <c r="E36" s="25">
        <f>IF(D36="","",IF(D36&lt;TODAY(),"Atrasada",IF(D36&lt;=TODAY()+30,"Vence em breve","Em dia")))</f>
        <v/>
      </c>
      <c r="F36" s="20" t="n"/>
      <c r="G36" s="20" t="n"/>
      <c r="H36" s="20" t="n"/>
    </row>
    <row r="37">
      <c r="A37" s="20" t="n"/>
      <c r="B37" s="20" t="n"/>
      <c r="C37" s="21" t="n"/>
      <c r="D37" s="21" t="n"/>
      <c r="E37" s="26">
        <f>IF(D37="","",IF(D37&lt;TODAY(),"Atrasada",IF(D37&lt;=TODAY()+30,"Vence em breve","Em dia")))</f>
        <v/>
      </c>
      <c r="F37" s="20" t="n"/>
      <c r="G37" s="20" t="n"/>
      <c r="H37" s="20" t="n"/>
    </row>
    <row r="38">
      <c r="A38" s="20" t="n"/>
      <c r="B38" s="20" t="n"/>
      <c r="C38" s="21" t="n"/>
      <c r="D38" s="21" t="n"/>
      <c r="E38" s="25">
        <f>IF(D38="","",IF(D38&lt;TODAY(),"Atrasada",IF(D38&lt;=TODAY()+30,"Vence em breve","Em dia")))</f>
        <v/>
      </c>
      <c r="F38" s="20" t="n"/>
      <c r="G38" s="20" t="n"/>
      <c r="H38" s="20" t="n"/>
    </row>
    <row r="39">
      <c r="A39" s="20" t="n"/>
      <c r="B39" s="20" t="n"/>
      <c r="C39" s="21" t="n"/>
      <c r="D39" s="21" t="n"/>
      <c r="E39" s="26">
        <f>IF(D39="","",IF(D39&lt;TODAY(),"Atrasada",IF(D39&lt;=TODAY()+30,"Vence em breve","Em dia")))</f>
        <v/>
      </c>
      <c r="F39" s="20" t="n"/>
      <c r="G39" s="20" t="n"/>
      <c r="H39" s="20" t="n"/>
    </row>
    <row r="40">
      <c r="A40" s="20" t="n"/>
      <c r="B40" s="20" t="n"/>
      <c r="C40" s="21" t="n"/>
      <c r="D40" s="21" t="n"/>
      <c r="E40" s="25">
        <f>IF(D40="","",IF(D40&lt;TODAY(),"Atrasada",IF(D40&lt;=TODAY()+30,"Vence em breve","Em dia")))</f>
        <v/>
      </c>
      <c r="F40" s="20" t="n"/>
      <c r="G40" s="20" t="n"/>
      <c r="H40" s="20" t="n"/>
    </row>
    <row r="41">
      <c r="A41" s="20" t="n"/>
      <c r="B41" s="20" t="n"/>
      <c r="C41" s="21" t="n"/>
      <c r="D41" s="21" t="n"/>
      <c r="E41" s="26">
        <f>IF(D41="","",IF(D41&lt;TODAY(),"Atrasada",IF(D41&lt;=TODAY()+30,"Vence em breve","Em dia")))</f>
        <v/>
      </c>
      <c r="F41" s="20" t="n"/>
      <c r="G41" s="20" t="n"/>
      <c r="H41" s="20" t="n"/>
    </row>
    <row r="42">
      <c r="A42" s="20" t="n"/>
      <c r="B42" s="20" t="n"/>
      <c r="C42" s="21" t="n"/>
      <c r="D42" s="21" t="n"/>
      <c r="E42" s="25">
        <f>IF(D42="","",IF(D42&lt;TODAY(),"Atrasada",IF(D42&lt;=TODAY()+30,"Vence em breve","Em dia")))</f>
        <v/>
      </c>
      <c r="F42" s="20" t="n"/>
      <c r="G42" s="20" t="n"/>
      <c r="H42" s="20" t="n"/>
    </row>
    <row r="43">
      <c r="A43" s="20" t="n"/>
      <c r="B43" s="20" t="n"/>
      <c r="C43" s="21" t="n"/>
      <c r="D43" s="21" t="n"/>
      <c r="E43" s="26">
        <f>IF(D43="","",IF(D43&lt;TODAY(),"Atrasada",IF(D43&lt;=TODAY()+30,"Vence em breve","Em dia")))</f>
        <v/>
      </c>
      <c r="F43" s="20" t="n"/>
      <c r="G43" s="20" t="n"/>
      <c r="H43" s="20" t="n"/>
    </row>
    <row r="44">
      <c r="A44" s="20" t="n"/>
      <c r="B44" s="20" t="n"/>
      <c r="C44" s="21" t="n"/>
      <c r="D44" s="21" t="n"/>
      <c r="E44" s="25">
        <f>IF(D44="","",IF(D44&lt;TODAY(),"Atrasada",IF(D44&lt;=TODAY()+30,"Vence em breve","Em dia")))</f>
        <v/>
      </c>
      <c r="F44" s="20" t="n"/>
      <c r="G44" s="20" t="n"/>
      <c r="H44" s="20" t="n"/>
    </row>
    <row r="45">
      <c r="A45" s="20" t="n"/>
      <c r="B45" s="20" t="n"/>
      <c r="C45" s="21" t="n"/>
      <c r="D45" s="21" t="n"/>
      <c r="E45" s="26">
        <f>IF(D45="","",IF(D45&lt;TODAY(),"Atrasada",IF(D45&lt;=TODAY()+30,"Vence em breve","Em dia")))</f>
        <v/>
      </c>
      <c r="F45" s="20" t="n"/>
      <c r="G45" s="20" t="n"/>
      <c r="H45" s="20" t="n"/>
    </row>
    <row r="46">
      <c r="A46" s="20" t="n"/>
      <c r="B46" s="20" t="n"/>
      <c r="C46" s="21" t="n"/>
      <c r="D46" s="21" t="n"/>
      <c r="E46" s="25">
        <f>IF(D46="","",IF(D46&lt;TODAY(),"Atrasada",IF(D46&lt;=TODAY()+30,"Vence em breve","Em dia")))</f>
        <v/>
      </c>
      <c r="F46" s="20" t="n"/>
      <c r="G46" s="20" t="n"/>
      <c r="H46" s="20" t="n"/>
    </row>
    <row r="47">
      <c r="A47" s="20" t="n"/>
      <c r="B47" s="20" t="n"/>
      <c r="C47" s="21" t="n"/>
      <c r="D47" s="21" t="n"/>
      <c r="E47" s="26">
        <f>IF(D47="","",IF(D47&lt;TODAY(),"Atrasada",IF(D47&lt;=TODAY()+30,"Vence em breve","Em dia")))</f>
        <v/>
      </c>
      <c r="F47" s="20" t="n"/>
      <c r="G47" s="20" t="n"/>
      <c r="H47" s="20" t="n"/>
    </row>
    <row r="48">
      <c r="A48" s="20" t="n"/>
      <c r="B48" s="20" t="n"/>
      <c r="C48" s="21" t="n"/>
      <c r="D48" s="21" t="n"/>
      <c r="E48" s="25">
        <f>IF(D48="","",IF(D48&lt;TODAY(),"Atrasada",IF(D48&lt;=TODAY()+30,"Vence em breve","Em dia")))</f>
        <v/>
      </c>
      <c r="F48" s="20" t="n"/>
      <c r="G48" s="20" t="n"/>
      <c r="H48" s="20" t="n"/>
    </row>
    <row r="49">
      <c r="A49" s="20" t="n"/>
      <c r="B49" s="20" t="n"/>
      <c r="C49" s="21" t="n"/>
      <c r="D49" s="21" t="n"/>
      <c r="E49" s="26">
        <f>IF(D49="","",IF(D49&lt;TODAY(),"Atrasada",IF(D49&lt;=TODAY()+30,"Vence em breve","Em dia")))</f>
        <v/>
      </c>
      <c r="F49" s="20" t="n"/>
      <c r="G49" s="20" t="n"/>
      <c r="H49" s="20" t="n"/>
    </row>
    <row r="50">
      <c r="A50" s="20" t="n"/>
      <c r="B50" s="20" t="n"/>
      <c r="C50" s="21" t="n"/>
      <c r="D50" s="21" t="n"/>
      <c r="E50" s="25">
        <f>IF(D50="","",IF(D50&lt;TODAY(),"Atrasada",IF(D50&lt;=TODAY()+30,"Vence em breve","Em dia")))</f>
        <v/>
      </c>
      <c r="F50" s="20" t="n"/>
      <c r="G50" s="20" t="n"/>
      <c r="H50" s="20" t="n"/>
    </row>
    <row r="51">
      <c r="A51" s="20" t="n"/>
      <c r="B51" s="20" t="n"/>
      <c r="C51" s="21" t="n"/>
      <c r="D51" s="21" t="n"/>
      <c r="E51" s="26">
        <f>IF(D51="","",IF(D51&lt;TODAY(),"Atrasada",IF(D51&lt;=TODAY()+30,"Vence em breve","Em dia")))</f>
        <v/>
      </c>
      <c r="F51" s="20" t="n"/>
      <c r="G51" s="20" t="n"/>
      <c r="H51" s="20" t="n"/>
    </row>
    <row r="52">
      <c r="A52" s="20" t="n"/>
      <c r="B52" s="20" t="n"/>
      <c r="C52" s="21" t="n"/>
      <c r="D52" s="21" t="n"/>
      <c r="E52" s="25">
        <f>IF(D52="","",IF(D52&lt;TODAY(),"Atrasada",IF(D52&lt;=TODAY()+30,"Vence em breve","Em dia")))</f>
        <v/>
      </c>
      <c r="F52" s="20" t="n"/>
      <c r="G52" s="20" t="n"/>
      <c r="H52" s="20" t="n"/>
    </row>
    <row r="53">
      <c r="A53" s="20" t="n"/>
      <c r="B53" s="20" t="n"/>
      <c r="C53" s="21" t="n"/>
      <c r="D53" s="21" t="n"/>
      <c r="E53" s="26">
        <f>IF(D53="","",IF(D53&lt;TODAY(),"Atrasada",IF(D53&lt;=TODAY()+30,"Vence em breve","Em dia")))</f>
        <v/>
      </c>
      <c r="F53" s="20" t="n"/>
      <c r="G53" s="20" t="n"/>
      <c r="H53" s="20" t="n"/>
    </row>
    <row r="54">
      <c r="A54" s="20" t="n"/>
      <c r="B54" s="20" t="n"/>
      <c r="C54" s="21" t="n"/>
      <c r="D54" s="21" t="n"/>
      <c r="E54" s="25">
        <f>IF(D54="","",IF(D54&lt;TODAY(),"Atrasada",IF(D54&lt;=TODAY()+30,"Vence em breve","Em dia")))</f>
        <v/>
      </c>
      <c r="F54" s="20" t="n"/>
      <c r="G54" s="20" t="n"/>
      <c r="H54" s="20" t="n"/>
    </row>
    <row r="55">
      <c r="A55" s="20" t="n"/>
      <c r="B55" s="20" t="n"/>
      <c r="C55" s="21" t="n"/>
      <c r="D55" s="21" t="n"/>
      <c r="E55" s="26">
        <f>IF(D55="","",IF(D55&lt;TODAY(),"Atrasada",IF(D55&lt;=TODAY()+30,"Vence em breve","Em dia")))</f>
        <v/>
      </c>
      <c r="F55" s="20" t="n"/>
      <c r="G55" s="20" t="n"/>
      <c r="H55" s="20" t="n"/>
    </row>
  </sheetData>
  <mergeCells count="2">
    <mergeCell ref="A2:H2"/>
    <mergeCell ref="A1:H1"/>
  </mergeCells>
  <conditionalFormatting sqref="E6:E55">
    <cfRule type="cellIs" priority="1" operator="equal" dxfId="0">
      <formula>"Em dia"</formula>
    </cfRule>
    <cfRule type="cellIs" priority="2" operator="equal" dxfId="1">
      <formula>"Vence em breve"</formula>
    </cfRule>
    <cfRule type="cellIs" priority="3" operator="equal" dxfId="2">
      <formula>"Atrasada"</formula>
    </cfRule>
  </conditionalFormatting>
  <dataValidations count="1">
    <dataValidation sqref="A6:A55" showDropDown="0" showInputMessage="0" showErrorMessage="0" allowBlank="1" type="list">
      <formula1>='Meus Pets'!$A$6:$A$45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55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22" customWidth="1" min="3" max="3"/>
    <col width="16" customWidth="1" min="4" max="4"/>
    <col width="17" customWidth="1" min="5" max="5"/>
    <col width="15" customWidth="1" min="6" max="6"/>
    <col width="26" customWidth="1" min="7" max="7"/>
  </cols>
  <sheetData>
    <row r="1" ht="34" customHeight="1">
      <c r="A1" s="17" t="inlineStr">
        <is>
          <t>Vermífugo &amp; Antipulgas</t>
        </is>
      </c>
    </row>
    <row r="2" ht="18" customHeight="1">
      <c r="A2" s="18" t="inlineStr">
        <is>
          <t>Controle das medicações preventivas. O status avisa quando reaplicar.</t>
        </is>
      </c>
    </row>
    <row r="5" ht="26" customHeight="1">
      <c r="A5" s="27" t="inlineStr">
        <is>
          <t>Pet</t>
        </is>
      </c>
      <c r="B5" s="27" t="inlineStr">
        <is>
          <t>Tipo</t>
        </is>
      </c>
      <c r="C5" s="27" t="inlineStr">
        <is>
          <t>Produto</t>
        </is>
      </c>
      <c r="D5" s="27" t="inlineStr">
        <is>
          <t>Data de Aplicação</t>
        </is>
      </c>
      <c r="E5" s="27" t="inlineStr">
        <is>
          <t>Próxima Aplicação</t>
        </is>
      </c>
      <c r="F5" s="27" t="inlineStr">
        <is>
          <t>Status</t>
        </is>
      </c>
      <c r="G5" s="27" t="inlineStr">
        <is>
          <t>Observações</t>
        </is>
      </c>
    </row>
    <row r="6">
      <c r="A6" s="20" t="inlineStr">
        <is>
          <t>Thor</t>
        </is>
      </c>
      <c r="B6" s="20" t="inlineStr">
        <is>
          <t>Antipulgas</t>
        </is>
      </c>
      <c r="C6" s="20" t="inlineStr">
        <is>
          <t>Pipeta mensal</t>
        </is>
      </c>
      <c r="D6" s="21" t="inlineStr">
        <is>
          <t>2026-07-20</t>
        </is>
      </c>
      <c r="E6" s="21" t="inlineStr">
        <is>
          <t>2026-08-20</t>
        </is>
      </c>
      <c r="F6" s="25">
        <f>IF(E6="","",IF(E6&lt;TODAY(),"Atrasada",IF(E6&lt;=TODAY()+30,"Vence em breve","Em dia")))</f>
        <v/>
      </c>
      <c r="G6" s="20" t="inlineStr">
        <is>
          <t>Reaplicar!</t>
        </is>
      </c>
    </row>
    <row r="7">
      <c r="A7" s="20" t="inlineStr">
        <is>
          <t>Mia</t>
        </is>
      </c>
      <c r="B7" s="20" t="inlineStr">
        <is>
          <t>Vermífugo</t>
        </is>
      </c>
      <c r="C7" s="20" t="inlineStr">
        <is>
          <t>Comprimido</t>
        </is>
      </c>
      <c r="D7" s="21" t="inlineStr">
        <is>
          <t>2026-08-01</t>
        </is>
      </c>
      <c r="E7" s="21" t="inlineStr">
        <is>
          <t>2027-02-01</t>
        </is>
      </c>
      <c r="F7" s="26">
        <f>IF(E7="","",IF(E7&lt;TODAY(),"Atrasada",IF(E7&lt;=TODAY()+30,"Vence em breve","Em dia")))</f>
        <v/>
      </c>
      <c r="G7" s="20" t="inlineStr">
        <is>
          <t>A cada 6 meses</t>
        </is>
      </c>
    </row>
    <row r="8">
      <c r="A8" s="20" t="n"/>
      <c r="B8" s="20" t="n"/>
      <c r="C8" s="20" t="n"/>
      <c r="D8" s="21" t="n"/>
      <c r="E8" s="21" t="n"/>
      <c r="F8" s="25">
        <f>IF(E8="","",IF(E8&lt;TODAY(),"Atrasada",IF(E8&lt;=TODAY()+30,"Vence em breve","Em dia")))</f>
        <v/>
      </c>
      <c r="G8" s="20" t="n"/>
    </row>
    <row r="9">
      <c r="A9" s="20" t="n"/>
      <c r="B9" s="20" t="n"/>
      <c r="C9" s="20" t="n"/>
      <c r="D9" s="21" t="n"/>
      <c r="E9" s="21" t="n"/>
      <c r="F9" s="26">
        <f>IF(E9="","",IF(E9&lt;TODAY(),"Atrasada",IF(E9&lt;=TODAY()+30,"Vence em breve","Em dia")))</f>
        <v/>
      </c>
      <c r="G9" s="20" t="n"/>
    </row>
    <row r="10">
      <c r="A10" s="20" t="n"/>
      <c r="B10" s="20" t="n"/>
      <c r="C10" s="20" t="n"/>
      <c r="D10" s="21" t="n"/>
      <c r="E10" s="21" t="n"/>
      <c r="F10" s="25">
        <f>IF(E10="","",IF(E10&lt;TODAY(),"Atrasada",IF(E10&lt;=TODAY()+30,"Vence em breve","Em dia")))</f>
        <v/>
      </c>
      <c r="G10" s="20" t="n"/>
    </row>
    <row r="11">
      <c r="A11" s="20" t="n"/>
      <c r="B11" s="20" t="n"/>
      <c r="C11" s="20" t="n"/>
      <c r="D11" s="21" t="n"/>
      <c r="E11" s="21" t="n"/>
      <c r="F11" s="26">
        <f>IF(E11="","",IF(E11&lt;TODAY(),"Atrasada",IF(E11&lt;=TODAY()+30,"Vence em breve","Em dia")))</f>
        <v/>
      </c>
      <c r="G11" s="20" t="n"/>
    </row>
    <row r="12">
      <c r="A12" s="20" t="n"/>
      <c r="B12" s="20" t="n"/>
      <c r="C12" s="20" t="n"/>
      <c r="D12" s="21" t="n"/>
      <c r="E12" s="21" t="n"/>
      <c r="F12" s="25">
        <f>IF(E12="","",IF(E12&lt;TODAY(),"Atrasada",IF(E12&lt;=TODAY()+30,"Vence em breve","Em dia")))</f>
        <v/>
      </c>
      <c r="G12" s="20" t="n"/>
    </row>
    <row r="13">
      <c r="A13" s="20" t="n"/>
      <c r="B13" s="20" t="n"/>
      <c r="C13" s="20" t="n"/>
      <c r="D13" s="21" t="n"/>
      <c r="E13" s="21" t="n"/>
      <c r="F13" s="26">
        <f>IF(E13="","",IF(E13&lt;TODAY(),"Atrasada",IF(E13&lt;=TODAY()+30,"Vence em breve","Em dia")))</f>
        <v/>
      </c>
      <c r="G13" s="20" t="n"/>
    </row>
    <row r="14">
      <c r="A14" s="20" t="n"/>
      <c r="B14" s="20" t="n"/>
      <c r="C14" s="20" t="n"/>
      <c r="D14" s="21" t="n"/>
      <c r="E14" s="21" t="n"/>
      <c r="F14" s="25">
        <f>IF(E14="","",IF(E14&lt;TODAY(),"Atrasada",IF(E14&lt;=TODAY()+30,"Vence em breve","Em dia")))</f>
        <v/>
      </c>
      <c r="G14" s="20" t="n"/>
    </row>
    <row r="15">
      <c r="A15" s="20" t="n"/>
      <c r="B15" s="20" t="n"/>
      <c r="C15" s="20" t="n"/>
      <c r="D15" s="21" t="n"/>
      <c r="E15" s="21" t="n"/>
      <c r="F15" s="26">
        <f>IF(E15="","",IF(E15&lt;TODAY(),"Atrasada",IF(E15&lt;=TODAY()+30,"Vence em breve","Em dia")))</f>
        <v/>
      </c>
      <c r="G15" s="20" t="n"/>
    </row>
    <row r="16">
      <c r="A16" s="20" t="n"/>
      <c r="B16" s="20" t="n"/>
      <c r="C16" s="20" t="n"/>
      <c r="D16" s="21" t="n"/>
      <c r="E16" s="21" t="n"/>
      <c r="F16" s="25">
        <f>IF(E16="","",IF(E16&lt;TODAY(),"Atrasada",IF(E16&lt;=TODAY()+30,"Vence em breve","Em dia")))</f>
        <v/>
      </c>
      <c r="G16" s="20" t="n"/>
    </row>
    <row r="17">
      <c r="A17" s="20" t="n"/>
      <c r="B17" s="20" t="n"/>
      <c r="C17" s="20" t="n"/>
      <c r="D17" s="21" t="n"/>
      <c r="E17" s="21" t="n"/>
      <c r="F17" s="26">
        <f>IF(E17="","",IF(E17&lt;TODAY(),"Atrasada",IF(E17&lt;=TODAY()+30,"Vence em breve","Em dia")))</f>
        <v/>
      </c>
      <c r="G17" s="20" t="n"/>
    </row>
    <row r="18">
      <c r="A18" s="20" t="n"/>
      <c r="B18" s="20" t="n"/>
      <c r="C18" s="20" t="n"/>
      <c r="D18" s="21" t="n"/>
      <c r="E18" s="21" t="n"/>
      <c r="F18" s="25">
        <f>IF(E18="","",IF(E18&lt;TODAY(),"Atrasada",IF(E18&lt;=TODAY()+30,"Vence em breve","Em dia")))</f>
        <v/>
      </c>
      <c r="G18" s="20" t="n"/>
    </row>
    <row r="19">
      <c r="A19" s="20" t="n"/>
      <c r="B19" s="20" t="n"/>
      <c r="C19" s="20" t="n"/>
      <c r="D19" s="21" t="n"/>
      <c r="E19" s="21" t="n"/>
      <c r="F19" s="26">
        <f>IF(E19="","",IF(E19&lt;TODAY(),"Atrasada",IF(E19&lt;=TODAY()+30,"Vence em breve","Em dia")))</f>
        <v/>
      </c>
      <c r="G19" s="20" t="n"/>
    </row>
    <row r="20">
      <c r="A20" s="20" t="n"/>
      <c r="B20" s="20" t="n"/>
      <c r="C20" s="20" t="n"/>
      <c r="D20" s="21" t="n"/>
      <c r="E20" s="21" t="n"/>
      <c r="F20" s="25">
        <f>IF(E20="","",IF(E20&lt;TODAY(),"Atrasada",IF(E20&lt;=TODAY()+30,"Vence em breve","Em dia")))</f>
        <v/>
      </c>
      <c r="G20" s="20" t="n"/>
    </row>
    <row r="21">
      <c r="A21" s="20" t="n"/>
      <c r="B21" s="20" t="n"/>
      <c r="C21" s="20" t="n"/>
      <c r="D21" s="21" t="n"/>
      <c r="E21" s="21" t="n"/>
      <c r="F21" s="26">
        <f>IF(E21="","",IF(E21&lt;TODAY(),"Atrasada",IF(E21&lt;=TODAY()+30,"Vence em breve","Em dia")))</f>
        <v/>
      </c>
      <c r="G21" s="20" t="n"/>
    </row>
    <row r="22">
      <c r="A22" s="20" t="n"/>
      <c r="B22" s="20" t="n"/>
      <c r="C22" s="20" t="n"/>
      <c r="D22" s="21" t="n"/>
      <c r="E22" s="21" t="n"/>
      <c r="F22" s="25">
        <f>IF(E22="","",IF(E22&lt;TODAY(),"Atrasada",IF(E22&lt;=TODAY()+30,"Vence em breve","Em dia")))</f>
        <v/>
      </c>
      <c r="G22" s="20" t="n"/>
    </row>
    <row r="23">
      <c r="A23" s="20" t="n"/>
      <c r="B23" s="20" t="n"/>
      <c r="C23" s="20" t="n"/>
      <c r="D23" s="21" t="n"/>
      <c r="E23" s="21" t="n"/>
      <c r="F23" s="26">
        <f>IF(E23="","",IF(E23&lt;TODAY(),"Atrasada",IF(E23&lt;=TODAY()+30,"Vence em breve","Em dia")))</f>
        <v/>
      </c>
      <c r="G23" s="20" t="n"/>
    </row>
    <row r="24">
      <c r="A24" s="20" t="n"/>
      <c r="B24" s="20" t="n"/>
      <c r="C24" s="20" t="n"/>
      <c r="D24" s="21" t="n"/>
      <c r="E24" s="21" t="n"/>
      <c r="F24" s="25">
        <f>IF(E24="","",IF(E24&lt;TODAY(),"Atrasada",IF(E24&lt;=TODAY()+30,"Vence em breve","Em dia")))</f>
        <v/>
      </c>
      <c r="G24" s="20" t="n"/>
    </row>
    <row r="25">
      <c r="A25" s="20" t="n"/>
      <c r="B25" s="20" t="n"/>
      <c r="C25" s="20" t="n"/>
      <c r="D25" s="21" t="n"/>
      <c r="E25" s="21" t="n"/>
      <c r="F25" s="26">
        <f>IF(E25="","",IF(E25&lt;TODAY(),"Atrasada",IF(E25&lt;=TODAY()+30,"Vence em breve","Em dia")))</f>
        <v/>
      </c>
      <c r="G25" s="20" t="n"/>
    </row>
    <row r="26">
      <c r="A26" s="20" t="n"/>
      <c r="B26" s="20" t="n"/>
      <c r="C26" s="20" t="n"/>
      <c r="D26" s="21" t="n"/>
      <c r="E26" s="21" t="n"/>
      <c r="F26" s="25">
        <f>IF(E26="","",IF(E26&lt;TODAY(),"Atrasada",IF(E26&lt;=TODAY()+30,"Vence em breve","Em dia")))</f>
        <v/>
      </c>
      <c r="G26" s="20" t="n"/>
    </row>
    <row r="27">
      <c r="A27" s="20" t="n"/>
      <c r="B27" s="20" t="n"/>
      <c r="C27" s="20" t="n"/>
      <c r="D27" s="21" t="n"/>
      <c r="E27" s="21" t="n"/>
      <c r="F27" s="26">
        <f>IF(E27="","",IF(E27&lt;TODAY(),"Atrasada",IF(E27&lt;=TODAY()+30,"Vence em breve","Em dia")))</f>
        <v/>
      </c>
      <c r="G27" s="20" t="n"/>
    </row>
    <row r="28">
      <c r="A28" s="20" t="n"/>
      <c r="B28" s="20" t="n"/>
      <c r="C28" s="20" t="n"/>
      <c r="D28" s="21" t="n"/>
      <c r="E28" s="21" t="n"/>
      <c r="F28" s="25">
        <f>IF(E28="","",IF(E28&lt;TODAY(),"Atrasada",IF(E28&lt;=TODAY()+30,"Vence em breve","Em dia")))</f>
        <v/>
      </c>
      <c r="G28" s="20" t="n"/>
    </row>
    <row r="29">
      <c r="A29" s="20" t="n"/>
      <c r="B29" s="20" t="n"/>
      <c r="C29" s="20" t="n"/>
      <c r="D29" s="21" t="n"/>
      <c r="E29" s="21" t="n"/>
      <c r="F29" s="26">
        <f>IF(E29="","",IF(E29&lt;TODAY(),"Atrasada",IF(E29&lt;=TODAY()+30,"Vence em breve","Em dia")))</f>
        <v/>
      </c>
      <c r="G29" s="20" t="n"/>
    </row>
    <row r="30">
      <c r="A30" s="20" t="n"/>
      <c r="B30" s="20" t="n"/>
      <c r="C30" s="20" t="n"/>
      <c r="D30" s="21" t="n"/>
      <c r="E30" s="21" t="n"/>
      <c r="F30" s="25">
        <f>IF(E30="","",IF(E30&lt;TODAY(),"Atrasada",IF(E30&lt;=TODAY()+30,"Vence em breve","Em dia")))</f>
        <v/>
      </c>
      <c r="G30" s="20" t="n"/>
    </row>
    <row r="31">
      <c r="A31" s="20" t="n"/>
      <c r="B31" s="20" t="n"/>
      <c r="C31" s="20" t="n"/>
      <c r="D31" s="21" t="n"/>
      <c r="E31" s="21" t="n"/>
      <c r="F31" s="26">
        <f>IF(E31="","",IF(E31&lt;TODAY(),"Atrasada",IF(E31&lt;=TODAY()+30,"Vence em breve","Em dia")))</f>
        <v/>
      </c>
      <c r="G31" s="20" t="n"/>
    </row>
    <row r="32">
      <c r="A32" s="20" t="n"/>
      <c r="B32" s="20" t="n"/>
      <c r="C32" s="20" t="n"/>
      <c r="D32" s="21" t="n"/>
      <c r="E32" s="21" t="n"/>
      <c r="F32" s="25">
        <f>IF(E32="","",IF(E32&lt;TODAY(),"Atrasada",IF(E32&lt;=TODAY()+30,"Vence em breve","Em dia")))</f>
        <v/>
      </c>
      <c r="G32" s="20" t="n"/>
    </row>
    <row r="33">
      <c r="A33" s="20" t="n"/>
      <c r="B33" s="20" t="n"/>
      <c r="C33" s="20" t="n"/>
      <c r="D33" s="21" t="n"/>
      <c r="E33" s="21" t="n"/>
      <c r="F33" s="26">
        <f>IF(E33="","",IF(E33&lt;TODAY(),"Atrasada",IF(E33&lt;=TODAY()+30,"Vence em breve","Em dia")))</f>
        <v/>
      </c>
      <c r="G33" s="20" t="n"/>
    </row>
    <row r="34">
      <c r="A34" s="20" t="n"/>
      <c r="B34" s="20" t="n"/>
      <c r="C34" s="20" t="n"/>
      <c r="D34" s="21" t="n"/>
      <c r="E34" s="21" t="n"/>
      <c r="F34" s="25">
        <f>IF(E34="","",IF(E34&lt;TODAY(),"Atrasada",IF(E34&lt;=TODAY()+30,"Vence em breve","Em dia")))</f>
        <v/>
      </c>
      <c r="G34" s="20" t="n"/>
    </row>
    <row r="35">
      <c r="A35" s="20" t="n"/>
      <c r="B35" s="20" t="n"/>
      <c r="C35" s="20" t="n"/>
      <c r="D35" s="21" t="n"/>
      <c r="E35" s="21" t="n"/>
      <c r="F35" s="26">
        <f>IF(E35="","",IF(E35&lt;TODAY(),"Atrasada",IF(E35&lt;=TODAY()+30,"Vence em breve","Em dia")))</f>
        <v/>
      </c>
      <c r="G35" s="20" t="n"/>
    </row>
    <row r="36">
      <c r="A36" s="20" t="n"/>
      <c r="B36" s="20" t="n"/>
      <c r="C36" s="20" t="n"/>
      <c r="D36" s="21" t="n"/>
      <c r="E36" s="21" t="n"/>
      <c r="F36" s="25">
        <f>IF(E36="","",IF(E36&lt;TODAY(),"Atrasada",IF(E36&lt;=TODAY()+30,"Vence em breve","Em dia")))</f>
        <v/>
      </c>
      <c r="G36" s="20" t="n"/>
    </row>
    <row r="37">
      <c r="A37" s="20" t="n"/>
      <c r="B37" s="20" t="n"/>
      <c r="C37" s="20" t="n"/>
      <c r="D37" s="21" t="n"/>
      <c r="E37" s="21" t="n"/>
      <c r="F37" s="26">
        <f>IF(E37="","",IF(E37&lt;TODAY(),"Atrasada",IF(E37&lt;=TODAY()+30,"Vence em breve","Em dia")))</f>
        <v/>
      </c>
      <c r="G37" s="20" t="n"/>
    </row>
    <row r="38">
      <c r="A38" s="20" t="n"/>
      <c r="B38" s="20" t="n"/>
      <c r="C38" s="20" t="n"/>
      <c r="D38" s="21" t="n"/>
      <c r="E38" s="21" t="n"/>
      <c r="F38" s="25">
        <f>IF(E38="","",IF(E38&lt;TODAY(),"Atrasada",IF(E38&lt;=TODAY()+30,"Vence em breve","Em dia")))</f>
        <v/>
      </c>
      <c r="G38" s="20" t="n"/>
    </row>
    <row r="39">
      <c r="A39" s="20" t="n"/>
      <c r="B39" s="20" t="n"/>
      <c r="C39" s="20" t="n"/>
      <c r="D39" s="21" t="n"/>
      <c r="E39" s="21" t="n"/>
      <c r="F39" s="26">
        <f>IF(E39="","",IF(E39&lt;TODAY(),"Atrasada",IF(E39&lt;=TODAY()+30,"Vence em breve","Em dia")))</f>
        <v/>
      </c>
      <c r="G39" s="20" t="n"/>
    </row>
    <row r="40">
      <c r="A40" s="20" t="n"/>
      <c r="B40" s="20" t="n"/>
      <c r="C40" s="20" t="n"/>
      <c r="D40" s="21" t="n"/>
      <c r="E40" s="21" t="n"/>
      <c r="F40" s="25">
        <f>IF(E40="","",IF(E40&lt;TODAY(),"Atrasada",IF(E40&lt;=TODAY()+30,"Vence em breve","Em dia")))</f>
        <v/>
      </c>
      <c r="G40" s="20" t="n"/>
    </row>
    <row r="41">
      <c r="A41" s="20" t="n"/>
      <c r="B41" s="20" t="n"/>
      <c r="C41" s="20" t="n"/>
      <c r="D41" s="21" t="n"/>
      <c r="E41" s="21" t="n"/>
      <c r="F41" s="26">
        <f>IF(E41="","",IF(E41&lt;TODAY(),"Atrasada",IF(E41&lt;=TODAY()+30,"Vence em breve","Em dia")))</f>
        <v/>
      </c>
      <c r="G41" s="20" t="n"/>
    </row>
    <row r="42">
      <c r="A42" s="20" t="n"/>
      <c r="B42" s="20" t="n"/>
      <c r="C42" s="20" t="n"/>
      <c r="D42" s="21" t="n"/>
      <c r="E42" s="21" t="n"/>
      <c r="F42" s="25">
        <f>IF(E42="","",IF(E42&lt;TODAY(),"Atrasada",IF(E42&lt;=TODAY()+30,"Vence em breve","Em dia")))</f>
        <v/>
      </c>
      <c r="G42" s="20" t="n"/>
    </row>
    <row r="43">
      <c r="A43" s="20" t="n"/>
      <c r="B43" s="20" t="n"/>
      <c r="C43" s="20" t="n"/>
      <c r="D43" s="21" t="n"/>
      <c r="E43" s="21" t="n"/>
      <c r="F43" s="26">
        <f>IF(E43="","",IF(E43&lt;TODAY(),"Atrasada",IF(E43&lt;=TODAY()+30,"Vence em breve","Em dia")))</f>
        <v/>
      </c>
      <c r="G43" s="20" t="n"/>
    </row>
    <row r="44">
      <c r="A44" s="20" t="n"/>
      <c r="B44" s="20" t="n"/>
      <c r="C44" s="20" t="n"/>
      <c r="D44" s="21" t="n"/>
      <c r="E44" s="21" t="n"/>
      <c r="F44" s="25">
        <f>IF(E44="","",IF(E44&lt;TODAY(),"Atrasada",IF(E44&lt;=TODAY()+30,"Vence em breve","Em dia")))</f>
        <v/>
      </c>
      <c r="G44" s="20" t="n"/>
    </row>
    <row r="45">
      <c r="A45" s="20" t="n"/>
      <c r="B45" s="20" t="n"/>
      <c r="C45" s="20" t="n"/>
      <c r="D45" s="21" t="n"/>
      <c r="E45" s="21" t="n"/>
      <c r="F45" s="26">
        <f>IF(E45="","",IF(E45&lt;TODAY(),"Atrasada",IF(E45&lt;=TODAY()+30,"Vence em breve","Em dia")))</f>
        <v/>
      </c>
      <c r="G45" s="20" t="n"/>
    </row>
    <row r="46">
      <c r="A46" s="20" t="n"/>
      <c r="B46" s="20" t="n"/>
      <c r="C46" s="20" t="n"/>
      <c r="D46" s="21" t="n"/>
      <c r="E46" s="21" t="n"/>
      <c r="F46" s="25">
        <f>IF(E46="","",IF(E46&lt;TODAY(),"Atrasada",IF(E46&lt;=TODAY()+30,"Vence em breve","Em dia")))</f>
        <v/>
      </c>
      <c r="G46" s="20" t="n"/>
    </row>
    <row r="47">
      <c r="A47" s="20" t="n"/>
      <c r="B47" s="20" t="n"/>
      <c r="C47" s="20" t="n"/>
      <c r="D47" s="21" t="n"/>
      <c r="E47" s="21" t="n"/>
      <c r="F47" s="26">
        <f>IF(E47="","",IF(E47&lt;TODAY(),"Atrasada",IF(E47&lt;=TODAY()+30,"Vence em breve","Em dia")))</f>
        <v/>
      </c>
      <c r="G47" s="20" t="n"/>
    </row>
    <row r="48">
      <c r="A48" s="20" t="n"/>
      <c r="B48" s="20" t="n"/>
      <c r="C48" s="20" t="n"/>
      <c r="D48" s="21" t="n"/>
      <c r="E48" s="21" t="n"/>
      <c r="F48" s="25">
        <f>IF(E48="","",IF(E48&lt;TODAY(),"Atrasada",IF(E48&lt;=TODAY()+30,"Vence em breve","Em dia")))</f>
        <v/>
      </c>
      <c r="G48" s="20" t="n"/>
    </row>
    <row r="49">
      <c r="A49" s="20" t="n"/>
      <c r="B49" s="20" t="n"/>
      <c r="C49" s="20" t="n"/>
      <c r="D49" s="21" t="n"/>
      <c r="E49" s="21" t="n"/>
      <c r="F49" s="26">
        <f>IF(E49="","",IF(E49&lt;TODAY(),"Atrasada",IF(E49&lt;=TODAY()+30,"Vence em breve","Em dia")))</f>
        <v/>
      </c>
      <c r="G49" s="20" t="n"/>
    </row>
    <row r="50">
      <c r="A50" s="20" t="n"/>
      <c r="B50" s="20" t="n"/>
      <c r="C50" s="20" t="n"/>
      <c r="D50" s="21" t="n"/>
      <c r="E50" s="21" t="n"/>
      <c r="F50" s="25">
        <f>IF(E50="","",IF(E50&lt;TODAY(),"Atrasada",IF(E50&lt;=TODAY()+30,"Vence em breve","Em dia")))</f>
        <v/>
      </c>
      <c r="G50" s="20" t="n"/>
    </row>
    <row r="51">
      <c r="A51" s="20" t="n"/>
      <c r="B51" s="20" t="n"/>
      <c r="C51" s="20" t="n"/>
      <c r="D51" s="21" t="n"/>
      <c r="E51" s="21" t="n"/>
      <c r="F51" s="26">
        <f>IF(E51="","",IF(E51&lt;TODAY(),"Atrasada",IF(E51&lt;=TODAY()+30,"Vence em breve","Em dia")))</f>
        <v/>
      </c>
      <c r="G51" s="20" t="n"/>
    </row>
    <row r="52">
      <c r="A52" s="20" t="n"/>
      <c r="B52" s="20" t="n"/>
      <c r="C52" s="20" t="n"/>
      <c r="D52" s="21" t="n"/>
      <c r="E52" s="21" t="n"/>
      <c r="F52" s="25">
        <f>IF(E52="","",IF(E52&lt;TODAY(),"Atrasada",IF(E52&lt;=TODAY()+30,"Vence em breve","Em dia")))</f>
        <v/>
      </c>
      <c r="G52" s="20" t="n"/>
    </row>
    <row r="53">
      <c r="A53" s="20" t="n"/>
      <c r="B53" s="20" t="n"/>
      <c r="C53" s="20" t="n"/>
      <c r="D53" s="21" t="n"/>
      <c r="E53" s="21" t="n"/>
      <c r="F53" s="26">
        <f>IF(E53="","",IF(E53&lt;TODAY(),"Atrasada",IF(E53&lt;=TODAY()+30,"Vence em breve","Em dia")))</f>
        <v/>
      </c>
      <c r="G53" s="20" t="n"/>
    </row>
    <row r="54">
      <c r="A54" s="20" t="n"/>
      <c r="B54" s="20" t="n"/>
      <c r="C54" s="20" t="n"/>
      <c r="D54" s="21" t="n"/>
      <c r="E54" s="21" t="n"/>
      <c r="F54" s="25">
        <f>IF(E54="","",IF(E54&lt;TODAY(),"Atrasada",IF(E54&lt;=TODAY()+30,"Vence em breve","Em dia")))</f>
        <v/>
      </c>
      <c r="G54" s="20" t="n"/>
    </row>
    <row r="55">
      <c r="A55" s="20" t="n"/>
      <c r="B55" s="20" t="n"/>
      <c r="C55" s="20" t="n"/>
      <c r="D55" s="21" t="n"/>
      <c r="E55" s="21" t="n"/>
      <c r="F55" s="26">
        <f>IF(E55="","",IF(E55&lt;TODAY(),"Atrasada",IF(E55&lt;=TODAY()+30,"Vence em breve","Em dia")))</f>
        <v/>
      </c>
      <c r="G55" s="20" t="n"/>
    </row>
  </sheetData>
  <mergeCells count="2">
    <mergeCell ref="A2:G2"/>
    <mergeCell ref="A1:G1"/>
  </mergeCells>
  <conditionalFormatting sqref="F6:F55">
    <cfRule type="cellIs" priority="1" operator="equal" dxfId="0">
      <formula>"Em dia"</formula>
    </cfRule>
    <cfRule type="cellIs" priority="2" operator="equal" dxfId="1">
      <formula>"Vence em breve"</formula>
    </cfRule>
    <cfRule type="cellIs" priority="3" operator="equal" dxfId="2">
      <formula>"Atrasada"</formula>
    </cfRule>
  </conditionalFormatting>
  <dataValidations count="2">
    <dataValidation sqref="A6:A55" showDropDown="0" showInputMessage="0" showErrorMessage="0" allowBlank="1" type="list">
      <formula1>='Meus Pets'!$A$6:$A$45</formula1>
    </dataValidation>
    <dataValidation sqref="B6:B55" showDropDown="0" showInputMessage="0" showErrorMessage="0" allowBlank="1" type="list">
      <formula1>"Vermífugo,Antipulgas,Carrapaticida,Outro"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57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5" customWidth="1" min="1" max="1"/>
    <col width="13" customWidth="1" min="2" max="2"/>
    <col width="20" customWidth="1" min="3" max="3"/>
    <col width="24" customWidth="1" min="4" max="4"/>
    <col width="18" customWidth="1" min="5" max="5"/>
    <col width="18" customWidth="1" min="6" max="6"/>
    <col width="14" customWidth="1" min="7" max="7"/>
    <col width="13" customWidth="1" min="8" max="8"/>
    <col width="26" customWidth="1" min="9" max="9"/>
  </cols>
  <sheetData>
    <row r="1" ht="34" customHeight="1">
      <c r="A1" s="17" t="inlineStr">
        <is>
          <t>Consultas Veterinárias</t>
        </is>
      </c>
    </row>
    <row r="2" ht="18" customHeight="1">
      <c r="A2" s="18" t="inlineStr">
        <is>
          <t>Histórico de atendimentos, diagnósticos e retornos.</t>
        </is>
      </c>
    </row>
    <row r="5" ht="26" customHeight="1">
      <c r="A5" s="19" t="inlineStr">
        <is>
          <t>Pet</t>
        </is>
      </c>
      <c r="B5" s="19" t="inlineStr">
        <is>
          <t>Data</t>
        </is>
      </c>
      <c r="C5" s="19" t="inlineStr">
        <is>
          <t>Motivo / Tipo</t>
        </is>
      </c>
      <c r="D5" s="19" t="inlineStr">
        <is>
          <t>Diagnóstico</t>
        </is>
      </c>
      <c r="E5" s="19" t="inlineStr">
        <is>
          <t>Veterinário</t>
        </is>
      </c>
      <c r="F5" s="19" t="inlineStr">
        <is>
          <t>Clínica</t>
        </is>
      </c>
      <c r="G5" s="19" t="inlineStr">
        <is>
          <t>Data de Retorno</t>
        </is>
      </c>
      <c r="H5" s="19" t="inlineStr">
        <is>
          <t>Valor (R$)</t>
        </is>
      </c>
      <c r="I5" s="19" t="inlineStr">
        <is>
          <t>Observações</t>
        </is>
      </c>
    </row>
    <row r="6">
      <c r="A6" s="20" t="inlineStr">
        <is>
          <t>Thor</t>
        </is>
      </c>
      <c r="B6" s="21" t="inlineStr">
        <is>
          <t>2025-08-10</t>
        </is>
      </c>
      <c r="C6" s="20" t="inlineStr">
        <is>
          <t>Check-up anual</t>
        </is>
      </c>
      <c r="D6" s="20" t="inlineStr">
        <is>
          <t>Saudável</t>
        </is>
      </c>
      <c r="E6" s="20" t="inlineStr">
        <is>
          <t>Dra. Ana Prado</t>
        </is>
      </c>
      <c r="F6" s="20" t="inlineStr">
        <is>
          <t>Clínica PetVida</t>
        </is>
      </c>
      <c r="G6" s="21" t="inlineStr"/>
      <c r="H6" s="28" t="inlineStr">
        <is>
          <t>180</t>
        </is>
      </c>
      <c r="I6" s="20" t="inlineStr"/>
    </row>
    <row r="7">
      <c r="A7" s="20" t="inlineStr">
        <is>
          <t>Mia</t>
        </is>
      </c>
      <c r="B7" s="21" t="inlineStr">
        <is>
          <t>2025-09-01</t>
        </is>
      </c>
      <c r="C7" s="20" t="inlineStr">
        <is>
          <t>Vacinação + exame</t>
        </is>
      </c>
      <c r="D7" s="20" t="inlineStr">
        <is>
          <t>Tudo normal</t>
        </is>
      </c>
      <c r="E7" s="20" t="inlineStr">
        <is>
          <t>Dr. Carlos Lima</t>
        </is>
      </c>
      <c r="F7" s="20" t="inlineStr">
        <is>
          <t>Clínica PetVida</t>
        </is>
      </c>
      <c r="G7" s="21" t="inlineStr">
        <is>
          <t>2026-03-01</t>
        </is>
      </c>
      <c r="H7" s="28" t="inlineStr">
        <is>
          <t>150</t>
        </is>
      </c>
      <c r="I7" s="20" t="inlineStr"/>
    </row>
    <row r="8">
      <c r="A8" s="20" t="n"/>
      <c r="B8" s="21" t="n"/>
      <c r="C8" s="20" t="n"/>
      <c r="D8" s="20" t="n"/>
      <c r="E8" s="20" t="n"/>
      <c r="F8" s="20" t="n"/>
      <c r="G8" s="21" t="n"/>
      <c r="H8" s="28" t="n"/>
      <c r="I8" s="20" t="n"/>
    </row>
    <row r="9">
      <c r="A9" s="20" t="n"/>
      <c r="B9" s="21" t="n"/>
      <c r="C9" s="20" t="n"/>
      <c r="D9" s="20" t="n"/>
      <c r="E9" s="20" t="n"/>
      <c r="F9" s="20" t="n"/>
      <c r="G9" s="21" t="n"/>
      <c r="H9" s="28" t="n"/>
      <c r="I9" s="20" t="n"/>
    </row>
    <row r="10">
      <c r="A10" s="20" t="n"/>
      <c r="B10" s="21" t="n"/>
      <c r="C10" s="20" t="n"/>
      <c r="D10" s="20" t="n"/>
      <c r="E10" s="20" t="n"/>
      <c r="F10" s="20" t="n"/>
      <c r="G10" s="21" t="n"/>
      <c r="H10" s="28" t="n"/>
      <c r="I10" s="20" t="n"/>
    </row>
    <row r="11">
      <c r="A11" s="20" t="n"/>
      <c r="B11" s="21" t="n"/>
      <c r="C11" s="20" t="n"/>
      <c r="D11" s="20" t="n"/>
      <c r="E11" s="20" t="n"/>
      <c r="F11" s="20" t="n"/>
      <c r="G11" s="21" t="n"/>
      <c r="H11" s="28" t="n"/>
      <c r="I11" s="20" t="n"/>
    </row>
    <row r="12">
      <c r="A12" s="20" t="n"/>
      <c r="B12" s="21" t="n"/>
      <c r="C12" s="20" t="n"/>
      <c r="D12" s="20" t="n"/>
      <c r="E12" s="20" t="n"/>
      <c r="F12" s="20" t="n"/>
      <c r="G12" s="21" t="n"/>
      <c r="H12" s="28" t="n"/>
      <c r="I12" s="20" t="n"/>
    </row>
    <row r="13">
      <c r="A13" s="20" t="n"/>
      <c r="B13" s="21" t="n"/>
      <c r="C13" s="20" t="n"/>
      <c r="D13" s="20" t="n"/>
      <c r="E13" s="20" t="n"/>
      <c r="F13" s="20" t="n"/>
      <c r="G13" s="21" t="n"/>
      <c r="H13" s="28" t="n"/>
      <c r="I13" s="20" t="n"/>
    </row>
    <row r="14">
      <c r="A14" s="20" t="n"/>
      <c r="B14" s="21" t="n"/>
      <c r="C14" s="20" t="n"/>
      <c r="D14" s="20" t="n"/>
      <c r="E14" s="20" t="n"/>
      <c r="F14" s="20" t="n"/>
      <c r="G14" s="21" t="n"/>
      <c r="H14" s="28" t="n"/>
      <c r="I14" s="20" t="n"/>
    </row>
    <row r="15">
      <c r="A15" s="20" t="n"/>
      <c r="B15" s="21" t="n"/>
      <c r="C15" s="20" t="n"/>
      <c r="D15" s="20" t="n"/>
      <c r="E15" s="20" t="n"/>
      <c r="F15" s="20" t="n"/>
      <c r="G15" s="21" t="n"/>
      <c r="H15" s="28" t="n"/>
      <c r="I15" s="20" t="n"/>
    </row>
    <row r="16">
      <c r="A16" s="20" t="n"/>
      <c r="B16" s="21" t="n"/>
      <c r="C16" s="20" t="n"/>
      <c r="D16" s="20" t="n"/>
      <c r="E16" s="20" t="n"/>
      <c r="F16" s="20" t="n"/>
      <c r="G16" s="21" t="n"/>
      <c r="H16" s="28" t="n"/>
      <c r="I16" s="20" t="n"/>
    </row>
    <row r="17">
      <c r="A17" s="20" t="n"/>
      <c r="B17" s="21" t="n"/>
      <c r="C17" s="20" t="n"/>
      <c r="D17" s="20" t="n"/>
      <c r="E17" s="20" t="n"/>
      <c r="F17" s="20" t="n"/>
      <c r="G17" s="21" t="n"/>
      <c r="H17" s="28" t="n"/>
      <c r="I17" s="20" t="n"/>
    </row>
    <row r="18">
      <c r="A18" s="20" t="n"/>
      <c r="B18" s="21" t="n"/>
      <c r="C18" s="20" t="n"/>
      <c r="D18" s="20" t="n"/>
      <c r="E18" s="20" t="n"/>
      <c r="F18" s="20" t="n"/>
      <c r="G18" s="21" t="n"/>
      <c r="H18" s="28" t="n"/>
      <c r="I18" s="20" t="n"/>
    </row>
    <row r="19">
      <c r="A19" s="20" t="n"/>
      <c r="B19" s="21" t="n"/>
      <c r="C19" s="20" t="n"/>
      <c r="D19" s="20" t="n"/>
      <c r="E19" s="20" t="n"/>
      <c r="F19" s="20" t="n"/>
      <c r="G19" s="21" t="n"/>
      <c r="H19" s="28" t="n"/>
      <c r="I19" s="20" t="n"/>
    </row>
    <row r="20">
      <c r="A20" s="20" t="n"/>
      <c r="B20" s="21" t="n"/>
      <c r="C20" s="20" t="n"/>
      <c r="D20" s="20" t="n"/>
      <c r="E20" s="20" t="n"/>
      <c r="F20" s="20" t="n"/>
      <c r="G20" s="21" t="n"/>
      <c r="H20" s="28" t="n"/>
      <c r="I20" s="20" t="n"/>
    </row>
    <row r="21">
      <c r="A21" s="20" t="n"/>
      <c r="B21" s="21" t="n"/>
      <c r="C21" s="20" t="n"/>
      <c r="D21" s="20" t="n"/>
      <c r="E21" s="20" t="n"/>
      <c r="F21" s="20" t="n"/>
      <c r="G21" s="21" t="n"/>
      <c r="H21" s="28" t="n"/>
      <c r="I21" s="20" t="n"/>
    </row>
    <row r="22">
      <c r="A22" s="20" t="n"/>
      <c r="B22" s="21" t="n"/>
      <c r="C22" s="20" t="n"/>
      <c r="D22" s="20" t="n"/>
      <c r="E22" s="20" t="n"/>
      <c r="F22" s="20" t="n"/>
      <c r="G22" s="21" t="n"/>
      <c r="H22" s="28" t="n"/>
      <c r="I22" s="20" t="n"/>
    </row>
    <row r="23">
      <c r="A23" s="20" t="n"/>
      <c r="B23" s="21" t="n"/>
      <c r="C23" s="20" t="n"/>
      <c r="D23" s="20" t="n"/>
      <c r="E23" s="20" t="n"/>
      <c r="F23" s="20" t="n"/>
      <c r="G23" s="21" t="n"/>
      <c r="H23" s="28" t="n"/>
      <c r="I23" s="20" t="n"/>
    </row>
    <row r="24">
      <c r="A24" s="20" t="n"/>
      <c r="B24" s="21" t="n"/>
      <c r="C24" s="20" t="n"/>
      <c r="D24" s="20" t="n"/>
      <c r="E24" s="20" t="n"/>
      <c r="F24" s="20" t="n"/>
      <c r="G24" s="21" t="n"/>
      <c r="H24" s="28" t="n"/>
      <c r="I24" s="20" t="n"/>
    </row>
    <row r="25">
      <c r="A25" s="20" t="n"/>
      <c r="B25" s="21" t="n"/>
      <c r="C25" s="20" t="n"/>
      <c r="D25" s="20" t="n"/>
      <c r="E25" s="20" t="n"/>
      <c r="F25" s="20" t="n"/>
      <c r="G25" s="21" t="n"/>
      <c r="H25" s="28" t="n"/>
      <c r="I25" s="20" t="n"/>
    </row>
    <row r="26">
      <c r="A26" s="20" t="n"/>
      <c r="B26" s="21" t="n"/>
      <c r="C26" s="20" t="n"/>
      <c r="D26" s="20" t="n"/>
      <c r="E26" s="20" t="n"/>
      <c r="F26" s="20" t="n"/>
      <c r="G26" s="21" t="n"/>
      <c r="H26" s="28" t="n"/>
      <c r="I26" s="20" t="n"/>
    </row>
    <row r="27">
      <c r="A27" s="20" t="n"/>
      <c r="B27" s="21" t="n"/>
      <c r="C27" s="20" t="n"/>
      <c r="D27" s="20" t="n"/>
      <c r="E27" s="20" t="n"/>
      <c r="F27" s="20" t="n"/>
      <c r="G27" s="21" t="n"/>
      <c r="H27" s="28" t="n"/>
      <c r="I27" s="20" t="n"/>
    </row>
    <row r="28">
      <c r="A28" s="20" t="n"/>
      <c r="B28" s="21" t="n"/>
      <c r="C28" s="20" t="n"/>
      <c r="D28" s="20" t="n"/>
      <c r="E28" s="20" t="n"/>
      <c r="F28" s="20" t="n"/>
      <c r="G28" s="21" t="n"/>
      <c r="H28" s="28" t="n"/>
      <c r="I28" s="20" t="n"/>
    </row>
    <row r="29">
      <c r="A29" s="20" t="n"/>
      <c r="B29" s="21" t="n"/>
      <c r="C29" s="20" t="n"/>
      <c r="D29" s="20" t="n"/>
      <c r="E29" s="20" t="n"/>
      <c r="F29" s="20" t="n"/>
      <c r="G29" s="21" t="n"/>
      <c r="H29" s="28" t="n"/>
      <c r="I29" s="20" t="n"/>
    </row>
    <row r="30">
      <c r="A30" s="20" t="n"/>
      <c r="B30" s="21" t="n"/>
      <c r="C30" s="20" t="n"/>
      <c r="D30" s="20" t="n"/>
      <c r="E30" s="20" t="n"/>
      <c r="F30" s="20" t="n"/>
      <c r="G30" s="21" t="n"/>
      <c r="H30" s="28" t="n"/>
      <c r="I30" s="20" t="n"/>
    </row>
    <row r="31">
      <c r="A31" s="20" t="n"/>
      <c r="B31" s="21" t="n"/>
      <c r="C31" s="20" t="n"/>
      <c r="D31" s="20" t="n"/>
      <c r="E31" s="20" t="n"/>
      <c r="F31" s="20" t="n"/>
      <c r="G31" s="21" t="n"/>
      <c r="H31" s="28" t="n"/>
      <c r="I31" s="20" t="n"/>
    </row>
    <row r="32">
      <c r="A32" s="20" t="n"/>
      <c r="B32" s="21" t="n"/>
      <c r="C32" s="20" t="n"/>
      <c r="D32" s="20" t="n"/>
      <c r="E32" s="20" t="n"/>
      <c r="F32" s="20" t="n"/>
      <c r="G32" s="21" t="n"/>
      <c r="H32" s="28" t="n"/>
      <c r="I32" s="20" t="n"/>
    </row>
    <row r="33">
      <c r="A33" s="20" t="n"/>
      <c r="B33" s="21" t="n"/>
      <c r="C33" s="20" t="n"/>
      <c r="D33" s="20" t="n"/>
      <c r="E33" s="20" t="n"/>
      <c r="F33" s="20" t="n"/>
      <c r="G33" s="21" t="n"/>
      <c r="H33" s="28" t="n"/>
      <c r="I33" s="20" t="n"/>
    </row>
    <row r="34">
      <c r="A34" s="20" t="n"/>
      <c r="B34" s="21" t="n"/>
      <c r="C34" s="20" t="n"/>
      <c r="D34" s="20" t="n"/>
      <c r="E34" s="20" t="n"/>
      <c r="F34" s="20" t="n"/>
      <c r="G34" s="21" t="n"/>
      <c r="H34" s="28" t="n"/>
      <c r="I34" s="20" t="n"/>
    </row>
    <row r="35">
      <c r="A35" s="20" t="n"/>
      <c r="B35" s="21" t="n"/>
      <c r="C35" s="20" t="n"/>
      <c r="D35" s="20" t="n"/>
      <c r="E35" s="20" t="n"/>
      <c r="F35" s="20" t="n"/>
      <c r="G35" s="21" t="n"/>
      <c r="H35" s="28" t="n"/>
      <c r="I35" s="20" t="n"/>
    </row>
    <row r="36">
      <c r="A36" s="20" t="n"/>
      <c r="B36" s="21" t="n"/>
      <c r="C36" s="20" t="n"/>
      <c r="D36" s="20" t="n"/>
      <c r="E36" s="20" t="n"/>
      <c r="F36" s="20" t="n"/>
      <c r="G36" s="21" t="n"/>
      <c r="H36" s="28" t="n"/>
      <c r="I36" s="20" t="n"/>
    </row>
    <row r="37">
      <c r="A37" s="20" t="n"/>
      <c r="B37" s="21" t="n"/>
      <c r="C37" s="20" t="n"/>
      <c r="D37" s="20" t="n"/>
      <c r="E37" s="20" t="n"/>
      <c r="F37" s="20" t="n"/>
      <c r="G37" s="21" t="n"/>
      <c r="H37" s="28" t="n"/>
      <c r="I37" s="20" t="n"/>
    </row>
    <row r="38">
      <c r="A38" s="20" t="n"/>
      <c r="B38" s="21" t="n"/>
      <c r="C38" s="20" t="n"/>
      <c r="D38" s="20" t="n"/>
      <c r="E38" s="20" t="n"/>
      <c r="F38" s="20" t="n"/>
      <c r="G38" s="21" t="n"/>
      <c r="H38" s="28" t="n"/>
      <c r="I38" s="20" t="n"/>
    </row>
    <row r="39">
      <c r="A39" s="20" t="n"/>
      <c r="B39" s="21" t="n"/>
      <c r="C39" s="20" t="n"/>
      <c r="D39" s="20" t="n"/>
      <c r="E39" s="20" t="n"/>
      <c r="F39" s="20" t="n"/>
      <c r="G39" s="21" t="n"/>
      <c r="H39" s="28" t="n"/>
      <c r="I39" s="20" t="n"/>
    </row>
    <row r="40">
      <c r="A40" s="20" t="n"/>
      <c r="B40" s="21" t="n"/>
      <c r="C40" s="20" t="n"/>
      <c r="D40" s="20" t="n"/>
      <c r="E40" s="20" t="n"/>
      <c r="F40" s="20" t="n"/>
      <c r="G40" s="21" t="n"/>
      <c r="H40" s="28" t="n"/>
      <c r="I40" s="20" t="n"/>
    </row>
    <row r="41">
      <c r="A41" s="20" t="n"/>
      <c r="B41" s="21" t="n"/>
      <c r="C41" s="20" t="n"/>
      <c r="D41" s="20" t="n"/>
      <c r="E41" s="20" t="n"/>
      <c r="F41" s="20" t="n"/>
      <c r="G41" s="21" t="n"/>
      <c r="H41" s="28" t="n"/>
      <c r="I41" s="20" t="n"/>
    </row>
    <row r="42">
      <c r="A42" s="20" t="n"/>
      <c r="B42" s="21" t="n"/>
      <c r="C42" s="20" t="n"/>
      <c r="D42" s="20" t="n"/>
      <c r="E42" s="20" t="n"/>
      <c r="F42" s="20" t="n"/>
      <c r="G42" s="21" t="n"/>
      <c r="H42" s="28" t="n"/>
      <c r="I42" s="20" t="n"/>
    </row>
    <row r="43">
      <c r="A43" s="20" t="n"/>
      <c r="B43" s="21" t="n"/>
      <c r="C43" s="20" t="n"/>
      <c r="D43" s="20" t="n"/>
      <c r="E43" s="20" t="n"/>
      <c r="F43" s="20" t="n"/>
      <c r="G43" s="21" t="n"/>
      <c r="H43" s="28" t="n"/>
      <c r="I43" s="20" t="n"/>
    </row>
    <row r="44">
      <c r="A44" s="20" t="n"/>
      <c r="B44" s="21" t="n"/>
      <c r="C44" s="20" t="n"/>
      <c r="D44" s="20" t="n"/>
      <c r="E44" s="20" t="n"/>
      <c r="F44" s="20" t="n"/>
      <c r="G44" s="21" t="n"/>
      <c r="H44" s="28" t="n"/>
      <c r="I44" s="20" t="n"/>
    </row>
    <row r="45">
      <c r="A45" s="20" t="n"/>
      <c r="B45" s="21" t="n"/>
      <c r="C45" s="20" t="n"/>
      <c r="D45" s="20" t="n"/>
      <c r="E45" s="20" t="n"/>
      <c r="F45" s="20" t="n"/>
      <c r="G45" s="21" t="n"/>
      <c r="H45" s="28" t="n"/>
      <c r="I45" s="20" t="n"/>
    </row>
    <row r="46">
      <c r="A46" s="20" t="n"/>
      <c r="B46" s="21" t="n"/>
      <c r="C46" s="20" t="n"/>
      <c r="D46" s="20" t="n"/>
      <c r="E46" s="20" t="n"/>
      <c r="F46" s="20" t="n"/>
      <c r="G46" s="21" t="n"/>
      <c r="H46" s="28" t="n"/>
      <c r="I46" s="20" t="n"/>
    </row>
    <row r="47">
      <c r="A47" s="20" t="n"/>
      <c r="B47" s="21" t="n"/>
      <c r="C47" s="20" t="n"/>
      <c r="D47" s="20" t="n"/>
      <c r="E47" s="20" t="n"/>
      <c r="F47" s="20" t="n"/>
      <c r="G47" s="21" t="n"/>
      <c r="H47" s="28" t="n"/>
      <c r="I47" s="20" t="n"/>
    </row>
    <row r="48">
      <c r="A48" s="20" t="n"/>
      <c r="B48" s="21" t="n"/>
      <c r="C48" s="20" t="n"/>
      <c r="D48" s="20" t="n"/>
      <c r="E48" s="20" t="n"/>
      <c r="F48" s="20" t="n"/>
      <c r="G48" s="21" t="n"/>
      <c r="H48" s="28" t="n"/>
      <c r="I48" s="20" t="n"/>
    </row>
    <row r="49">
      <c r="A49" s="20" t="n"/>
      <c r="B49" s="21" t="n"/>
      <c r="C49" s="20" t="n"/>
      <c r="D49" s="20" t="n"/>
      <c r="E49" s="20" t="n"/>
      <c r="F49" s="20" t="n"/>
      <c r="G49" s="21" t="n"/>
      <c r="H49" s="28" t="n"/>
      <c r="I49" s="20" t="n"/>
    </row>
    <row r="50">
      <c r="A50" s="20" t="n"/>
      <c r="B50" s="21" t="n"/>
      <c r="C50" s="20" t="n"/>
      <c r="D50" s="20" t="n"/>
      <c r="E50" s="20" t="n"/>
      <c r="F50" s="20" t="n"/>
      <c r="G50" s="21" t="n"/>
      <c r="H50" s="28" t="n"/>
      <c r="I50" s="20" t="n"/>
    </row>
    <row r="51">
      <c r="A51" s="20" t="n"/>
      <c r="B51" s="21" t="n"/>
      <c r="C51" s="20" t="n"/>
      <c r="D51" s="20" t="n"/>
      <c r="E51" s="20" t="n"/>
      <c r="F51" s="20" t="n"/>
      <c r="G51" s="21" t="n"/>
      <c r="H51" s="28" t="n"/>
      <c r="I51" s="20" t="n"/>
    </row>
    <row r="52">
      <c r="A52" s="20" t="n"/>
      <c r="B52" s="21" t="n"/>
      <c r="C52" s="20" t="n"/>
      <c r="D52" s="20" t="n"/>
      <c r="E52" s="20" t="n"/>
      <c r="F52" s="20" t="n"/>
      <c r="G52" s="21" t="n"/>
      <c r="H52" s="28" t="n"/>
      <c r="I52" s="20" t="n"/>
    </row>
    <row r="53">
      <c r="A53" s="20" t="n"/>
      <c r="B53" s="21" t="n"/>
      <c r="C53" s="20" t="n"/>
      <c r="D53" s="20" t="n"/>
      <c r="E53" s="20" t="n"/>
      <c r="F53" s="20" t="n"/>
      <c r="G53" s="21" t="n"/>
      <c r="H53" s="28" t="n"/>
      <c r="I53" s="20" t="n"/>
    </row>
    <row r="54">
      <c r="A54" s="20" t="n"/>
      <c r="B54" s="21" t="n"/>
      <c r="C54" s="20" t="n"/>
      <c r="D54" s="20" t="n"/>
      <c r="E54" s="20" t="n"/>
      <c r="F54" s="20" t="n"/>
      <c r="G54" s="21" t="n"/>
      <c r="H54" s="28" t="n"/>
      <c r="I54" s="20" t="n"/>
    </row>
    <row r="55">
      <c r="A55" s="20" t="n"/>
      <c r="B55" s="21" t="n"/>
      <c r="C55" s="20" t="n"/>
      <c r="D55" s="20" t="n"/>
      <c r="E55" s="20" t="n"/>
      <c r="F55" s="20" t="n"/>
      <c r="G55" s="21" t="n"/>
      <c r="H55" s="28" t="n"/>
      <c r="I55" s="20" t="n"/>
    </row>
    <row r="57">
      <c r="G57" s="29" t="inlineStr">
        <is>
          <t>Total gasto:</t>
        </is>
      </c>
      <c r="H57" s="30">
        <f>SUM(H6:H55)</f>
        <v/>
      </c>
    </row>
  </sheetData>
  <mergeCells count="2">
    <mergeCell ref="A1:I1"/>
    <mergeCell ref="A2:I2"/>
  </mergeCells>
  <dataValidations count="1">
    <dataValidation sqref="A6:A55" showDropDown="0" showInputMessage="0" showErrorMessage="0" allowBlank="1" type="list">
      <formula1>='Meus Pets'!$A$6:$A$45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55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13" customWidth="1" min="3" max="3"/>
    <col width="13" customWidth="1" min="4" max="4"/>
    <col width="34" customWidth="1" min="5" max="5"/>
  </cols>
  <sheetData>
    <row r="1" ht="34" customHeight="1">
      <c r="A1" s="17" t="inlineStr">
        <is>
          <t>Controle de Peso</t>
        </is>
      </c>
    </row>
    <row r="2" ht="18" customHeight="1">
      <c r="A2" s="18" t="inlineStr">
        <is>
          <t>Registre os pesos de cada pet em ordem de data. A variação compara com o registro logo acima do mesmo pet.</t>
        </is>
      </c>
    </row>
    <row r="5" ht="26" customHeight="1">
      <c r="A5" s="19" t="inlineStr">
        <is>
          <t>Pet</t>
        </is>
      </c>
      <c r="B5" s="19" t="inlineStr">
        <is>
          <t>Data</t>
        </is>
      </c>
      <c r="C5" s="19" t="inlineStr">
        <is>
          <t>Peso (kg)</t>
        </is>
      </c>
      <c r="D5" s="19" t="inlineStr">
        <is>
          <t>Variação</t>
        </is>
      </c>
      <c r="E5" s="19" t="inlineStr">
        <is>
          <t>Observações</t>
        </is>
      </c>
    </row>
    <row r="6">
      <c r="A6" s="20" t="inlineStr">
        <is>
          <t>Thor</t>
        </is>
      </c>
      <c r="B6" s="21" t="inlineStr">
        <is>
          <t>2025-06-10</t>
        </is>
      </c>
      <c r="C6" s="23" t="n">
        <v>31</v>
      </c>
      <c r="D6" s="31">
        <f>IF(C6="","","—")</f>
        <v/>
      </c>
      <c r="E6" s="20" t="inlineStr"/>
    </row>
    <row r="7">
      <c r="A7" s="20" t="inlineStr">
        <is>
          <t>Thor</t>
        </is>
      </c>
      <c r="B7" s="21" t="inlineStr">
        <is>
          <t>2025-09-01</t>
        </is>
      </c>
      <c r="C7" s="23" t="n">
        <v>30.5</v>
      </c>
      <c r="D7" s="32">
        <f>IF(C7="","",IF(AND(A7=A6,C6&lt;&gt;""),C7-C6,"—"))</f>
        <v/>
      </c>
      <c r="E7" s="20" t="inlineStr"/>
    </row>
    <row r="8">
      <c r="A8" s="20" t="inlineStr">
        <is>
          <t>Mia</t>
        </is>
      </c>
      <c r="B8" s="21" t="inlineStr">
        <is>
          <t>2025-09-01</t>
        </is>
      </c>
      <c r="C8" s="23" t="n">
        <v>4.2</v>
      </c>
      <c r="D8" s="31">
        <f>IF(C8="","",IF(AND(A8=A7,C7&lt;&gt;""),C8-C7,"—"))</f>
        <v/>
      </c>
      <c r="E8" s="20" t="inlineStr"/>
    </row>
    <row r="9">
      <c r="A9" s="20" t="n"/>
      <c r="B9" s="21" t="n"/>
      <c r="C9" s="23" t="n"/>
      <c r="D9" s="32">
        <f>IF(C9="","",IF(AND(A9=A8,C8&lt;&gt;""),C9-C8,"—"))</f>
        <v/>
      </c>
      <c r="E9" s="20" t="n"/>
    </row>
    <row r="10">
      <c r="A10" s="20" t="n"/>
      <c r="B10" s="21" t="n"/>
      <c r="C10" s="23" t="n"/>
      <c r="D10" s="31">
        <f>IF(C10="","",IF(AND(A10=A9,C9&lt;&gt;""),C10-C9,"—"))</f>
        <v/>
      </c>
      <c r="E10" s="20" t="n"/>
    </row>
    <row r="11">
      <c r="A11" s="20" t="n"/>
      <c r="B11" s="21" t="n"/>
      <c r="C11" s="23" t="n"/>
      <c r="D11" s="32">
        <f>IF(C11="","",IF(AND(A11=A10,C10&lt;&gt;""),C11-C10,"—"))</f>
        <v/>
      </c>
      <c r="E11" s="20" t="n"/>
    </row>
    <row r="12">
      <c r="A12" s="20" t="n"/>
      <c r="B12" s="21" t="n"/>
      <c r="C12" s="23" t="n"/>
      <c r="D12" s="31">
        <f>IF(C12="","",IF(AND(A12=A11,C11&lt;&gt;""),C12-C11,"—"))</f>
        <v/>
      </c>
      <c r="E12" s="20" t="n"/>
    </row>
    <row r="13">
      <c r="A13" s="20" t="n"/>
      <c r="B13" s="21" t="n"/>
      <c r="C13" s="23" t="n"/>
      <c r="D13" s="32">
        <f>IF(C13="","",IF(AND(A13=A12,C12&lt;&gt;""),C13-C12,"—"))</f>
        <v/>
      </c>
      <c r="E13" s="20" t="n"/>
    </row>
    <row r="14">
      <c r="A14" s="20" t="n"/>
      <c r="B14" s="21" t="n"/>
      <c r="C14" s="23" t="n"/>
      <c r="D14" s="31">
        <f>IF(C14="","",IF(AND(A14=A13,C13&lt;&gt;""),C14-C13,"—"))</f>
        <v/>
      </c>
      <c r="E14" s="20" t="n"/>
    </row>
    <row r="15">
      <c r="A15" s="20" t="n"/>
      <c r="B15" s="21" t="n"/>
      <c r="C15" s="23" t="n"/>
      <c r="D15" s="32">
        <f>IF(C15="","",IF(AND(A15=A14,C14&lt;&gt;""),C15-C14,"—"))</f>
        <v/>
      </c>
      <c r="E15" s="20" t="n"/>
    </row>
    <row r="16">
      <c r="A16" s="20" t="n"/>
      <c r="B16" s="21" t="n"/>
      <c r="C16" s="23" t="n"/>
      <c r="D16" s="31">
        <f>IF(C16="","",IF(AND(A16=A15,C15&lt;&gt;""),C16-C15,"—"))</f>
        <v/>
      </c>
      <c r="E16" s="20" t="n"/>
    </row>
    <row r="17">
      <c r="A17" s="20" t="n"/>
      <c r="B17" s="21" t="n"/>
      <c r="C17" s="23" t="n"/>
      <c r="D17" s="32">
        <f>IF(C17="","",IF(AND(A17=A16,C16&lt;&gt;""),C17-C16,"—"))</f>
        <v/>
      </c>
      <c r="E17" s="20" t="n"/>
    </row>
    <row r="18">
      <c r="A18" s="20" t="n"/>
      <c r="B18" s="21" t="n"/>
      <c r="C18" s="23" t="n"/>
      <c r="D18" s="31">
        <f>IF(C18="","",IF(AND(A18=A17,C17&lt;&gt;""),C18-C17,"—"))</f>
        <v/>
      </c>
      <c r="E18" s="20" t="n"/>
    </row>
    <row r="19">
      <c r="A19" s="20" t="n"/>
      <c r="B19" s="21" t="n"/>
      <c r="C19" s="23" t="n"/>
      <c r="D19" s="32">
        <f>IF(C19="","",IF(AND(A19=A18,C18&lt;&gt;""),C19-C18,"—"))</f>
        <v/>
      </c>
      <c r="E19" s="20" t="n"/>
    </row>
    <row r="20">
      <c r="A20" s="20" t="n"/>
      <c r="B20" s="21" t="n"/>
      <c r="C20" s="23" t="n"/>
      <c r="D20" s="31">
        <f>IF(C20="","",IF(AND(A20=A19,C19&lt;&gt;""),C20-C19,"—"))</f>
        <v/>
      </c>
      <c r="E20" s="20" t="n"/>
    </row>
    <row r="21">
      <c r="A21" s="20" t="n"/>
      <c r="B21" s="21" t="n"/>
      <c r="C21" s="23" t="n"/>
      <c r="D21" s="32">
        <f>IF(C21="","",IF(AND(A21=A20,C20&lt;&gt;""),C21-C20,"—"))</f>
        <v/>
      </c>
      <c r="E21" s="20" t="n"/>
    </row>
    <row r="22">
      <c r="A22" s="20" t="n"/>
      <c r="B22" s="21" t="n"/>
      <c r="C22" s="23" t="n"/>
      <c r="D22" s="31">
        <f>IF(C22="","",IF(AND(A22=A21,C21&lt;&gt;""),C22-C21,"—"))</f>
        <v/>
      </c>
      <c r="E22" s="20" t="n"/>
    </row>
    <row r="23">
      <c r="A23" s="20" t="n"/>
      <c r="B23" s="21" t="n"/>
      <c r="C23" s="23" t="n"/>
      <c r="D23" s="32">
        <f>IF(C23="","",IF(AND(A23=A22,C22&lt;&gt;""),C23-C22,"—"))</f>
        <v/>
      </c>
      <c r="E23" s="20" t="n"/>
    </row>
    <row r="24">
      <c r="A24" s="20" t="n"/>
      <c r="B24" s="21" t="n"/>
      <c r="C24" s="23" t="n"/>
      <c r="D24" s="31">
        <f>IF(C24="","",IF(AND(A24=A23,C23&lt;&gt;""),C24-C23,"—"))</f>
        <v/>
      </c>
      <c r="E24" s="20" t="n"/>
    </row>
    <row r="25">
      <c r="A25" s="20" t="n"/>
      <c r="B25" s="21" t="n"/>
      <c r="C25" s="23" t="n"/>
      <c r="D25" s="32">
        <f>IF(C25="","",IF(AND(A25=A24,C24&lt;&gt;""),C25-C24,"—"))</f>
        <v/>
      </c>
      <c r="E25" s="20" t="n"/>
    </row>
    <row r="26">
      <c r="A26" s="20" t="n"/>
      <c r="B26" s="21" t="n"/>
      <c r="C26" s="23" t="n"/>
      <c r="D26" s="31">
        <f>IF(C26="","",IF(AND(A26=A25,C25&lt;&gt;""),C26-C25,"—"))</f>
        <v/>
      </c>
      <c r="E26" s="20" t="n"/>
    </row>
    <row r="27">
      <c r="A27" s="20" t="n"/>
      <c r="B27" s="21" t="n"/>
      <c r="C27" s="23" t="n"/>
      <c r="D27" s="32">
        <f>IF(C27="","",IF(AND(A27=A26,C26&lt;&gt;""),C27-C26,"—"))</f>
        <v/>
      </c>
      <c r="E27" s="20" t="n"/>
    </row>
    <row r="28">
      <c r="A28" s="20" t="n"/>
      <c r="B28" s="21" t="n"/>
      <c r="C28" s="23" t="n"/>
      <c r="D28" s="31">
        <f>IF(C28="","",IF(AND(A28=A27,C27&lt;&gt;""),C28-C27,"—"))</f>
        <v/>
      </c>
      <c r="E28" s="20" t="n"/>
    </row>
    <row r="29">
      <c r="A29" s="20" t="n"/>
      <c r="B29" s="21" t="n"/>
      <c r="C29" s="23" t="n"/>
      <c r="D29" s="32">
        <f>IF(C29="","",IF(AND(A29=A28,C28&lt;&gt;""),C29-C28,"—"))</f>
        <v/>
      </c>
      <c r="E29" s="20" t="n"/>
    </row>
    <row r="30">
      <c r="A30" s="20" t="n"/>
      <c r="B30" s="21" t="n"/>
      <c r="C30" s="23" t="n"/>
      <c r="D30" s="31">
        <f>IF(C30="","",IF(AND(A30=A29,C29&lt;&gt;""),C30-C29,"—"))</f>
        <v/>
      </c>
      <c r="E30" s="20" t="n"/>
    </row>
    <row r="31">
      <c r="A31" s="20" t="n"/>
      <c r="B31" s="21" t="n"/>
      <c r="C31" s="23" t="n"/>
      <c r="D31" s="32">
        <f>IF(C31="","",IF(AND(A31=A30,C30&lt;&gt;""),C31-C30,"—"))</f>
        <v/>
      </c>
      <c r="E31" s="20" t="n"/>
    </row>
    <row r="32">
      <c r="A32" s="20" t="n"/>
      <c r="B32" s="21" t="n"/>
      <c r="C32" s="23" t="n"/>
      <c r="D32" s="31">
        <f>IF(C32="","",IF(AND(A32=A31,C31&lt;&gt;""),C32-C31,"—"))</f>
        <v/>
      </c>
      <c r="E32" s="20" t="n"/>
    </row>
    <row r="33">
      <c r="A33" s="20" t="n"/>
      <c r="B33" s="21" t="n"/>
      <c r="C33" s="23" t="n"/>
      <c r="D33" s="32">
        <f>IF(C33="","",IF(AND(A33=A32,C32&lt;&gt;""),C33-C32,"—"))</f>
        <v/>
      </c>
      <c r="E33" s="20" t="n"/>
    </row>
    <row r="34">
      <c r="A34" s="20" t="n"/>
      <c r="B34" s="21" t="n"/>
      <c r="C34" s="23" t="n"/>
      <c r="D34" s="31">
        <f>IF(C34="","",IF(AND(A34=A33,C33&lt;&gt;""),C34-C33,"—"))</f>
        <v/>
      </c>
      <c r="E34" s="20" t="n"/>
    </row>
    <row r="35">
      <c r="A35" s="20" t="n"/>
      <c r="B35" s="21" t="n"/>
      <c r="C35" s="23" t="n"/>
      <c r="D35" s="32">
        <f>IF(C35="","",IF(AND(A35=A34,C34&lt;&gt;""),C35-C34,"—"))</f>
        <v/>
      </c>
      <c r="E35" s="20" t="n"/>
    </row>
    <row r="36">
      <c r="A36" s="20" t="n"/>
      <c r="B36" s="21" t="n"/>
      <c r="C36" s="23" t="n"/>
      <c r="D36" s="31">
        <f>IF(C36="","",IF(AND(A36=A35,C35&lt;&gt;""),C36-C35,"—"))</f>
        <v/>
      </c>
      <c r="E36" s="20" t="n"/>
    </row>
    <row r="37">
      <c r="A37" s="20" t="n"/>
      <c r="B37" s="21" t="n"/>
      <c r="C37" s="23" t="n"/>
      <c r="D37" s="32">
        <f>IF(C37="","",IF(AND(A37=A36,C36&lt;&gt;""),C37-C36,"—"))</f>
        <v/>
      </c>
      <c r="E37" s="20" t="n"/>
    </row>
    <row r="38">
      <c r="A38" s="20" t="n"/>
      <c r="B38" s="21" t="n"/>
      <c r="C38" s="23" t="n"/>
      <c r="D38" s="31">
        <f>IF(C38="","",IF(AND(A38=A37,C37&lt;&gt;""),C38-C37,"—"))</f>
        <v/>
      </c>
      <c r="E38" s="20" t="n"/>
    </row>
    <row r="39">
      <c r="A39" s="20" t="n"/>
      <c r="B39" s="21" t="n"/>
      <c r="C39" s="23" t="n"/>
      <c r="D39" s="32">
        <f>IF(C39="","",IF(AND(A39=A38,C38&lt;&gt;""),C39-C38,"—"))</f>
        <v/>
      </c>
      <c r="E39" s="20" t="n"/>
    </row>
    <row r="40">
      <c r="A40" s="20" t="n"/>
      <c r="B40" s="21" t="n"/>
      <c r="C40" s="23" t="n"/>
      <c r="D40" s="31">
        <f>IF(C40="","",IF(AND(A40=A39,C39&lt;&gt;""),C40-C39,"—"))</f>
        <v/>
      </c>
      <c r="E40" s="20" t="n"/>
    </row>
    <row r="41">
      <c r="A41" s="20" t="n"/>
      <c r="B41" s="21" t="n"/>
      <c r="C41" s="23" t="n"/>
      <c r="D41" s="32">
        <f>IF(C41="","",IF(AND(A41=A40,C40&lt;&gt;""),C41-C40,"—"))</f>
        <v/>
      </c>
      <c r="E41" s="20" t="n"/>
    </row>
    <row r="42">
      <c r="A42" s="20" t="n"/>
      <c r="B42" s="21" t="n"/>
      <c r="C42" s="23" t="n"/>
      <c r="D42" s="31">
        <f>IF(C42="","",IF(AND(A42=A41,C41&lt;&gt;""),C42-C41,"—"))</f>
        <v/>
      </c>
      <c r="E42" s="20" t="n"/>
    </row>
    <row r="43">
      <c r="A43" s="20" t="n"/>
      <c r="B43" s="21" t="n"/>
      <c r="C43" s="23" t="n"/>
      <c r="D43" s="32">
        <f>IF(C43="","",IF(AND(A43=A42,C42&lt;&gt;""),C43-C42,"—"))</f>
        <v/>
      </c>
      <c r="E43" s="20" t="n"/>
    </row>
    <row r="44">
      <c r="A44" s="20" t="n"/>
      <c r="B44" s="21" t="n"/>
      <c r="C44" s="23" t="n"/>
      <c r="D44" s="31">
        <f>IF(C44="","",IF(AND(A44=A43,C43&lt;&gt;""),C44-C43,"—"))</f>
        <v/>
      </c>
      <c r="E44" s="20" t="n"/>
    </row>
    <row r="45">
      <c r="A45" s="20" t="n"/>
      <c r="B45" s="21" t="n"/>
      <c r="C45" s="23" t="n"/>
      <c r="D45" s="32">
        <f>IF(C45="","",IF(AND(A45=A44,C44&lt;&gt;""),C45-C44,"—"))</f>
        <v/>
      </c>
      <c r="E45" s="20" t="n"/>
    </row>
    <row r="46">
      <c r="A46" s="20" t="n"/>
      <c r="B46" s="21" t="n"/>
      <c r="C46" s="23" t="n"/>
      <c r="D46" s="31">
        <f>IF(C46="","",IF(AND(A46=A45,C45&lt;&gt;""),C46-C45,"—"))</f>
        <v/>
      </c>
      <c r="E46" s="20" t="n"/>
    </row>
    <row r="47">
      <c r="A47" s="20" t="n"/>
      <c r="B47" s="21" t="n"/>
      <c r="C47" s="23" t="n"/>
      <c r="D47" s="32">
        <f>IF(C47="","",IF(AND(A47=A46,C46&lt;&gt;""),C47-C46,"—"))</f>
        <v/>
      </c>
      <c r="E47" s="20" t="n"/>
    </row>
    <row r="48">
      <c r="A48" s="20" t="n"/>
      <c r="B48" s="21" t="n"/>
      <c r="C48" s="23" t="n"/>
      <c r="D48" s="31">
        <f>IF(C48="","",IF(AND(A48=A47,C47&lt;&gt;""),C48-C47,"—"))</f>
        <v/>
      </c>
      <c r="E48" s="20" t="n"/>
    </row>
    <row r="49">
      <c r="A49" s="20" t="n"/>
      <c r="B49" s="21" t="n"/>
      <c r="C49" s="23" t="n"/>
      <c r="D49" s="32">
        <f>IF(C49="","",IF(AND(A49=A48,C48&lt;&gt;""),C49-C48,"—"))</f>
        <v/>
      </c>
      <c r="E49" s="20" t="n"/>
    </row>
    <row r="50">
      <c r="A50" s="20" t="n"/>
      <c r="B50" s="21" t="n"/>
      <c r="C50" s="23" t="n"/>
      <c r="D50" s="31">
        <f>IF(C50="","",IF(AND(A50=A49,C49&lt;&gt;""),C50-C49,"—"))</f>
        <v/>
      </c>
      <c r="E50" s="20" t="n"/>
    </row>
    <row r="51">
      <c r="A51" s="20" t="n"/>
      <c r="B51" s="21" t="n"/>
      <c r="C51" s="23" t="n"/>
      <c r="D51" s="32">
        <f>IF(C51="","",IF(AND(A51=A50,C50&lt;&gt;""),C51-C50,"—"))</f>
        <v/>
      </c>
      <c r="E51" s="20" t="n"/>
    </row>
    <row r="52">
      <c r="A52" s="20" t="n"/>
      <c r="B52" s="21" t="n"/>
      <c r="C52" s="23" t="n"/>
      <c r="D52" s="31">
        <f>IF(C52="","",IF(AND(A52=A51,C51&lt;&gt;""),C52-C51,"—"))</f>
        <v/>
      </c>
      <c r="E52" s="20" t="n"/>
    </row>
    <row r="53">
      <c r="A53" s="20" t="n"/>
      <c r="B53" s="21" t="n"/>
      <c r="C53" s="23" t="n"/>
      <c r="D53" s="32">
        <f>IF(C53="","",IF(AND(A53=A52,C52&lt;&gt;""),C53-C52,"—"))</f>
        <v/>
      </c>
      <c r="E53" s="20" t="n"/>
    </row>
    <row r="54">
      <c r="A54" s="20" t="n"/>
      <c r="B54" s="21" t="n"/>
      <c r="C54" s="23" t="n"/>
      <c r="D54" s="31">
        <f>IF(C54="","",IF(AND(A54=A53,C53&lt;&gt;""),C54-C53,"—"))</f>
        <v/>
      </c>
      <c r="E54" s="20" t="n"/>
    </row>
    <row r="55">
      <c r="A55" s="20" t="n"/>
      <c r="B55" s="21" t="n"/>
      <c r="C55" s="23" t="n"/>
      <c r="D55" s="32">
        <f>IF(C55="","",IF(AND(A55=A54,C54&lt;&gt;""),C55-C54,"—"))</f>
        <v/>
      </c>
      <c r="E55" s="20" t="n"/>
    </row>
  </sheetData>
  <mergeCells count="2">
    <mergeCell ref="A2:E2"/>
    <mergeCell ref="A1:E1"/>
  </mergeCells>
  <dataValidations count="1">
    <dataValidation sqref="A6:A55" showDropDown="0" showInputMessage="0" showErrorMessage="0" allowBlank="1" type="list">
      <formula1>='Meus Pets'!$A$6:$A$45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45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18" customWidth="1" min="3" max="3"/>
    <col width="14" customWidth="1" min="4" max="4"/>
    <col width="14" customWidth="1" min="5" max="5"/>
    <col width="20" customWidth="1" min="6" max="6"/>
    <col width="28" customWidth="1" min="7" max="7"/>
  </cols>
  <sheetData>
    <row r="1" ht="34" customHeight="1">
      <c r="A1" s="17" t="inlineStr">
        <is>
          <t>Alimentação</t>
        </is>
      </c>
    </row>
    <row r="2" ht="18" customHeight="1">
      <c r="A2" s="18" t="inlineStr">
        <is>
          <t>Dieta de cada pet: ração, quantidade e horários das refeições.</t>
        </is>
      </c>
    </row>
    <row r="5" ht="26" customHeight="1">
      <c r="A5" s="27" t="inlineStr">
        <is>
          <t>Pet</t>
        </is>
      </c>
      <c r="B5" s="27" t="inlineStr">
        <is>
          <t>Tipo de Alimento</t>
        </is>
      </c>
      <c r="C5" s="27" t="inlineStr">
        <is>
          <t>Marca</t>
        </is>
      </c>
      <c r="D5" s="27" t="inlineStr">
        <is>
          <t>Qtd. por dia</t>
        </is>
      </c>
      <c r="E5" s="27" t="inlineStr">
        <is>
          <t>Refeições/dia</t>
        </is>
      </c>
      <c r="F5" s="27" t="inlineStr">
        <is>
          <t>Horários</t>
        </is>
      </c>
      <c r="G5" s="27" t="inlineStr">
        <is>
          <t>Observações</t>
        </is>
      </c>
    </row>
    <row r="6">
      <c r="A6" s="20" t="inlineStr">
        <is>
          <t>Thor</t>
        </is>
      </c>
      <c r="B6" s="20" t="inlineStr">
        <is>
          <t>Ração seca</t>
        </is>
      </c>
      <c r="C6" s="20" t="inlineStr">
        <is>
          <t>Premium Adulto</t>
        </is>
      </c>
      <c r="D6" s="20" t="inlineStr">
        <is>
          <t>350 g</t>
        </is>
      </c>
      <c r="E6" s="20" t="inlineStr">
        <is>
          <t>2</t>
        </is>
      </c>
      <c r="F6" s="20" t="inlineStr">
        <is>
          <t>07h e 18h</t>
        </is>
      </c>
      <c r="G6" s="20" t="inlineStr">
        <is>
          <t>Sem frango (alergia)</t>
        </is>
      </c>
    </row>
    <row r="7">
      <c r="A7" s="20" t="inlineStr">
        <is>
          <t>Mia</t>
        </is>
      </c>
      <c r="B7" s="20" t="inlineStr">
        <is>
          <t>Ração úmida + seca</t>
        </is>
      </c>
      <c r="C7" s="20" t="inlineStr">
        <is>
          <t>Gatos Castrados</t>
        </is>
      </c>
      <c r="D7" s="20" t="inlineStr">
        <is>
          <t>60 g</t>
        </is>
      </c>
      <c r="E7" s="20" t="inlineStr">
        <is>
          <t>3</t>
        </is>
      </c>
      <c r="F7" s="20" t="inlineStr">
        <is>
          <t>07h, 13h, 20h</t>
        </is>
      </c>
      <c r="G7" s="20" t="inlineStr"/>
    </row>
    <row r="8">
      <c r="A8" s="20" t="n"/>
      <c r="B8" s="20" t="n"/>
      <c r="C8" s="20" t="n"/>
      <c r="D8" s="20" t="n"/>
      <c r="E8" s="20" t="n"/>
      <c r="F8" s="20" t="n"/>
      <c r="G8" s="20" t="n"/>
    </row>
    <row r="9">
      <c r="A9" s="20" t="n"/>
      <c r="B9" s="20" t="n"/>
      <c r="C9" s="20" t="n"/>
      <c r="D9" s="20" t="n"/>
      <c r="E9" s="20" t="n"/>
      <c r="F9" s="20" t="n"/>
      <c r="G9" s="20" t="n"/>
    </row>
    <row r="10">
      <c r="A10" s="20" t="n"/>
      <c r="B10" s="20" t="n"/>
      <c r="C10" s="20" t="n"/>
      <c r="D10" s="20" t="n"/>
      <c r="E10" s="20" t="n"/>
      <c r="F10" s="20" t="n"/>
      <c r="G10" s="20" t="n"/>
    </row>
    <row r="11">
      <c r="A11" s="20" t="n"/>
      <c r="B11" s="20" t="n"/>
      <c r="C11" s="20" t="n"/>
      <c r="D11" s="20" t="n"/>
      <c r="E11" s="20" t="n"/>
      <c r="F11" s="20" t="n"/>
      <c r="G11" s="20" t="n"/>
    </row>
    <row r="12">
      <c r="A12" s="20" t="n"/>
      <c r="B12" s="20" t="n"/>
      <c r="C12" s="20" t="n"/>
      <c r="D12" s="20" t="n"/>
      <c r="E12" s="20" t="n"/>
      <c r="F12" s="20" t="n"/>
      <c r="G12" s="20" t="n"/>
    </row>
    <row r="13">
      <c r="A13" s="20" t="n"/>
      <c r="B13" s="20" t="n"/>
      <c r="C13" s="20" t="n"/>
      <c r="D13" s="20" t="n"/>
      <c r="E13" s="20" t="n"/>
      <c r="F13" s="20" t="n"/>
      <c r="G13" s="20" t="n"/>
    </row>
    <row r="14">
      <c r="A14" s="20" t="n"/>
      <c r="B14" s="20" t="n"/>
      <c r="C14" s="20" t="n"/>
      <c r="D14" s="20" t="n"/>
      <c r="E14" s="20" t="n"/>
      <c r="F14" s="20" t="n"/>
      <c r="G14" s="20" t="n"/>
    </row>
    <row r="15">
      <c r="A15" s="20" t="n"/>
      <c r="B15" s="20" t="n"/>
      <c r="C15" s="20" t="n"/>
      <c r="D15" s="20" t="n"/>
      <c r="E15" s="20" t="n"/>
      <c r="F15" s="20" t="n"/>
      <c r="G15" s="20" t="n"/>
    </row>
    <row r="16">
      <c r="A16" s="20" t="n"/>
      <c r="B16" s="20" t="n"/>
      <c r="C16" s="20" t="n"/>
      <c r="D16" s="20" t="n"/>
      <c r="E16" s="20" t="n"/>
      <c r="F16" s="20" t="n"/>
      <c r="G16" s="20" t="n"/>
    </row>
    <row r="17">
      <c r="A17" s="20" t="n"/>
      <c r="B17" s="20" t="n"/>
      <c r="C17" s="20" t="n"/>
      <c r="D17" s="20" t="n"/>
      <c r="E17" s="20" t="n"/>
      <c r="F17" s="20" t="n"/>
      <c r="G17" s="20" t="n"/>
    </row>
    <row r="18">
      <c r="A18" s="20" t="n"/>
      <c r="B18" s="20" t="n"/>
      <c r="C18" s="20" t="n"/>
      <c r="D18" s="20" t="n"/>
      <c r="E18" s="20" t="n"/>
      <c r="F18" s="20" t="n"/>
      <c r="G18" s="20" t="n"/>
    </row>
    <row r="19">
      <c r="A19" s="20" t="n"/>
      <c r="B19" s="20" t="n"/>
      <c r="C19" s="20" t="n"/>
      <c r="D19" s="20" t="n"/>
      <c r="E19" s="20" t="n"/>
      <c r="F19" s="20" t="n"/>
      <c r="G19" s="20" t="n"/>
    </row>
    <row r="20">
      <c r="A20" s="20" t="n"/>
      <c r="B20" s="20" t="n"/>
      <c r="C20" s="20" t="n"/>
      <c r="D20" s="20" t="n"/>
      <c r="E20" s="20" t="n"/>
      <c r="F20" s="20" t="n"/>
      <c r="G20" s="20" t="n"/>
    </row>
    <row r="21">
      <c r="A21" s="20" t="n"/>
      <c r="B21" s="20" t="n"/>
      <c r="C21" s="20" t="n"/>
      <c r="D21" s="20" t="n"/>
      <c r="E21" s="20" t="n"/>
      <c r="F21" s="20" t="n"/>
      <c r="G21" s="20" t="n"/>
    </row>
    <row r="22">
      <c r="A22" s="20" t="n"/>
      <c r="B22" s="20" t="n"/>
      <c r="C22" s="20" t="n"/>
      <c r="D22" s="20" t="n"/>
      <c r="E22" s="20" t="n"/>
      <c r="F22" s="20" t="n"/>
      <c r="G22" s="20" t="n"/>
    </row>
    <row r="23">
      <c r="A23" s="20" t="n"/>
      <c r="B23" s="20" t="n"/>
      <c r="C23" s="20" t="n"/>
      <c r="D23" s="20" t="n"/>
      <c r="E23" s="20" t="n"/>
      <c r="F23" s="20" t="n"/>
      <c r="G23" s="20" t="n"/>
    </row>
    <row r="24">
      <c r="A24" s="20" t="n"/>
      <c r="B24" s="20" t="n"/>
      <c r="C24" s="20" t="n"/>
      <c r="D24" s="20" t="n"/>
      <c r="E24" s="20" t="n"/>
      <c r="F24" s="20" t="n"/>
      <c r="G24" s="20" t="n"/>
    </row>
    <row r="25">
      <c r="A25" s="20" t="n"/>
      <c r="B25" s="20" t="n"/>
      <c r="C25" s="20" t="n"/>
      <c r="D25" s="20" t="n"/>
      <c r="E25" s="20" t="n"/>
      <c r="F25" s="20" t="n"/>
      <c r="G25" s="20" t="n"/>
    </row>
    <row r="26">
      <c r="A26" s="20" t="n"/>
      <c r="B26" s="20" t="n"/>
      <c r="C26" s="20" t="n"/>
      <c r="D26" s="20" t="n"/>
      <c r="E26" s="20" t="n"/>
      <c r="F26" s="20" t="n"/>
      <c r="G26" s="20" t="n"/>
    </row>
    <row r="27">
      <c r="A27" s="20" t="n"/>
      <c r="B27" s="20" t="n"/>
      <c r="C27" s="20" t="n"/>
      <c r="D27" s="20" t="n"/>
      <c r="E27" s="20" t="n"/>
      <c r="F27" s="20" t="n"/>
      <c r="G27" s="20" t="n"/>
    </row>
    <row r="28">
      <c r="A28" s="20" t="n"/>
      <c r="B28" s="20" t="n"/>
      <c r="C28" s="20" t="n"/>
      <c r="D28" s="20" t="n"/>
      <c r="E28" s="20" t="n"/>
      <c r="F28" s="20" t="n"/>
      <c r="G28" s="20" t="n"/>
    </row>
    <row r="29">
      <c r="A29" s="20" t="n"/>
      <c r="B29" s="20" t="n"/>
      <c r="C29" s="20" t="n"/>
      <c r="D29" s="20" t="n"/>
      <c r="E29" s="20" t="n"/>
      <c r="F29" s="20" t="n"/>
      <c r="G29" s="20" t="n"/>
    </row>
    <row r="30">
      <c r="A30" s="20" t="n"/>
      <c r="B30" s="20" t="n"/>
      <c r="C30" s="20" t="n"/>
      <c r="D30" s="20" t="n"/>
      <c r="E30" s="20" t="n"/>
      <c r="F30" s="20" t="n"/>
      <c r="G30" s="20" t="n"/>
    </row>
    <row r="31">
      <c r="A31" s="20" t="n"/>
      <c r="B31" s="20" t="n"/>
      <c r="C31" s="20" t="n"/>
      <c r="D31" s="20" t="n"/>
      <c r="E31" s="20" t="n"/>
      <c r="F31" s="20" t="n"/>
      <c r="G31" s="20" t="n"/>
    </row>
    <row r="32">
      <c r="A32" s="20" t="n"/>
      <c r="B32" s="20" t="n"/>
      <c r="C32" s="20" t="n"/>
      <c r="D32" s="20" t="n"/>
      <c r="E32" s="20" t="n"/>
      <c r="F32" s="20" t="n"/>
      <c r="G32" s="20" t="n"/>
    </row>
    <row r="33">
      <c r="A33" s="20" t="n"/>
      <c r="B33" s="20" t="n"/>
      <c r="C33" s="20" t="n"/>
      <c r="D33" s="20" t="n"/>
      <c r="E33" s="20" t="n"/>
      <c r="F33" s="20" t="n"/>
      <c r="G33" s="20" t="n"/>
    </row>
    <row r="34">
      <c r="A34" s="20" t="n"/>
      <c r="B34" s="20" t="n"/>
      <c r="C34" s="20" t="n"/>
      <c r="D34" s="20" t="n"/>
      <c r="E34" s="20" t="n"/>
      <c r="F34" s="20" t="n"/>
      <c r="G34" s="20" t="n"/>
    </row>
    <row r="35">
      <c r="A35" s="20" t="n"/>
      <c r="B35" s="20" t="n"/>
      <c r="C35" s="20" t="n"/>
      <c r="D35" s="20" t="n"/>
      <c r="E35" s="20" t="n"/>
      <c r="F35" s="20" t="n"/>
      <c r="G35" s="20" t="n"/>
    </row>
    <row r="36">
      <c r="A36" s="20" t="n"/>
      <c r="B36" s="20" t="n"/>
      <c r="C36" s="20" t="n"/>
      <c r="D36" s="20" t="n"/>
      <c r="E36" s="20" t="n"/>
      <c r="F36" s="20" t="n"/>
      <c r="G36" s="20" t="n"/>
    </row>
    <row r="37">
      <c r="A37" s="20" t="n"/>
      <c r="B37" s="20" t="n"/>
      <c r="C37" s="20" t="n"/>
      <c r="D37" s="20" t="n"/>
      <c r="E37" s="20" t="n"/>
      <c r="F37" s="20" t="n"/>
      <c r="G37" s="20" t="n"/>
    </row>
    <row r="38">
      <c r="A38" s="20" t="n"/>
      <c r="B38" s="20" t="n"/>
      <c r="C38" s="20" t="n"/>
      <c r="D38" s="20" t="n"/>
      <c r="E38" s="20" t="n"/>
      <c r="F38" s="20" t="n"/>
      <c r="G38" s="20" t="n"/>
    </row>
    <row r="39">
      <c r="A39" s="20" t="n"/>
      <c r="B39" s="20" t="n"/>
      <c r="C39" s="20" t="n"/>
      <c r="D39" s="20" t="n"/>
      <c r="E39" s="20" t="n"/>
      <c r="F39" s="20" t="n"/>
      <c r="G39" s="20" t="n"/>
    </row>
    <row r="40">
      <c r="A40" s="20" t="n"/>
      <c r="B40" s="20" t="n"/>
      <c r="C40" s="20" t="n"/>
      <c r="D40" s="20" t="n"/>
      <c r="E40" s="20" t="n"/>
      <c r="F40" s="20" t="n"/>
      <c r="G40" s="20" t="n"/>
    </row>
    <row r="41">
      <c r="A41" s="20" t="n"/>
      <c r="B41" s="20" t="n"/>
      <c r="C41" s="20" t="n"/>
      <c r="D41" s="20" t="n"/>
      <c r="E41" s="20" t="n"/>
      <c r="F41" s="20" t="n"/>
      <c r="G41" s="20" t="n"/>
    </row>
    <row r="42">
      <c r="A42" s="20" t="n"/>
      <c r="B42" s="20" t="n"/>
      <c r="C42" s="20" t="n"/>
      <c r="D42" s="20" t="n"/>
      <c r="E42" s="20" t="n"/>
      <c r="F42" s="20" t="n"/>
      <c r="G42" s="20" t="n"/>
    </row>
    <row r="43">
      <c r="A43" s="20" t="n"/>
      <c r="B43" s="20" t="n"/>
      <c r="C43" s="20" t="n"/>
      <c r="D43" s="20" t="n"/>
      <c r="E43" s="20" t="n"/>
      <c r="F43" s="20" t="n"/>
      <c r="G43" s="20" t="n"/>
    </row>
    <row r="44">
      <c r="A44" s="20" t="n"/>
      <c r="B44" s="20" t="n"/>
      <c r="C44" s="20" t="n"/>
      <c r="D44" s="20" t="n"/>
      <c r="E44" s="20" t="n"/>
      <c r="F44" s="20" t="n"/>
      <c r="G44" s="20" t="n"/>
    </row>
    <row r="45">
      <c r="A45" s="20" t="n"/>
      <c r="B45" s="20" t="n"/>
      <c r="C45" s="20" t="n"/>
      <c r="D45" s="20" t="n"/>
      <c r="E45" s="20" t="n"/>
      <c r="F45" s="20" t="n"/>
      <c r="G45" s="20" t="n"/>
    </row>
  </sheetData>
  <mergeCells count="2">
    <mergeCell ref="A2:G2"/>
    <mergeCell ref="A1:G1"/>
  </mergeCells>
  <dataValidations count="1">
    <dataValidation sqref="A6:A45" showDropDown="0" showInputMessage="0" showErrorMessage="0" allowBlank="1" type="list">
      <formula1>='Meus Pets'!$A$6:$A$45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207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3" customWidth="1" min="1" max="1"/>
    <col width="15" customWidth="1" min="2" max="2"/>
    <col width="18" customWidth="1" min="3" max="3"/>
    <col width="26" customWidth="1" min="4" max="4"/>
    <col width="14" customWidth="1" min="5" max="5"/>
    <col width="20" customWidth="1" min="6" max="6"/>
    <col width="24" customWidth="1" min="7" max="7"/>
    <col width="18" customWidth="1" min="9" max="9"/>
    <col width="14" customWidth="1" min="10" max="10"/>
  </cols>
  <sheetData>
    <row r="1" ht="34" customHeight="1">
      <c r="A1" s="17" t="inlineStr">
        <is>
          <t>Controle de Gastos</t>
        </is>
      </c>
    </row>
    <row r="2" ht="18" customHeight="1">
      <c r="A2" s="18" t="inlineStr">
        <is>
          <t>Lance cada despesa. O total aparece abaixo e no painel da aba Início.</t>
        </is>
      </c>
    </row>
    <row r="5" ht="26" customHeight="1">
      <c r="A5" s="19" t="inlineStr">
        <is>
          <t>Data</t>
        </is>
      </c>
      <c r="B5" s="19" t="inlineStr">
        <is>
          <t>Pet</t>
        </is>
      </c>
      <c r="C5" s="19" t="inlineStr">
        <is>
          <t>Categoria</t>
        </is>
      </c>
      <c r="D5" s="19" t="inlineStr">
        <is>
          <t>Descrição</t>
        </is>
      </c>
      <c r="E5" s="19" t="inlineStr">
        <is>
          <t>Valor (R$)</t>
        </is>
      </c>
      <c r="F5" s="19" t="inlineStr">
        <is>
          <t>Forma de Pagamento</t>
        </is>
      </c>
      <c r="G5" s="19" t="inlineStr">
        <is>
          <t>Observações</t>
        </is>
      </c>
      <c r="I5" s="33" t="inlineStr">
        <is>
          <t>Gasto por Categoria</t>
        </is>
      </c>
      <c r="J5" s="33" t="inlineStr">
        <is>
          <t>Total</t>
        </is>
      </c>
    </row>
    <row r="6">
      <c r="A6" s="21" t="inlineStr">
        <is>
          <t>2025-08-10</t>
        </is>
      </c>
      <c r="B6" s="20" t="inlineStr">
        <is>
          <t>Thor</t>
        </is>
      </c>
      <c r="C6" s="20" t="inlineStr">
        <is>
          <t>Veterinário</t>
        </is>
      </c>
      <c r="D6" s="20" t="inlineStr">
        <is>
          <t>Check-up anual</t>
        </is>
      </c>
      <c r="E6" s="28" t="n">
        <v>180</v>
      </c>
      <c r="F6" s="20" t="inlineStr">
        <is>
          <t>Cartão</t>
        </is>
      </c>
      <c r="G6" s="20" t="inlineStr">
        <is>
          <t>Clínica PetVida</t>
        </is>
      </c>
      <c r="I6" s="34" t="inlineStr">
        <is>
          <t>Ração</t>
        </is>
      </c>
      <c r="J6" s="35">
        <f>SUMIF($C$6:$C$205,I6,$E$6:$E$205)</f>
        <v/>
      </c>
    </row>
    <row r="7">
      <c r="A7" s="21" t="inlineStr">
        <is>
          <t>2025-08-20</t>
        </is>
      </c>
      <c r="B7" s="20" t="inlineStr">
        <is>
          <t>Thor</t>
        </is>
      </c>
      <c r="C7" s="20" t="inlineStr">
        <is>
          <t>Ração</t>
        </is>
      </c>
      <c r="D7" s="20" t="inlineStr">
        <is>
          <t>Ração 15kg</t>
        </is>
      </c>
      <c r="E7" s="28" t="n">
        <v>210</v>
      </c>
      <c r="F7" s="20" t="inlineStr">
        <is>
          <t>Pix</t>
        </is>
      </c>
      <c r="G7" s="20" t="inlineStr"/>
      <c r="I7" s="34" t="inlineStr">
        <is>
          <t>Veterinário</t>
        </is>
      </c>
      <c r="J7" s="35">
        <f>SUMIF($C$6:$C$205,I7,$E$6:$E$205)</f>
        <v/>
      </c>
    </row>
    <row r="8">
      <c r="A8" s="21" t="inlineStr">
        <is>
          <t>2025-09-01</t>
        </is>
      </c>
      <c r="B8" s="20" t="inlineStr">
        <is>
          <t>Mia</t>
        </is>
      </c>
      <c r="C8" s="20" t="inlineStr">
        <is>
          <t>Vacina</t>
        </is>
      </c>
      <c r="D8" s="20" t="inlineStr">
        <is>
          <t>Antirrábica</t>
        </is>
      </c>
      <c r="E8" s="28" t="n">
        <v>90</v>
      </c>
      <c r="F8" s="20" t="inlineStr">
        <is>
          <t>Cartão</t>
        </is>
      </c>
      <c r="G8" s="20" t="inlineStr"/>
      <c r="I8" s="34" t="inlineStr">
        <is>
          <t>Vacina</t>
        </is>
      </c>
      <c r="J8" s="35">
        <f>SUMIF($C$6:$C$205,I8,$E$6:$E$205)</f>
        <v/>
      </c>
    </row>
    <row r="9">
      <c r="A9" s="21" t="n"/>
      <c r="B9" s="20" t="n"/>
      <c r="C9" s="20" t="n"/>
      <c r="D9" s="20" t="n"/>
      <c r="E9" s="28" t="n"/>
      <c r="F9" s="20" t="n"/>
      <c r="G9" s="20" t="n"/>
      <c r="I9" s="34" t="inlineStr">
        <is>
          <t>Medicamento</t>
        </is>
      </c>
      <c r="J9" s="35">
        <f>SUMIF($C$6:$C$205,I9,$E$6:$E$205)</f>
        <v/>
      </c>
    </row>
    <row r="10">
      <c r="A10" s="21" t="n"/>
      <c r="B10" s="20" t="n"/>
      <c r="C10" s="20" t="n"/>
      <c r="D10" s="20" t="n"/>
      <c r="E10" s="28" t="n"/>
      <c r="F10" s="20" t="n"/>
      <c r="G10" s="20" t="n"/>
      <c r="I10" s="34" t="inlineStr">
        <is>
          <t>Higiene/Banho</t>
        </is>
      </c>
      <c r="J10" s="35">
        <f>SUMIF($C$6:$C$205,I10,$E$6:$E$205)</f>
        <v/>
      </c>
    </row>
    <row r="11">
      <c r="A11" s="21" t="n"/>
      <c r="B11" s="20" t="n"/>
      <c r="C11" s="20" t="n"/>
      <c r="D11" s="20" t="n"/>
      <c r="E11" s="28" t="n"/>
      <c r="F11" s="20" t="n"/>
      <c r="G11" s="20" t="n"/>
      <c r="I11" s="34" t="inlineStr">
        <is>
          <t>Petshop</t>
        </is>
      </c>
      <c r="J11" s="35">
        <f>SUMIF($C$6:$C$205,I11,$E$6:$E$205)</f>
        <v/>
      </c>
    </row>
    <row r="12">
      <c r="A12" s="21" t="n"/>
      <c r="B12" s="20" t="n"/>
      <c r="C12" s="20" t="n"/>
      <c r="D12" s="20" t="n"/>
      <c r="E12" s="28" t="n"/>
      <c r="F12" s="20" t="n"/>
      <c r="G12" s="20" t="n"/>
      <c r="I12" s="34" t="inlineStr">
        <is>
          <t>Acessórios</t>
        </is>
      </c>
      <c r="J12" s="35">
        <f>SUMIF($C$6:$C$205,I12,$E$6:$E$205)</f>
        <v/>
      </c>
    </row>
    <row r="13">
      <c r="A13" s="21" t="n"/>
      <c r="B13" s="20" t="n"/>
      <c r="C13" s="20" t="n"/>
      <c r="D13" s="20" t="n"/>
      <c r="E13" s="28" t="n"/>
      <c r="F13" s="20" t="n"/>
      <c r="G13" s="20" t="n"/>
      <c r="I13" s="34" t="inlineStr">
        <is>
          <t>Brinquedos</t>
        </is>
      </c>
      <c r="J13" s="35">
        <f>SUMIF($C$6:$C$205,I13,$E$6:$E$205)</f>
        <v/>
      </c>
    </row>
    <row r="14">
      <c r="A14" s="21" t="n"/>
      <c r="B14" s="20" t="n"/>
      <c r="C14" s="20" t="n"/>
      <c r="D14" s="20" t="n"/>
      <c r="E14" s="28" t="n"/>
      <c r="F14" s="20" t="n"/>
      <c r="G14" s="20" t="n"/>
      <c r="I14" s="34" t="inlineStr">
        <is>
          <t>Adestramento</t>
        </is>
      </c>
      <c r="J14" s="35">
        <f>SUMIF($C$6:$C$205,I14,$E$6:$E$205)</f>
        <v/>
      </c>
    </row>
    <row r="15">
      <c r="A15" s="21" t="n"/>
      <c r="B15" s="20" t="n"/>
      <c r="C15" s="20" t="n"/>
      <c r="D15" s="20" t="n"/>
      <c r="E15" s="28" t="n"/>
      <c r="F15" s="20" t="n"/>
      <c r="G15" s="20" t="n"/>
      <c r="I15" s="34" t="inlineStr">
        <is>
          <t>Outros</t>
        </is>
      </c>
      <c r="J15" s="35">
        <f>SUMIF($C$6:$C$205,I15,$E$6:$E$205)</f>
        <v/>
      </c>
    </row>
    <row r="16">
      <c r="A16" s="21" t="n"/>
      <c r="B16" s="20" t="n"/>
      <c r="C16" s="20" t="n"/>
      <c r="D16" s="20" t="n"/>
      <c r="E16" s="28" t="n"/>
      <c r="F16" s="20" t="n"/>
      <c r="G16" s="20" t="n"/>
    </row>
    <row r="17">
      <c r="A17" s="21" t="n"/>
      <c r="B17" s="20" t="n"/>
      <c r="C17" s="20" t="n"/>
      <c r="D17" s="20" t="n"/>
      <c r="E17" s="28" t="n"/>
      <c r="F17" s="20" t="n"/>
      <c r="G17" s="20" t="n"/>
    </row>
    <row r="18">
      <c r="A18" s="21" t="n"/>
      <c r="B18" s="20" t="n"/>
      <c r="C18" s="20" t="n"/>
      <c r="D18" s="20" t="n"/>
      <c r="E18" s="28" t="n"/>
      <c r="F18" s="20" t="n"/>
      <c r="G18" s="20" t="n"/>
    </row>
    <row r="19">
      <c r="A19" s="21" t="n"/>
      <c r="B19" s="20" t="n"/>
      <c r="C19" s="20" t="n"/>
      <c r="D19" s="20" t="n"/>
      <c r="E19" s="28" t="n"/>
      <c r="F19" s="20" t="n"/>
      <c r="G19" s="20" t="n"/>
    </row>
    <row r="20">
      <c r="A20" s="21" t="n"/>
      <c r="B20" s="20" t="n"/>
      <c r="C20" s="20" t="n"/>
      <c r="D20" s="20" t="n"/>
      <c r="E20" s="28" t="n"/>
      <c r="F20" s="20" t="n"/>
      <c r="G20" s="20" t="n"/>
    </row>
    <row r="21">
      <c r="A21" s="21" t="n"/>
      <c r="B21" s="20" t="n"/>
      <c r="C21" s="20" t="n"/>
      <c r="D21" s="20" t="n"/>
      <c r="E21" s="28" t="n"/>
      <c r="F21" s="20" t="n"/>
      <c r="G21" s="20" t="n"/>
    </row>
    <row r="22">
      <c r="A22" s="21" t="n"/>
      <c r="B22" s="20" t="n"/>
      <c r="C22" s="20" t="n"/>
      <c r="D22" s="20" t="n"/>
      <c r="E22" s="28" t="n"/>
      <c r="F22" s="20" t="n"/>
      <c r="G22" s="20" t="n"/>
    </row>
    <row r="23">
      <c r="A23" s="21" t="n"/>
      <c r="B23" s="20" t="n"/>
      <c r="C23" s="20" t="n"/>
      <c r="D23" s="20" t="n"/>
      <c r="E23" s="28" t="n"/>
      <c r="F23" s="20" t="n"/>
      <c r="G23" s="20" t="n"/>
    </row>
    <row r="24">
      <c r="A24" s="21" t="n"/>
      <c r="B24" s="20" t="n"/>
      <c r="C24" s="20" t="n"/>
      <c r="D24" s="20" t="n"/>
      <c r="E24" s="28" t="n"/>
      <c r="F24" s="20" t="n"/>
      <c r="G24" s="20" t="n"/>
    </row>
    <row r="25">
      <c r="A25" s="21" t="n"/>
      <c r="B25" s="20" t="n"/>
      <c r="C25" s="20" t="n"/>
      <c r="D25" s="20" t="n"/>
      <c r="E25" s="28" t="n"/>
      <c r="F25" s="20" t="n"/>
      <c r="G25" s="20" t="n"/>
    </row>
    <row r="26">
      <c r="A26" s="21" t="n"/>
      <c r="B26" s="20" t="n"/>
      <c r="C26" s="20" t="n"/>
      <c r="D26" s="20" t="n"/>
      <c r="E26" s="28" t="n"/>
      <c r="F26" s="20" t="n"/>
      <c r="G26" s="20" t="n"/>
    </row>
    <row r="27">
      <c r="A27" s="21" t="n"/>
      <c r="B27" s="20" t="n"/>
      <c r="C27" s="20" t="n"/>
      <c r="D27" s="20" t="n"/>
      <c r="E27" s="28" t="n"/>
      <c r="F27" s="20" t="n"/>
      <c r="G27" s="20" t="n"/>
    </row>
    <row r="28">
      <c r="A28" s="21" t="n"/>
      <c r="B28" s="20" t="n"/>
      <c r="C28" s="20" t="n"/>
      <c r="D28" s="20" t="n"/>
      <c r="E28" s="28" t="n"/>
      <c r="F28" s="20" t="n"/>
      <c r="G28" s="20" t="n"/>
    </row>
    <row r="29">
      <c r="A29" s="21" t="n"/>
      <c r="B29" s="20" t="n"/>
      <c r="C29" s="20" t="n"/>
      <c r="D29" s="20" t="n"/>
      <c r="E29" s="28" t="n"/>
      <c r="F29" s="20" t="n"/>
      <c r="G29" s="20" t="n"/>
    </row>
    <row r="30">
      <c r="A30" s="21" t="n"/>
      <c r="B30" s="20" t="n"/>
      <c r="C30" s="20" t="n"/>
      <c r="D30" s="20" t="n"/>
      <c r="E30" s="28" t="n"/>
      <c r="F30" s="20" t="n"/>
      <c r="G30" s="20" t="n"/>
    </row>
    <row r="31">
      <c r="A31" s="21" t="n"/>
      <c r="B31" s="20" t="n"/>
      <c r="C31" s="20" t="n"/>
      <c r="D31" s="20" t="n"/>
      <c r="E31" s="28" t="n"/>
      <c r="F31" s="20" t="n"/>
      <c r="G31" s="20" t="n"/>
    </row>
    <row r="32">
      <c r="A32" s="21" t="n"/>
      <c r="B32" s="20" t="n"/>
      <c r="C32" s="20" t="n"/>
      <c r="D32" s="20" t="n"/>
      <c r="E32" s="28" t="n"/>
      <c r="F32" s="20" t="n"/>
      <c r="G32" s="20" t="n"/>
    </row>
    <row r="33">
      <c r="A33" s="21" t="n"/>
      <c r="B33" s="20" t="n"/>
      <c r="C33" s="20" t="n"/>
      <c r="D33" s="20" t="n"/>
      <c r="E33" s="28" t="n"/>
      <c r="F33" s="20" t="n"/>
      <c r="G33" s="20" t="n"/>
    </row>
    <row r="34">
      <c r="A34" s="21" t="n"/>
      <c r="B34" s="20" t="n"/>
      <c r="C34" s="20" t="n"/>
      <c r="D34" s="20" t="n"/>
      <c r="E34" s="28" t="n"/>
      <c r="F34" s="20" t="n"/>
      <c r="G34" s="20" t="n"/>
    </row>
    <row r="35">
      <c r="A35" s="21" t="n"/>
      <c r="B35" s="20" t="n"/>
      <c r="C35" s="20" t="n"/>
      <c r="D35" s="20" t="n"/>
      <c r="E35" s="28" t="n"/>
      <c r="F35" s="20" t="n"/>
      <c r="G35" s="20" t="n"/>
    </row>
    <row r="36">
      <c r="A36" s="21" t="n"/>
      <c r="B36" s="20" t="n"/>
      <c r="C36" s="20" t="n"/>
      <c r="D36" s="20" t="n"/>
      <c r="E36" s="28" t="n"/>
      <c r="F36" s="20" t="n"/>
      <c r="G36" s="20" t="n"/>
    </row>
    <row r="37">
      <c r="A37" s="21" t="n"/>
      <c r="B37" s="20" t="n"/>
      <c r="C37" s="20" t="n"/>
      <c r="D37" s="20" t="n"/>
      <c r="E37" s="28" t="n"/>
      <c r="F37" s="20" t="n"/>
      <c r="G37" s="20" t="n"/>
    </row>
    <row r="38">
      <c r="A38" s="21" t="n"/>
      <c r="B38" s="20" t="n"/>
      <c r="C38" s="20" t="n"/>
      <c r="D38" s="20" t="n"/>
      <c r="E38" s="28" t="n"/>
      <c r="F38" s="20" t="n"/>
      <c r="G38" s="20" t="n"/>
    </row>
    <row r="39">
      <c r="A39" s="21" t="n"/>
      <c r="B39" s="20" t="n"/>
      <c r="C39" s="20" t="n"/>
      <c r="D39" s="20" t="n"/>
      <c r="E39" s="28" t="n"/>
      <c r="F39" s="20" t="n"/>
      <c r="G39" s="20" t="n"/>
    </row>
    <row r="40">
      <c r="A40" s="21" t="n"/>
      <c r="B40" s="20" t="n"/>
      <c r="C40" s="20" t="n"/>
      <c r="D40" s="20" t="n"/>
      <c r="E40" s="28" t="n"/>
      <c r="F40" s="20" t="n"/>
      <c r="G40" s="20" t="n"/>
    </row>
    <row r="41">
      <c r="A41" s="21" t="n"/>
      <c r="B41" s="20" t="n"/>
      <c r="C41" s="20" t="n"/>
      <c r="D41" s="20" t="n"/>
      <c r="E41" s="28" t="n"/>
      <c r="F41" s="20" t="n"/>
      <c r="G41" s="20" t="n"/>
    </row>
    <row r="42">
      <c r="A42" s="21" t="n"/>
      <c r="B42" s="20" t="n"/>
      <c r="C42" s="20" t="n"/>
      <c r="D42" s="20" t="n"/>
      <c r="E42" s="28" t="n"/>
      <c r="F42" s="20" t="n"/>
      <c r="G42" s="20" t="n"/>
    </row>
    <row r="43">
      <c r="A43" s="21" t="n"/>
      <c r="B43" s="20" t="n"/>
      <c r="C43" s="20" t="n"/>
      <c r="D43" s="20" t="n"/>
      <c r="E43" s="28" t="n"/>
      <c r="F43" s="20" t="n"/>
      <c r="G43" s="20" t="n"/>
    </row>
    <row r="44">
      <c r="A44" s="21" t="n"/>
      <c r="B44" s="20" t="n"/>
      <c r="C44" s="20" t="n"/>
      <c r="D44" s="20" t="n"/>
      <c r="E44" s="28" t="n"/>
      <c r="F44" s="20" t="n"/>
      <c r="G44" s="20" t="n"/>
    </row>
    <row r="45">
      <c r="A45" s="21" t="n"/>
      <c r="B45" s="20" t="n"/>
      <c r="C45" s="20" t="n"/>
      <c r="D45" s="20" t="n"/>
      <c r="E45" s="28" t="n"/>
      <c r="F45" s="20" t="n"/>
      <c r="G45" s="20" t="n"/>
    </row>
    <row r="46">
      <c r="A46" s="21" t="n"/>
      <c r="B46" s="20" t="n"/>
      <c r="C46" s="20" t="n"/>
      <c r="D46" s="20" t="n"/>
      <c r="E46" s="28" t="n"/>
      <c r="F46" s="20" t="n"/>
      <c r="G46" s="20" t="n"/>
    </row>
    <row r="47">
      <c r="A47" s="21" t="n"/>
      <c r="B47" s="20" t="n"/>
      <c r="C47" s="20" t="n"/>
      <c r="D47" s="20" t="n"/>
      <c r="E47" s="28" t="n"/>
      <c r="F47" s="20" t="n"/>
      <c r="G47" s="20" t="n"/>
    </row>
    <row r="48">
      <c r="A48" s="21" t="n"/>
      <c r="B48" s="20" t="n"/>
      <c r="C48" s="20" t="n"/>
      <c r="D48" s="20" t="n"/>
      <c r="E48" s="28" t="n"/>
      <c r="F48" s="20" t="n"/>
      <c r="G48" s="20" t="n"/>
    </row>
    <row r="49">
      <c r="A49" s="21" t="n"/>
      <c r="B49" s="20" t="n"/>
      <c r="C49" s="20" t="n"/>
      <c r="D49" s="20" t="n"/>
      <c r="E49" s="28" t="n"/>
      <c r="F49" s="20" t="n"/>
      <c r="G49" s="20" t="n"/>
    </row>
    <row r="50">
      <c r="A50" s="21" t="n"/>
      <c r="B50" s="20" t="n"/>
      <c r="C50" s="20" t="n"/>
      <c r="D50" s="20" t="n"/>
      <c r="E50" s="28" t="n"/>
      <c r="F50" s="20" t="n"/>
      <c r="G50" s="20" t="n"/>
    </row>
    <row r="51">
      <c r="A51" s="21" t="n"/>
      <c r="B51" s="20" t="n"/>
      <c r="C51" s="20" t="n"/>
      <c r="D51" s="20" t="n"/>
      <c r="E51" s="28" t="n"/>
      <c r="F51" s="20" t="n"/>
      <c r="G51" s="20" t="n"/>
    </row>
    <row r="52">
      <c r="A52" s="21" t="n"/>
      <c r="B52" s="20" t="n"/>
      <c r="C52" s="20" t="n"/>
      <c r="D52" s="20" t="n"/>
      <c r="E52" s="28" t="n"/>
      <c r="F52" s="20" t="n"/>
      <c r="G52" s="20" t="n"/>
    </row>
    <row r="53">
      <c r="A53" s="21" t="n"/>
      <c r="B53" s="20" t="n"/>
      <c r="C53" s="20" t="n"/>
      <c r="D53" s="20" t="n"/>
      <c r="E53" s="28" t="n"/>
      <c r="F53" s="20" t="n"/>
      <c r="G53" s="20" t="n"/>
    </row>
    <row r="54">
      <c r="A54" s="21" t="n"/>
      <c r="B54" s="20" t="n"/>
      <c r="C54" s="20" t="n"/>
      <c r="D54" s="20" t="n"/>
      <c r="E54" s="28" t="n"/>
      <c r="F54" s="20" t="n"/>
      <c r="G54" s="20" t="n"/>
    </row>
    <row r="55">
      <c r="A55" s="21" t="n"/>
      <c r="B55" s="20" t="n"/>
      <c r="C55" s="20" t="n"/>
      <c r="D55" s="20" t="n"/>
      <c r="E55" s="28" t="n"/>
      <c r="F55" s="20" t="n"/>
      <c r="G55" s="20" t="n"/>
    </row>
    <row r="56">
      <c r="A56" s="21" t="n"/>
      <c r="B56" s="20" t="n"/>
      <c r="C56" s="20" t="n"/>
      <c r="D56" s="20" t="n"/>
      <c r="E56" s="28" t="n"/>
      <c r="F56" s="20" t="n"/>
      <c r="G56" s="20" t="n"/>
    </row>
    <row r="57">
      <c r="A57" s="21" t="n"/>
      <c r="B57" s="20" t="n"/>
      <c r="C57" s="20" t="n"/>
      <c r="D57" s="20" t="n"/>
      <c r="E57" s="28" t="n"/>
      <c r="F57" s="20" t="n"/>
      <c r="G57" s="20" t="n"/>
    </row>
    <row r="58">
      <c r="A58" s="21" t="n"/>
      <c r="B58" s="20" t="n"/>
      <c r="C58" s="20" t="n"/>
      <c r="D58" s="20" t="n"/>
      <c r="E58" s="28" t="n"/>
      <c r="F58" s="20" t="n"/>
      <c r="G58" s="20" t="n"/>
    </row>
    <row r="59">
      <c r="A59" s="21" t="n"/>
      <c r="B59" s="20" t="n"/>
      <c r="C59" s="20" t="n"/>
      <c r="D59" s="20" t="n"/>
      <c r="E59" s="28" t="n"/>
      <c r="F59" s="20" t="n"/>
      <c r="G59" s="20" t="n"/>
    </row>
    <row r="60">
      <c r="A60" s="21" t="n"/>
      <c r="B60" s="20" t="n"/>
      <c r="C60" s="20" t="n"/>
      <c r="D60" s="20" t="n"/>
      <c r="E60" s="28" t="n"/>
      <c r="F60" s="20" t="n"/>
      <c r="G60" s="20" t="n"/>
    </row>
    <row r="61">
      <c r="A61" s="21" t="n"/>
      <c r="B61" s="20" t="n"/>
      <c r="C61" s="20" t="n"/>
      <c r="D61" s="20" t="n"/>
      <c r="E61" s="28" t="n"/>
      <c r="F61" s="20" t="n"/>
      <c r="G61" s="20" t="n"/>
    </row>
    <row r="62">
      <c r="A62" s="21" t="n"/>
      <c r="B62" s="20" t="n"/>
      <c r="C62" s="20" t="n"/>
      <c r="D62" s="20" t="n"/>
      <c r="E62" s="28" t="n"/>
      <c r="F62" s="20" t="n"/>
      <c r="G62" s="20" t="n"/>
    </row>
    <row r="63">
      <c r="A63" s="21" t="n"/>
      <c r="B63" s="20" t="n"/>
      <c r="C63" s="20" t="n"/>
      <c r="D63" s="20" t="n"/>
      <c r="E63" s="28" t="n"/>
      <c r="F63" s="20" t="n"/>
      <c r="G63" s="20" t="n"/>
    </row>
    <row r="64">
      <c r="A64" s="21" t="n"/>
      <c r="B64" s="20" t="n"/>
      <c r="C64" s="20" t="n"/>
      <c r="D64" s="20" t="n"/>
      <c r="E64" s="28" t="n"/>
      <c r="F64" s="20" t="n"/>
      <c r="G64" s="20" t="n"/>
    </row>
    <row r="65">
      <c r="A65" s="21" t="n"/>
      <c r="B65" s="20" t="n"/>
      <c r="C65" s="20" t="n"/>
      <c r="D65" s="20" t="n"/>
      <c r="E65" s="28" t="n"/>
      <c r="F65" s="20" t="n"/>
      <c r="G65" s="20" t="n"/>
    </row>
    <row r="66">
      <c r="A66" s="21" t="n"/>
      <c r="B66" s="20" t="n"/>
      <c r="C66" s="20" t="n"/>
      <c r="D66" s="20" t="n"/>
      <c r="E66" s="28" t="n"/>
      <c r="F66" s="20" t="n"/>
      <c r="G66" s="20" t="n"/>
    </row>
    <row r="67">
      <c r="A67" s="21" t="n"/>
      <c r="B67" s="20" t="n"/>
      <c r="C67" s="20" t="n"/>
      <c r="D67" s="20" t="n"/>
      <c r="E67" s="28" t="n"/>
      <c r="F67" s="20" t="n"/>
      <c r="G67" s="20" t="n"/>
    </row>
    <row r="68">
      <c r="A68" s="21" t="n"/>
      <c r="B68" s="20" t="n"/>
      <c r="C68" s="20" t="n"/>
      <c r="D68" s="20" t="n"/>
      <c r="E68" s="28" t="n"/>
      <c r="F68" s="20" t="n"/>
      <c r="G68" s="20" t="n"/>
    </row>
    <row r="69">
      <c r="A69" s="21" t="n"/>
      <c r="B69" s="20" t="n"/>
      <c r="C69" s="20" t="n"/>
      <c r="D69" s="20" t="n"/>
      <c r="E69" s="28" t="n"/>
      <c r="F69" s="20" t="n"/>
      <c r="G69" s="20" t="n"/>
    </row>
    <row r="70">
      <c r="A70" s="21" t="n"/>
      <c r="B70" s="20" t="n"/>
      <c r="C70" s="20" t="n"/>
      <c r="D70" s="20" t="n"/>
      <c r="E70" s="28" t="n"/>
      <c r="F70" s="20" t="n"/>
      <c r="G70" s="20" t="n"/>
    </row>
    <row r="71">
      <c r="A71" s="21" t="n"/>
      <c r="B71" s="20" t="n"/>
      <c r="C71" s="20" t="n"/>
      <c r="D71" s="20" t="n"/>
      <c r="E71" s="28" t="n"/>
      <c r="F71" s="20" t="n"/>
      <c r="G71" s="20" t="n"/>
    </row>
    <row r="72">
      <c r="A72" s="21" t="n"/>
      <c r="B72" s="20" t="n"/>
      <c r="C72" s="20" t="n"/>
      <c r="D72" s="20" t="n"/>
      <c r="E72" s="28" t="n"/>
      <c r="F72" s="20" t="n"/>
      <c r="G72" s="20" t="n"/>
    </row>
    <row r="73">
      <c r="A73" s="21" t="n"/>
      <c r="B73" s="20" t="n"/>
      <c r="C73" s="20" t="n"/>
      <c r="D73" s="20" t="n"/>
      <c r="E73" s="28" t="n"/>
      <c r="F73" s="20" t="n"/>
      <c r="G73" s="20" t="n"/>
    </row>
    <row r="74">
      <c r="A74" s="21" t="n"/>
      <c r="B74" s="20" t="n"/>
      <c r="C74" s="20" t="n"/>
      <c r="D74" s="20" t="n"/>
      <c r="E74" s="28" t="n"/>
      <c r="F74" s="20" t="n"/>
      <c r="G74" s="20" t="n"/>
    </row>
    <row r="75">
      <c r="A75" s="21" t="n"/>
      <c r="B75" s="20" t="n"/>
      <c r="C75" s="20" t="n"/>
      <c r="D75" s="20" t="n"/>
      <c r="E75" s="28" t="n"/>
      <c r="F75" s="20" t="n"/>
      <c r="G75" s="20" t="n"/>
    </row>
    <row r="76">
      <c r="A76" s="21" t="n"/>
      <c r="B76" s="20" t="n"/>
      <c r="C76" s="20" t="n"/>
      <c r="D76" s="20" t="n"/>
      <c r="E76" s="28" t="n"/>
      <c r="F76" s="20" t="n"/>
      <c r="G76" s="20" t="n"/>
    </row>
    <row r="77">
      <c r="A77" s="21" t="n"/>
      <c r="B77" s="20" t="n"/>
      <c r="C77" s="20" t="n"/>
      <c r="D77" s="20" t="n"/>
      <c r="E77" s="28" t="n"/>
      <c r="F77" s="20" t="n"/>
      <c r="G77" s="20" t="n"/>
    </row>
    <row r="78">
      <c r="A78" s="21" t="n"/>
      <c r="B78" s="20" t="n"/>
      <c r="C78" s="20" t="n"/>
      <c r="D78" s="20" t="n"/>
      <c r="E78" s="28" t="n"/>
      <c r="F78" s="20" t="n"/>
      <c r="G78" s="20" t="n"/>
    </row>
    <row r="79">
      <c r="A79" s="21" t="n"/>
      <c r="B79" s="20" t="n"/>
      <c r="C79" s="20" t="n"/>
      <c r="D79" s="20" t="n"/>
      <c r="E79" s="28" t="n"/>
      <c r="F79" s="20" t="n"/>
      <c r="G79" s="20" t="n"/>
    </row>
    <row r="80">
      <c r="A80" s="21" t="n"/>
      <c r="B80" s="20" t="n"/>
      <c r="C80" s="20" t="n"/>
      <c r="D80" s="20" t="n"/>
      <c r="E80" s="28" t="n"/>
      <c r="F80" s="20" t="n"/>
      <c r="G80" s="20" t="n"/>
    </row>
    <row r="81">
      <c r="A81" s="21" t="n"/>
      <c r="B81" s="20" t="n"/>
      <c r="C81" s="20" t="n"/>
      <c r="D81" s="20" t="n"/>
      <c r="E81" s="28" t="n"/>
      <c r="F81" s="20" t="n"/>
      <c r="G81" s="20" t="n"/>
    </row>
    <row r="82">
      <c r="A82" s="21" t="n"/>
      <c r="B82" s="20" t="n"/>
      <c r="C82" s="20" t="n"/>
      <c r="D82" s="20" t="n"/>
      <c r="E82" s="28" t="n"/>
      <c r="F82" s="20" t="n"/>
      <c r="G82" s="20" t="n"/>
    </row>
    <row r="83">
      <c r="A83" s="21" t="n"/>
      <c r="B83" s="20" t="n"/>
      <c r="C83" s="20" t="n"/>
      <c r="D83" s="20" t="n"/>
      <c r="E83" s="28" t="n"/>
      <c r="F83" s="20" t="n"/>
      <c r="G83" s="20" t="n"/>
    </row>
    <row r="84">
      <c r="A84" s="21" t="n"/>
      <c r="B84" s="20" t="n"/>
      <c r="C84" s="20" t="n"/>
      <c r="D84" s="20" t="n"/>
      <c r="E84" s="28" t="n"/>
      <c r="F84" s="20" t="n"/>
      <c r="G84" s="20" t="n"/>
    </row>
    <row r="85">
      <c r="A85" s="21" t="n"/>
      <c r="B85" s="20" t="n"/>
      <c r="C85" s="20" t="n"/>
      <c r="D85" s="20" t="n"/>
      <c r="E85" s="28" t="n"/>
      <c r="F85" s="20" t="n"/>
      <c r="G85" s="20" t="n"/>
    </row>
    <row r="86">
      <c r="A86" s="21" t="n"/>
      <c r="B86" s="20" t="n"/>
      <c r="C86" s="20" t="n"/>
      <c r="D86" s="20" t="n"/>
      <c r="E86" s="28" t="n"/>
      <c r="F86" s="20" t="n"/>
      <c r="G86" s="20" t="n"/>
    </row>
    <row r="87">
      <c r="A87" s="21" t="n"/>
      <c r="B87" s="20" t="n"/>
      <c r="C87" s="20" t="n"/>
      <c r="D87" s="20" t="n"/>
      <c r="E87" s="28" t="n"/>
      <c r="F87" s="20" t="n"/>
      <c r="G87" s="20" t="n"/>
    </row>
    <row r="88">
      <c r="A88" s="21" t="n"/>
      <c r="B88" s="20" t="n"/>
      <c r="C88" s="20" t="n"/>
      <c r="D88" s="20" t="n"/>
      <c r="E88" s="28" t="n"/>
      <c r="F88" s="20" t="n"/>
      <c r="G88" s="20" t="n"/>
    </row>
    <row r="89">
      <c r="A89" s="21" t="n"/>
      <c r="B89" s="20" t="n"/>
      <c r="C89" s="20" t="n"/>
      <c r="D89" s="20" t="n"/>
      <c r="E89" s="28" t="n"/>
      <c r="F89" s="20" t="n"/>
      <c r="G89" s="20" t="n"/>
    </row>
    <row r="90">
      <c r="A90" s="21" t="n"/>
      <c r="B90" s="20" t="n"/>
      <c r="C90" s="20" t="n"/>
      <c r="D90" s="20" t="n"/>
      <c r="E90" s="28" t="n"/>
      <c r="F90" s="20" t="n"/>
      <c r="G90" s="20" t="n"/>
    </row>
    <row r="91">
      <c r="A91" s="21" t="n"/>
      <c r="B91" s="20" t="n"/>
      <c r="C91" s="20" t="n"/>
      <c r="D91" s="20" t="n"/>
      <c r="E91" s="28" t="n"/>
      <c r="F91" s="20" t="n"/>
      <c r="G91" s="20" t="n"/>
    </row>
    <row r="92">
      <c r="A92" s="21" t="n"/>
      <c r="B92" s="20" t="n"/>
      <c r="C92" s="20" t="n"/>
      <c r="D92" s="20" t="n"/>
      <c r="E92" s="28" t="n"/>
      <c r="F92" s="20" t="n"/>
      <c r="G92" s="20" t="n"/>
    </row>
    <row r="93">
      <c r="A93" s="21" t="n"/>
      <c r="B93" s="20" t="n"/>
      <c r="C93" s="20" t="n"/>
      <c r="D93" s="20" t="n"/>
      <c r="E93" s="28" t="n"/>
      <c r="F93" s="20" t="n"/>
      <c r="G93" s="20" t="n"/>
    </row>
    <row r="94">
      <c r="A94" s="21" t="n"/>
      <c r="B94" s="20" t="n"/>
      <c r="C94" s="20" t="n"/>
      <c r="D94" s="20" t="n"/>
      <c r="E94" s="28" t="n"/>
      <c r="F94" s="20" t="n"/>
      <c r="G94" s="20" t="n"/>
    </row>
    <row r="95">
      <c r="A95" s="21" t="n"/>
      <c r="B95" s="20" t="n"/>
      <c r="C95" s="20" t="n"/>
      <c r="D95" s="20" t="n"/>
      <c r="E95" s="28" t="n"/>
      <c r="F95" s="20" t="n"/>
      <c r="G95" s="20" t="n"/>
    </row>
    <row r="96">
      <c r="A96" s="21" t="n"/>
      <c r="B96" s="20" t="n"/>
      <c r="C96" s="20" t="n"/>
      <c r="D96" s="20" t="n"/>
      <c r="E96" s="28" t="n"/>
      <c r="F96" s="20" t="n"/>
      <c r="G96" s="20" t="n"/>
    </row>
    <row r="97">
      <c r="A97" s="21" t="n"/>
      <c r="B97" s="20" t="n"/>
      <c r="C97" s="20" t="n"/>
      <c r="D97" s="20" t="n"/>
      <c r="E97" s="28" t="n"/>
      <c r="F97" s="20" t="n"/>
      <c r="G97" s="20" t="n"/>
    </row>
    <row r="98">
      <c r="A98" s="21" t="n"/>
      <c r="B98" s="20" t="n"/>
      <c r="C98" s="20" t="n"/>
      <c r="D98" s="20" t="n"/>
      <c r="E98" s="28" t="n"/>
      <c r="F98" s="20" t="n"/>
      <c r="G98" s="20" t="n"/>
    </row>
    <row r="99">
      <c r="A99" s="21" t="n"/>
      <c r="B99" s="20" t="n"/>
      <c r="C99" s="20" t="n"/>
      <c r="D99" s="20" t="n"/>
      <c r="E99" s="28" t="n"/>
      <c r="F99" s="20" t="n"/>
      <c r="G99" s="20" t="n"/>
    </row>
    <row r="100">
      <c r="A100" s="21" t="n"/>
      <c r="B100" s="20" t="n"/>
      <c r="C100" s="20" t="n"/>
      <c r="D100" s="20" t="n"/>
      <c r="E100" s="28" t="n"/>
      <c r="F100" s="20" t="n"/>
      <c r="G100" s="20" t="n"/>
    </row>
    <row r="101">
      <c r="A101" s="21" t="n"/>
      <c r="B101" s="20" t="n"/>
      <c r="C101" s="20" t="n"/>
      <c r="D101" s="20" t="n"/>
      <c r="E101" s="28" t="n"/>
      <c r="F101" s="20" t="n"/>
      <c r="G101" s="20" t="n"/>
    </row>
    <row r="102">
      <c r="A102" s="21" t="n"/>
      <c r="B102" s="20" t="n"/>
      <c r="C102" s="20" t="n"/>
      <c r="D102" s="20" t="n"/>
      <c r="E102" s="28" t="n"/>
      <c r="F102" s="20" t="n"/>
      <c r="G102" s="20" t="n"/>
    </row>
    <row r="103">
      <c r="A103" s="21" t="n"/>
      <c r="B103" s="20" t="n"/>
      <c r="C103" s="20" t="n"/>
      <c r="D103" s="20" t="n"/>
      <c r="E103" s="28" t="n"/>
      <c r="F103" s="20" t="n"/>
      <c r="G103" s="20" t="n"/>
    </row>
    <row r="104">
      <c r="A104" s="21" t="n"/>
      <c r="B104" s="20" t="n"/>
      <c r="C104" s="20" t="n"/>
      <c r="D104" s="20" t="n"/>
      <c r="E104" s="28" t="n"/>
      <c r="F104" s="20" t="n"/>
      <c r="G104" s="20" t="n"/>
    </row>
    <row r="105">
      <c r="A105" s="21" t="n"/>
      <c r="B105" s="20" t="n"/>
      <c r="C105" s="20" t="n"/>
      <c r="D105" s="20" t="n"/>
      <c r="E105" s="28" t="n"/>
      <c r="F105" s="20" t="n"/>
      <c r="G105" s="20" t="n"/>
    </row>
    <row r="106">
      <c r="A106" s="21" t="n"/>
      <c r="B106" s="20" t="n"/>
      <c r="C106" s="20" t="n"/>
      <c r="D106" s="20" t="n"/>
      <c r="E106" s="28" t="n"/>
      <c r="F106" s="20" t="n"/>
      <c r="G106" s="20" t="n"/>
    </row>
    <row r="107">
      <c r="A107" s="21" t="n"/>
      <c r="B107" s="20" t="n"/>
      <c r="C107" s="20" t="n"/>
      <c r="D107" s="20" t="n"/>
      <c r="E107" s="28" t="n"/>
      <c r="F107" s="20" t="n"/>
      <c r="G107" s="20" t="n"/>
    </row>
    <row r="108">
      <c r="A108" s="21" t="n"/>
      <c r="B108" s="20" t="n"/>
      <c r="C108" s="20" t="n"/>
      <c r="D108" s="20" t="n"/>
      <c r="E108" s="28" t="n"/>
      <c r="F108" s="20" t="n"/>
      <c r="G108" s="20" t="n"/>
    </row>
    <row r="109">
      <c r="A109" s="21" t="n"/>
      <c r="B109" s="20" t="n"/>
      <c r="C109" s="20" t="n"/>
      <c r="D109" s="20" t="n"/>
      <c r="E109" s="28" t="n"/>
      <c r="F109" s="20" t="n"/>
      <c r="G109" s="20" t="n"/>
    </row>
    <row r="110">
      <c r="A110" s="21" t="n"/>
      <c r="B110" s="20" t="n"/>
      <c r="C110" s="20" t="n"/>
      <c r="D110" s="20" t="n"/>
      <c r="E110" s="28" t="n"/>
      <c r="F110" s="20" t="n"/>
      <c r="G110" s="20" t="n"/>
    </row>
    <row r="111">
      <c r="A111" s="21" t="n"/>
      <c r="B111" s="20" t="n"/>
      <c r="C111" s="20" t="n"/>
      <c r="D111" s="20" t="n"/>
      <c r="E111" s="28" t="n"/>
      <c r="F111" s="20" t="n"/>
      <c r="G111" s="20" t="n"/>
    </row>
    <row r="112">
      <c r="A112" s="21" t="n"/>
      <c r="B112" s="20" t="n"/>
      <c r="C112" s="20" t="n"/>
      <c r="D112" s="20" t="n"/>
      <c r="E112" s="28" t="n"/>
      <c r="F112" s="20" t="n"/>
      <c r="G112" s="20" t="n"/>
    </row>
    <row r="113">
      <c r="A113" s="21" t="n"/>
      <c r="B113" s="20" t="n"/>
      <c r="C113" s="20" t="n"/>
      <c r="D113" s="20" t="n"/>
      <c r="E113" s="28" t="n"/>
      <c r="F113" s="20" t="n"/>
      <c r="G113" s="20" t="n"/>
    </row>
    <row r="114">
      <c r="A114" s="21" t="n"/>
      <c r="B114" s="20" t="n"/>
      <c r="C114" s="20" t="n"/>
      <c r="D114" s="20" t="n"/>
      <c r="E114" s="28" t="n"/>
      <c r="F114" s="20" t="n"/>
      <c r="G114" s="20" t="n"/>
    </row>
    <row r="115">
      <c r="A115" s="21" t="n"/>
      <c r="B115" s="20" t="n"/>
      <c r="C115" s="20" t="n"/>
      <c r="D115" s="20" t="n"/>
      <c r="E115" s="28" t="n"/>
      <c r="F115" s="20" t="n"/>
      <c r="G115" s="20" t="n"/>
    </row>
    <row r="116">
      <c r="A116" s="21" t="n"/>
      <c r="B116" s="20" t="n"/>
      <c r="C116" s="20" t="n"/>
      <c r="D116" s="20" t="n"/>
      <c r="E116" s="28" t="n"/>
      <c r="F116" s="20" t="n"/>
      <c r="G116" s="20" t="n"/>
    </row>
    <row r="117">
      <c r="A117" s="21" t="n"/>
      <c r="B117" s="20" t="n"/>
      <c r="C117" s="20" t="n"/>
      <c r="D117" s="20" t="n"/>
      <c r="E117" s="28" t="n"/>
      <c r="F117" s="20" t="n"/>
      <c r="G117" s="20" t="n"/>
    </row>
    <row r="118">
      <c r="A118" s="21" t="n"/>
      <c r="B118" s="20" t="n"/>
      <c r="C118" s="20" t="n"/>
      <c r="D118" s="20" t="n"/>
      <c r="E118" s="28" t="n"/>
      <c r="F118" s="20" t="n"/>
      <c r="G118" s="20" t="n"/>
    </row>
    <row r="119">
      <c r="A119" s="21" t="n"/>
      <c r="B119" s="20" t="n"/>
      <c r="C119" s="20" t="n"/>
      <c r="D119" s="20" t="n"/>
      <c r="E119" s="28" t="n"/>
      <c r="F119" s="20" t="n"/>
      <c r="G119" s="20" t="n"/>
    </row>
    <row r="120">
      <c r="A120" s="21" t="n"/>
      <c r="B120" s="20" t="n"/>
      <c r="C120" s="20" t="n"/>
      <c r="D120" s="20" t="n"/>
      <c r="E120" s="28" t="n"/>
      <c r="F120" s="20" t="n"/>
      <c r="G120" s="20" t="n"/>
    </row>
    <row r="121">
      <c r="A121" s="21" t="n"/>
      <c r="B121" s="20" t="n"/>
      <c r="C121" s="20" t="n"/>
      <c r="D121" s="20" t="n"/>
      <c r="E121" s="28" t="n"/>
      <c r="F121" s="20" t="n"/>
      <c r="G121" s="20" t="n"/>
    </row>
    <row r="122">
      <c r="A122" s="21" t="n"/>
      <c r="B122" s="20" t="n"/>
      <c r="C122" s="20" t="n"/>
      <c r="D122" s="20" t="n"/>
      <c r="E122" s="28" t="n"/>
      <c r="F122" s="20" t="n"/>
      <c r="G122" s="20" t="n"/>
    </row>
    <row r="123">
      <c r="A123" s="21" t="n"/>
      <c r="B123" s="20" t="n"/>
      <c r="C123" s="20" t="n"/>
      <c r="D123" s="20" t="n"/>
      <c r="E123" s="28" t="n"/>
      <c r="F123" s="20" t="n"/>
      <c r="G123" s="20" t="n"/>
    </row>
    <row r="124">
      <c r="A124" s="21" t="n"/>
      <c r="B124" s="20" t="n"/>
      <c r="C124" s="20" t="n"/>
      <c r="D124" s="20" t="n"/>
      <c r="E124" s="28" t="n"/>
      <c r="F124" s="20" t="n"/>
      <c r="G124" s="20" t="n"/>
    </row>
    <row r="125">
      <c r="A125" s="21" t="n"/>
      <c r="B125" s="20" t="n"/>
      <c r="C125" s="20" t="n"/>
      <c r="D125" s="20" t="n"/>
      <c r="E125" s="28" t="n"/>
      <c r="F125" s="20" t="n"/>
      <c r="G125" s="20" t="n"/>
    </row>
    <row r="126">
      <c r="A126" s="21" t="n"/>
      <c r="B126" s="20" t="n"/>
      <c r="C126" s="20" t="n"/>
      <c r="D126" s="20" t="n"/>
      <c r="E126" s="28" t="n"/>
      <c r="F126" s="20" t="n"/>
      <c r="G126" s="20" t="n"/>
    </row>
    <row r="127">
      <c r="A127" s="21" t="n"/>
      <c r="B127" s="20" t="n"/>
      <c r="C127" s="20" t="n"/>
      <c r="D127" s="20" t="n"/>
      <c r="E127" s="28" t="n"/>
      <c r="F127" s="20" t="n"/>
      <c r="G127" s="20" t="n"/>
    </row>
    <row r="128">
      <c r="A128" s="21" t="n"/>
      <c r="B128" s="20" t="n"/>
      <c r="C128" s="20" t="n"/>
      <c r="D128" s="20" t="n"/>
      <c r="E128" s="28" t="n"/>
      <c r="F128" s="20" t="n"/>
      <c r="G128" s="20" t="n"/>
    </row>
    <row r="129">
      <c r="A129" s="21" t="n"/>
      <c r="B129" s="20" t="n"/>
      <c r="C129" s="20" t="n"/>
      <c r="D129" s="20" t="n"/>
      <c r="E129" s="28" t="n"/>
      <c r="F129" s="20" t="n"/>
      <c r="G129" s="20" t="n"/>
    </row>
    <row r="130">
      <c r="A130" s="21" t="n"/>
      <c r="B130" s="20" t="n"/>
      <c r="C130" s="20" t="n"/>
      <c r="D130" s="20" t="n"/>
      <c r="E130" s="28" t="n"/>
      <c r="F130" s="20" t="n"/>
      <c r="G130" s="20" t="n"/>
    </row>
    <row r="131">
      <c r="A131" s="21" t="n"/>
      <c r="B131" s="20" t="n"/>
      <c r="C131" s="20" t="n"/>
      <c r="D131" s="20" t="n"/>
      <c r="E131" s="28" t="n"/>
      <c r="F131" s="20" t="n"/>
      <c r="G131" s="20" t="n"/>
    </row>
    <row r="132">
      <c r="A132" s="21" t="n"/>
      <c r="B132" s="20" t="n"/>
      <c r="C132" s="20" t="n"/>
      <c r="D132" s="20" t="n"/>
      <c r="E132" s="28" t="n"/>
      <c r="F132" s="20" t="n"/>
      <c r="G132" s="20" t="n"/>
    </row>
    <row r="133">
      <c r="A133" s="21" t="n"/>
      <c r="B133" s="20" t="n"/>
      <c r="C133" s="20" t="n"/>
      <c r="D133" s="20" t="n"/>
      <c r="E133" s="28" t="n"/>
      <c r="F133" s="20" t="n"/>
      <c r="G133" s="20" t="n"/>
    </row>
    <row r="134">
      <c r="A134" s="21" t="n"/>
      <c r="B134" s="20" t="n"/>
      <c r="C134" s="20" t="n"/>
      <c r="D134" s="20" t="n"/>
      <c r="E134" s="28" t="n"/>
      <c r="F134" s="20" t="n"/>
      <c r="G134" s="20" t="n"/>
    </row>
    <row r="135">
      <c r="A135" s="21" t="n"/>
      <c r="B135" s="20" t="n"/>
      <c r="C135" s="20" t="n"/>
      <c r="D135" s="20" t="n"/>
      <c r="E135" s="28" t="n"/>
      <c r="F135" s="20" t="n"/>
      <c r="G135" s="20" t="n"/>
    </row>
    <row r="136">
      <c r="A136" s="21" t="n"/>
      <c r="B136" s="20" t="n"/>
      <c r="C136" s="20" t="n"/>
      <c r="D136" s="20" t="n"/>
      <c r="E136" s="28" t="n"/>
      <c r="F136" s="20" t="n"/>
      <c r="G136" s="20" t="n"/>
    </row>
    <row r="137">
      <c r="A137" s="21" t="n"/>
      <c r="B137" s="20" t="n"/>
      <c r="C137" s="20" t="n"/>
      <c r="D137" s="20" t="n"/>
      <c r="E137" s="28" t="n"/>
      <c r="F137" s="20" t="n"/>
      <c r="G137" s="20" t="n"/>
    </row>
    <row r="138">
      <c r="A138" s="21" t="n"/>
      <c r="B138" s="20" t="n"/>
      <c r="C138" s="20" t="n"/>
      <c r="D138" s="20" t="n"/>
      <c r="E138" s="28" t="n"/>
      <c r="F138" s="20" t="n"/>
      <c r="G138" s="20" t="n"/>
    </row>
    <row r="139">
      <c r="A139" s="21" t="n"/>
      <c r="B139" s="20" t="n"/>
      <c r="C139" s="20" t="n"/>
      <c r="D139" s="20" t="n"/>
      <c r="E139" s="28" t="n"/>
      <c r="F139" s="20" t="n"/>
      <c r="G139" s="20" t="n"/>
    </row>
    <row r="140">
      <c r="A140" s="21" t="n"/>
      <c r="B140" s="20" t="n"/>
      <c r="C140" s="20" t="n"/>
      <c r="D140" s="20" t="n"/>
      <c r="E140" s="28" t="n"/>
      <c r="F140" s="20" t="n"/>
      <c r="G140" s="20" t="n"/>
    </row>
    <row r="141">
      <c r="A141" s="21" t="n"/>
      <c r="B141" s="20" t="n"/>
      <c r="C141" s="20" t="n"/>
      <c r="D141" s="20" t="n"/>
      <c r="E141" s="28" t="n"/>
      <c r="F141" s="20" t="n"/>
      <c r="G141" s="20" t="n"/>
    </row>
    <row r="142">
      <c r="A142" s="21" t="n"/>
      <c r="B142" s="20" t="n"/>
      <c r="C142" s="20" t="n"/>
      <c r="D142" s="20" t="n"/>
      <c r="E142" s="28" t="n"/>
      <c r="F142" s="20" t="n"/>
      <c r="G142" s="20" t="n"/>
    </row>
    <row r="143">
      <c r="A143" s="21" t="n"/>
      <c r="B143" s="20" t="n"/>
      <c r="C143" s="20" t="n"/>
      <c r="D143" s="20" t="n"/>
      <c r="E143" s="28" t="n"/>
      <c r="F143" s="20" t="n"/>
      <c r="G143" s="20" t="n"/>
    </row>
    <row r="144">
      <c r="A144" s="21" t="n"/>
      <c r="B144" s="20" t="n"/>
      <c r="C144" s="20" t="n"/>
      <c r="D144" s="20" t="n"/>
      <c r="E144" s="28" t="n"/>
      <c r="F144" s="20" t="n"/>
      <c r="G144" s="20" t="n"/>
    </row>
    <row r="145">
      <c r="A145" s="21" t="n"/>
      <c r="B145" s="20" t="n"/>
      <c r="C145" s="20" t="n"/>
      <c r="D145" s="20" t="n"/>
      <c r="E145" s="28" t="n"/>
      <c r="F145" s="20" t="n"/>
      <c r="G145" s="20" t="n"/>
    </row>
    <row r="146">
      <c r="A146" s="21" t="n"/>
      <c r="B146" s="20" t="n"/>
      <c r="C146" s="20" t="n"/>
      <c r="D146" s="20" t="n"/>
      <c r="E146" s="28" t="n"/>
      <c r="F146" s="20" t="n"/>
      <c r="G146" s="20" t="n"/>
    </row>
    <row r="147">
      <c r="A147" s="21" t="n"/>
      <c r="B147" s="20" t="n"/>
      <c r="C147" s="20" t="n"/>
      <c r="D147" s="20" t="n"/>
      <c r="E147" s="28" t="n"/>
      <c r="F147" s="20" t="n"/>
      <c r="G147" s="20" t="n"/>
    </row>
    <row r="148">
      <c r="A148" s="21" t="n"/>
      <c r="B148" s="20" t="n"/>
      <c r="C148" s="20" t="n"/>
      <c r="D148" s="20" t="n"/>
      <c r="E148" s="28" t="n"/>
      <c r="F148" s="20" t="n"/>
      <c r="G148" s="20" t="n"/>
    </row>
    <row r="149">
      <c r="A149" s="21" t="n"/>
      <c r="B149" s="20" t="n"/>
      <c r="C149" s="20" t="n"/>
      <c r="D149" s="20" t="n"/>
      <c r="E149" s="28" t="n"/>
      <c r="F149" s="20" t="n"/>
      <c r="G149" s="20" t="n"/>
    </row>
    <row r="150">
      <c r="A150" s="21" t="n"/>
      <c r="B150" s="20" t="n"/>
      <c r="C150" s="20" t="n"/>
      <c r="D150" s="20" t="n"/>
      <c r="E150" s="28" t="n"/>
      <c r="F150" s="20" t="n"/>
      <c r="G150" s="20" t="n"/>
    </row>
    <row r="151">
      <c r="A151" s="21" t="n"/>
      <c r="B151" s="20" t="n"/>
      <c r="C151" s="20" t="n"/>
      <c r="D151" s="20" t="n"/>
      <c r="E151" s="28" t="n"/>
      <c r="F151" s="20" t="n"/>
      <c r="G151" s="20" t="n"/>
    </row>
    <row r="152">
      <c r="A152" s="21" t="n"/>
      <c r="B152" s="20" t="n"/>
      <c r="C152" s="20" t="n"/>
      <c r="D152" s="20" t="n"/>
      <c r="E152" s="28" t="n"/>
      <c r="F152" s="20" t="n"/>
      <c r="G152" s="20" t="n"/>
    </row>
    <row r="153">
      <c r="A153" s="21" t="n"/>
      <c r="B153" s="20" t="n"/>
      <c r="C153" s="20" t="n"/>
      <c r="D153" s="20" t="n"/>
      <c r="E153" s="28" t="n"/>
      <c r="F153" s="20" t="n"/>
      <c r="G153" s="20" t="n"/>
    </row>
    <row r="154">
      <c r="A154" s="21" t="n"/>
      <c r="B154" s="20" t="n"/>
      <c r="C154" s="20" t="n"/>
      <c r="D154" s="20" t="n"/>
      <c r="E154" s="28" t="n"/>
      <c r="F154" s="20" t="n"/>
      <c r="G154" s="20" t="n"/>
    </row>
    <row r="155">
      <c r="A155" s="21" t="n"/>
      <c r="B155" s="20" t="n"/>
      <c r="C155" s="20" t="n"/>
      <c r="D155" s="20" t="n"/>
      <c r="E155" s="28" t="n"/>
      <c r="F155" s="20" t="n"/>
      <c r="G155" s="20" t="n"/>
    </row>
    <row r="156">
      <c r="A156" s="21" t="n"/>
      <c r="B156" s="20" t="n"/>
      <c r="C156" s="20" t="n"/>
      <c r="D156" s="20" t="n"/>
      <c r="E156" s="28" t="n"/>
      <c r="F156" s="20" t="n"/>
      <c r="G156" s="20" t="n"/>
    </row>
    <row r="157">
      <c r="A157" s="21" t="n"/>
      <c r="B157" s="20" t="n"/>
      <c r="C157" s="20" t="n"/>
      <c r="D157" s="20" t="n"/>
      <c r="E157" s="28" t="n"/>
      <c r="F157" s="20" t="n"/>
      <c r="G157" s="20" t="n"/>
    </row>
    <row r="158">
      <c r="A158" s="21" t="n"/>
      <c r="B158" s="20" t="n"/>
      <c r="C158" s="20" t="n"/>
      <c r="D158" s="20" t="n"/>
      <c r="E158" s="28" t="n"/>
      <c r="F158" s="20" t="n"/>
      <c r="G158" s="20" t="n"/>
    </row>
    <row r="159">
      <c r="A159" s="21" t="n"/>
      <c r="B159" s="20" t="n"/>
      <c r="C159" s="20" t="n"/>
      <c r="D159" s="20" t="n"/>
      <c r="E159" s="28" t="n"/>
      <c r="F159" s="20" t="n"/>
      <c r="G159" s="20" t="n"/>
    </row>
    <row r="160">
      <c r="A160" s="21" t="n"/>
      <c r="B160" s="20" t="n"/>
      <c r="C160" s="20" t="n"/>
      <c r="D160" s="20" t="n"/>
      <c r="E160" s="28" t="n"/>
      <c r="F160" s="20" t="n"/>
      <c r="G160" s="20" t="n"/>
    </row>
    <row r="161">
      <c r="A161" s="21" t="n"/>
      <c r="B161" s="20" t="n"/>
      <c r="C161" s="20" t="n"/>
      <c r="D161" s="20" t="n"/>
      <c r="E161" s="28" t="n"/>
      <c r="F161" s="20" t="n"/>
      <c r="G161" s="20" t="n"/>
    </row>
    <row r="162">
      <c r="A162" s="21" t="n"/>
      <c r="B162" s="20" t="n"/>
      <c r="C162" s="20" t="n"/>
      <c r="D162" s="20" t="n"/>
      <c r="E162" s="28" t="n"/>
      <c r="F162" s="20" t="n"/>
      <c r="G162" s="20" t="n"/>
    </row>
    <row r="163">
      <c r="A163" s="21" t="n"/>
      <c r="B163" s="20" t="n"/>
      <c r="C163" s="20" t="n"/>
      <c r="D163" s="20" t="n"/>
      <c r="E163" s="28" t="n"/>
      <c r="F163" s="20" t="n"/>
      <c r="G163" s="20" t="n"/>
    </row>
    <row r="164">
      <c r="A164" s="21" t="n"/>
      <c r="B164" s="20" t="n"/>
      <c r="C164" s="20" t="n"/>
      <c r="D164" s="20" t="n"/>
      <c r="E164" s="28" t="n"/>
      <c r="F164" s="20" t="n"/>
      <c r="G164" s="20" t="n"/>
    </row>
    <row r="165">
      <c r="A165" s="21" t="n"/>
      <c r="B165" s="20" t="n"/>
      <c r="C165" s="20" t="n"/>
      <c r="D165" s="20" t="n"/>
      <c r="E165" s="28" t="n"/>
      <c r="F165" s="20" t="n"/>
      <c r="G165" s="20" t="n"/>
    </row>
    <row r="166">
      <c r="A166" s="21" t="n"/>
      <c r="B166" s="20" t="n"/>
      <c r="C166" s="20" t="n"/>
      <c r="D166" s="20" t="n"/>
      <c r="E166" s="28" t="n"/>
      <c r="F166" s="20" t="n"/>
      <c r="G166" s="20" t="n"/>
    </row>
    <row r="167">
      <c r="A167" s="21" t="n"/>
      <c r="B167" s="20" t="n"/>
      <c r="C167" s="20" t="n"/>
      <c r="D167" s="20" t="n"/>
      <c r="E167" s="28" t="n"/>
      <c r="F167" s="20" t="n"/>
      <c r="G167" s="20" t="n"/>
    </row>
    <row r="168">
      <c r="A168" s="21" t="n"/>
      <c r="B168" s="20" t="n"/>
      <c r="C168" s="20" t="n"/>
      <c r="D168" s="20" t="n"/>
      <c r="E168" s="28" t="n"/>
      <c r="F168" s="20" t="n"/>
      <c r="G168" s="20" t="n"/>
    </row>
    <row r="169">
      <c r="A169" s="21" t="n"/>
      <c r="B169" s="20" t="n"/>
      <c r="C169" s="20" t="n"/>
      <c r="D169" s="20" t="n"/>
      <c r="E169" s="28" t="n"/>
      <c r="F169" s="20" t="n"/>
      <c r="G169" s="20" t="n"/>
    </row>
    <row r="170">
      <c r="A170" s="21" t="n"/>
      <c r="B170" s="20" t="n"/>
      <c r="C170" s="20" t="n"/>
      <c r="D170" s="20" t="n"/>
      <c r="E170" s="28" t="n"/>
      <c r="F170" s="20" t="n"/>
      <c r="G170" s="20" t="n"/>
    </row>
    <row r="171">
      <c r="A171" s="21" t="n"/>
      <c r="B171" s="20" t="n"/>
      <c r="C171" s="20" t="n"/>
      <c r="D171" s="20" t="n"/>
      <c r="E171" s="28" t="n"/>
      <c r="F171" s="20" t="n"/>
      <c r="G171" s="20" t="n"/>
    </row>
    <row r="172">
      <c r="A172" s="21" t="n"/>
      <c r="B172" s="20" t="n"/>
      <c r="C172" s="20" t="n"/>
      <c r="D172" s="20" t="n"/>
      <c r="E172" s="28" t="n"/>
      <c r="F172" s="20" t="n"/>
      <c r="G172" s="20" t="n"/>
    </row>
    <row r="173">
      <c r="A173" s="21" t="n"/>
      <c r="B173" s="20" t="n"/>
      <c r="C173" s="20" t="n"/>
      <c r="D173" s="20" t="n"/>
      <c r="E173" s="28" t="n"/>
      <c r="F173" s="20" t="n"/>
      <c r="G173" s="20" t="n"/>
    </row>
    <row r="174">
      <c r="A174" s="21" t="n"/>
      <c r="B174" s="20" t="n"/>
      <c r="C174" s="20" t="n"/>
      <c r="D174" s="20" t="n"/>
      <c r="E174" s="28" t="n"/>
      <c r="F174" s="20" t="n"/>
      <c r="G174" s="20" t="n"/>
    </row>
    <row r="175">
      <c r="A175" s="21" t="n"/>
      <c r="B175" s="20" t="n"/>
      <c r="C175" s="20" t="n"/>
      <c r="D175" s="20" t="n"/>
      <c r="E175" s="28" t="n"/>
      <c r="F175" s="20" t="n"/>
      <c r="G175" s="20" t="n"/>
    </row>
    <row r="176">
      <c r="A176" s="21" t="n"/>
      <c r="B176" s="20" t="n"/>
      <c r="C176" s="20" t="n"/>
      <c r="D176" s="20" t="n"/>
      <c r="E176" s="28" t="n"/>
      <c r="F176" s="20" t="n"/>
      <c r="G176" s="20" t="n"/>
    </row>
    <row r="177">
      <c r="A177" s="21" t="n"/>
      <c r="B177" s="20" t="n"/>
      <c r="C177" s="20" t="n"/>
      <c r="D177" s="20" t="n"/>
      <c r="E177" s="28" t="n"/>
      <c r="F177" s="20" t="n"/>
      <c r="G177" s="20" t="n"/>
    </row>
    <row r="178">
      <c r="A178" s="21" t="n"/>
      <c r="B178" s="20" t="n"/>
      <c r="C178" s="20" t="n"/>
      <c r="D178" s="20" t="n"/>
      <c r="E178" s="28" t="n"/>
      <c r="F178" s="20" t="n"/>
      <c r="G178" s="20" t="n"/>
    </row>
    <row r="179">
      <c r="A179" s="21" t="n"/>
      <c r="B179" s="20" t="n"/>
      <c r="C179" s="20" t="n"/>
      <c r="D179" s="20" t="n"/>
      <c r="E179" s="28" t="n"/>
      <c r="F179" s="20" t="n"/>
      <c r="G179" s="20" t="n"/>
    </row>
    <row r="180">
      <c r="A180" s="21" t="n"/>
      <c r="B180" s="20" t="n"/>
      <c r="C180" s="20" t="n"/>
      <c r="D180" s="20" t="n"/>
      <c r="E180" s="28" t="n"/>
      <c r="F180" s="20" t="n"/>
      <c r="G180" s="20" t="n"/>
    </row>
    <row r="181">
      <c r="A181" s="21" t="n"/>
      <c r="B181" s="20" t="n"/>
      <c r="C181" s="20" t="n"/>
      <c r="D181" s="20" t="n"/>
      <c r="E181" s="28" t="n"/>
      <c r="F181" s="20" t="n"/>
      <c r="G181" s="20" t="n"/>
    </row>
    <row r="182">
      <c r="A182" s="21" t="n"/>
      <c r="B182" s="20" t="n"/>
      <c r="C182" s="20" t="n"/>
      <c r="D182" s="20" t="n"/>
      <c r="E182" s="28" t="n"/>
      <c r="F182" s="20" t="n"/>
      <c r="G182" s="20" t="n"/>
    </row>
    <row r="183">
      <c r="A183" s="21" t="n"/>
      <c r="B183" s="20" t="n"/>
      <c r="C183" s="20" t="n"/>
      <c r="D183" s="20" t="n"/>
      <c r="E183" s="28" t="n"/>
      <c r="F183" s="20" t="n"/>
      <c r="G183" s="20" t="n"/>
    </row>
    <row r="184">
      <c r="A184" s="21" t="n"/>
      <c r="B184" s="20" t="n"/>
      <c r="C184" s="20" t="n"/>
      <c r="D184" s="20" t="n"/>
      <c r="E184" s="28" t="n"/>
      <c r="F184" s="20" t="n"/>
      <c r="G184" s="20" t="n"/>
    </row>
    <row r="185">
      <c r="A185" s="21" t="n"/>
      <c r="B185" s="20" t="n"/>
      <c r="C185" s="20" t="n"/>
      <c r="D185" s="20" t="n"/>
      <c r="E185" s="28" t="n"/>
      <c r="F185" s="20" t="n"/>
      <c r="G185" s="20" t="n"/>
    </row>
    <row r="186">
      <c r="A186" s="21" t="n"/>
      <c r="B186" s="20" t="n"/>
      <c r="C186" s="20" t="n"/>
      <c r="D186" s="20" t="n"/>
      <c r="E186" s="28" t="n"/>
      <c r="F186" s="20" t="n"/>
      <c r="G186" s="20" t="n"/>
    </row>
    <row r="187">
      <c r="A187" s="21" t="n"/>
      <c r="B187" s="20" t="n"/>
      <c r="C187" s="20" t="n"/>
      <c r="D187" s="20" t="n"/>
      <c r="E187" s="28" t="n"/>
      <c r="F187" s="20" t="n"/>
      <c r="G187" s="20" t="n"/>
    </row>
    <row r="188">
      <c r="A188" s="21" t="n"/>
      <c r="B188" s="20" t="n"/>
      <c r="C188" s="20" t="n"/>
      <c r="D188" s="20" t="n"/>
      <c r="E188" s="28" t="n"/>
      <c r="F188" s="20" t="n"/>
      <c r="G188" s="20" t="n"/>
    </row>
    <row r="189">
      <c r="A189" s="21" t="n"/>
      <c r="B189" s="20" t="n"/>
      <c r="C189" s="20" t="n"/>
      <c r="D189" s="20" t="n"/>
      <c r="E189" s="28" t="n"/>
      <c r="F189" s="20" t="n"/>
      <c r="G189" s="20" t="n"/>
    </row>
    <row r="190">
      <c r="A190" s="21" t="n"/>
      <c r="B190" s="20" t="n"/>
      <c r="C190" s="20" t="n"/>
      <c r="D190" s="20" t="n"/>
      <c r="E190" s="28" t="n"/>
      <c r="F190" s="20" t="n"/>
      <c r="G190" s="20" t="n"/>
    </row>
    <row r="191">
      <c r="A191" s="21" t="n"/>
      <c r="B191" s="20" t="n"/>
      <c r="C191" s="20" t="n"/>
      <c r="D191" s="20" t="n"/>
      <c r="E191" s="28" t="n"/>
      <c r="F191" s="20" t="n"/>
      <c r="G191" s="20" t="n"/>
    </row>
    <row r="192">
      <c r="A192" s="21" t="n"/>
      <c r="B192" s="20" t="n"/>
      <c r="C192" s="20" t="n"/>
      <c r="D192" s="20" t="n"/>
      <c r="E192" s="28" t="n"/>
      <c r="F192" s="20" t="n"/>
      <c r="G192" s="20" t="n"/>
    </row>
    <row r="193">
      <c r="A193" s="21" t="n"/>
      <c r="B193" s="20" t="n"/>
      <c r="C193" s="20" t="n"/>
      <c r="D193" s="20" t="n"/>
      <c r="E193" s="28" t="n"/>
      <c r="F193" s="20" t="n"/>
      <c r="G193" s="20" t="n"/>
    </row>
    <row r="194">
      <c r="A194" s="21" t="n"/>
      <c r="B194" s="20" t="n"/>
      <c r="C194" s="20" t="n"/>
      <c r="D194" s="20" t="n"/>
      <c r="E194" s="28" t="n"/>
      <c r="F194" s="20" t="n"/>
      <c r="G194" s="20" t="n"/>
    </row>
    <row r="195">
      <c r="A195" s="21" t="n"/>
      <c r="B195" s="20" t="n"/>
      <c r="C195" s="20" t="n"/>
      <c r="D195" s="20" t="n"/>
      <c r="E195" s="28" t="n"/>
      <c r="F195" s="20" t="n"/>
      <c r="G195" s="20" t="n"/>
    </row>
    <row r="196">
      <c r="A196" s="21" t="n"/>
      <c r="B196" s="20" t="n"/>
      <c r="C196" s="20" t="n"/>
      <c r="D196" s="20" t="n"/>
      <c r="E196" s="28" t="n"/>
      <c r="F196" s="20" t="n"/>
      <c r="G196" s="20" t="n"/>
    </row>
    <row r="197">
      <c r="A197" s="21" t="n"/>
      <c r="B197" s="20" t="n"/>
      <c r="C197" s="20" t="n"/>
      <c r="D197" s="20" t="n"/>
      <c r="E197" s="28" t="n"/>
      <c r="F197" s="20" t="n"/>
      <c r="G197" s="20" t="n"/>
    </row>
    <row r="198">
      <c r="A198" s="21" t="n"/>
      <c r="B198" s="20" t="n"/>
      <c r="C198" s="20" t="n"/>
      <c r="D198" s="20" t="n"/>
      <c r="E198" s="28" t="n"/>
      <c r="F198" s="20" t="n"/>
      <c r="G198" s="20" t="n"/>
    </row>
    <row r="199">
      <c r="A199" s="21" t="n"/>
      <c r="B199" s="20" t="n"/>
      <c r="C199" s="20" t="n"/>
      <c r="D199" s="20" t="n"/>
      <c r="E199" s="28" t="n"/>
      <c r="F199" s="20" t="n"/>
      <c r="G199" s="20" t="n"/>
    </row>
    <row r="200">
      <c r="A200" s="21" t="n"/>
      <c r="B200" s="20" t="n"/>
      <c r="C200" s="20" t="n"/>
      <c r="D200" s="20" t="n"/>
      <c r="E200" s="28" t="n"/>
      <c r="F200" s="20" t="n"/>
      <c r="G200" s="20" t="n"/>
    </row>
    <row r="201">
      <c r="A201" s="21" t="n"/>
      <c r="B201" s="20" t="n"/>
      <c r="C201" s="20" t="n"/>
      <c r="D201" s="20" t="n"/>
      <c r="E201" s="28" t="n"/>
      <c r="F201" s="20" t="n"/>
      <c r="G201" s="20" t="n"/>
    </row>
    <row r="202">
      <c r="A202" s="21" t="n"/>
      <c r="B202" s="20" t="n"/>
      <c r="C202" s="20" t="n"/>
      <c r="D202" s="20" t="n"/>
      <c r="E202" s="28" t="n"/>
      <c r="F202" s="20" t="n"/>
      <c r="G202" s="20" t="n"/>
    </row>
    <row r="203">
      <c r="A203" s="21" t="n"/>
      <c r="B203" s="20" t="n"/>
      <c r="C203" s="20" t="n"/>
      <c r="D203" s="20" t="n"/>
      <c r="E203" s="28" t="n"/>
      <c r="F203" s="20" t="n"/>
      <c r="G203" s="20" t="n"/>
    </row>
    <row r="204">
      <c r="A204" s="21" t="n"/>
      <c r="B204" s="20" t="n"/>
      <c r="C204" s="20" t="n"/>
      <c r="D204" s="20" t="n"/>
      <c r="E204" s="28" t="n"/>
      <c r="F204" s="20" t="n"/>
      <c r="G204" s="20" t="n"/>
    </row>
    <row r="205">
      <c r="A205" s="21" t="n"/>
      <c r="B205" s="20" t="n"/>
      <c r="C205" s="20" t="n"/>
      <c r="D205" s="20" t="n"/>
      <c r="E205" s="28" t="n"/>
      <c r="F205" s="20" t="n"/>
      <c r="G205" s="20" t="n"/>
    </row>
    <row r="207">
      <c r="D207" s="36" t="inlineStr">
        <is>
          <t>TOTAL GERAL:</t>
        </is>
      </c>
      <c r="E207" s="37">
        <f>SUM(E6:E205)</f>
        <v/>
      </c>
    </row>
  </sheetData>
  <mergeCells count="2">
    <mergeCell ref="A2:G2"/>
    <mergeCell ref="A1:G1"/>
  </mergeCells>
  <dataValidations count="3">
    <dataValidation sqref="B6:B205" showDropDown="0" showInputMessage="0" showErrorMessage="0" allowBlank="1" type="list">
      <formula1>='Meus Pets'!$A$6:$A$45</formula1>
    </dataValidation>
    <dataValidation sqref="C6:C205" showDropDown="0" showInputMessage="0" showErrorMessage="0" allowBlank="1" type="list">
      <formula1>"Ração,Veterinário,Vacina,Medicamento,Higiene/Banho,Petshop,Acessórios,Brinquedos,Adestramento,Outros"</formula1>
    </dataValidation>
    <dataValidation sqref="F6:F205" showDropDown="0" showInputMessage="0" showErrorMessage="0" allowBlank="1" type="list">
      <formula1>"Dinheiro,Pix,Cartão,Boleto"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2026-09-09T13:08:15Z</dcterms:created>
  <dcterms:modified xsi:type="dcterms:W3CDTF">2026-09-09T13:08:15Z</dcterms:modified>
</cp:coreProperties>
</file>