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aggle_Project\Loan_Prediction_Analytics_Vidhya\"/>
    </mc:Choice>
  </mc:AlternateContent>
  <bookViews>
    <workbookView minimized="1" xWindow="0" yWindow="0" windowWidth="15345" windowHeight="4455"/>
  </bookViews>
  <sheets>
    <sheet name="Sheet1" sheetId="3" r:id="rId1"/>
    <sheet name="train" sheetId="1" r:id="rId2"/>
  </sheets>
  <calcPr calcId="162913"/>
  <pivotCaches>
    <pivotCache cacheId="3" r:id="rId3"/>
  </pivotCaches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</calcChain>
</file>

<file path=xl/sharedStrings.xml><?xml version="1.0" encoding="utf-8"?>
<sst xmlns="http://schemas.openxmlformats.org/spreadsheetml/2006/main" count="4319" uniqueCount="644">
  <si>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</si>
  <si>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</si>
  <si>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</si>
  <si>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</si>
  <si>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</si>
  <si>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</si>
  <si>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</si>
  <si>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</si>
  <si>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</si>
  <si>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</si>
  <si>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</si>
  <si>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</si>
  <si>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</si>
  <si>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</si>
  <si>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</si>
  <si>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</si>
  <si>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</si>
  <si>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</si>
  <si>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</si>
  <si>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</si>
  <si>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</si>
  <si>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</si>
  <si>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</si>
  <si>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</si>
  <si>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</si>
  <si>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</si>
  <si>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</si>
  <si>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</si>
  <si>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</si>
  <si>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</si>
  <si>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</si>
  <si>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</si>
  <si>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</si>
  <si>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</si>
  <si>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</si>
  <si>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</si>
  <si>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</si>
  <si>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</si>
  <si>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</si>
  <si>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</si>
  <si>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</si>
  <si>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</si>
  <si>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</si>
  <si>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</si>
  <si>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</si>
  <si>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</si>
  <si>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</si>
  <si>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</si>
  <si>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</si>
  <si>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</si>
  <si>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</si>
  <si>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</si>
  <si>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</si>
  <si>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</si>
  <si>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</si>
  <si>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</si>
  <si>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</si>
  <si>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</si>
  <si>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</si>
  <si>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</si>
  <si>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</si>
  <si>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</si>
  <si>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</si>
  <si>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</si>
  <si>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</si>
  <si>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</si>
  <si>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</si>
  <si>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</si>
  <si>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</si>
  <si>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</si>
  <si>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</si>
  <si>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</si>
  <si>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</si>
  <si>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</si>
  <si>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</si>
  <si>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</si>
  <si>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</si>
  <si>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</si>
  <si>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</si>
  <si>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</si>
  <si>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</si>
  <si>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</si>
  <si>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</si>
  <si>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</si>
  <si>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</si>
  <si>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</si>
  <si>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</si>
  <si>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</si>
  <si>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</si>
  <si>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</si>
  <si>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</si>
  <si>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</si>
  <si>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</si>
  <si>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</si>
  <si>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</si>
  <si>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</si>
  <si>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</si>
  <si>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</si>
  <si>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</si>
  <si>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</si>
  <si>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</si>
  <si>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</si>
  <si>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</si>
  <si>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</si>
  <si>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</si>
  <si>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</si>
  <si>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</si>
  <si>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</si>
  <si>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</si>
  <si>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</si>
  <si>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</si>
  <si>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</si>
  <si>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</si>
  <si>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</si>
  <si>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</si>
  <si>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</si>
  <si>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</si>
  <si>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</si>
  <si>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</si>
  <si>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</si>
  <si>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</si>
  <si>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</si>
  <si>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</si>
  <si>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</si>
  <si>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</si>
  <si>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</si>
  <si>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</si>
  <si>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</si>
  <si>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</si>
  <si>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</si>
  <si>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</si>
  <si>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</si>
  <si>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</si>
  <si>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</si>
  <si>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</si>
  <si>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</si>
  <si>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</si>
  <si>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</si>
  <si>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</si>
  <si>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</si>
  <si>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</si>
  <si>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</si>
  <si>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</si>
  <si>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</si>
  <si>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</si>
  <si>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</si>
  <si>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</si>
  <si>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</si>
  <si>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</si>
  <si>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</si>
  <si>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</si>
  <si>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</si>
  <si>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</si>
  <si>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</si>
  <si>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</si>
  <si>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</si>
  <si>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</si>
  <si>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</si>
  <si>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</si>
  <si>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</si>
  <si>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</si>
  <si>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</si>
  <si>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</si>
  <si>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</si>
  <si>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</si>
  <si>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</si>
  <si>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</si>
  <si>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</si>
  <si>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</si>
  <si>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</si>
  <si>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</si>
  <si>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</si>
  <si>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</si>
  <si>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</si>
  <si>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</si>
  <si>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</si>
  <si>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</si>
  <si>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</si>
  <si>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</si>
  <si>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</si>
  <si>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</si>
  <si>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</si>
  <si>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</si>
  <si>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</si>
  <si>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</si>
  <si>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</si>
  <si>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</si>
  <si>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</si>
  <si>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</si>
  <si>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</si>
  <si>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</si>
  <si>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</si>
  <si>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</si>
  <si>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</si>
  <si>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</si>
  <si>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</si>
  <si>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</si>
  <si>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</si>
  <si>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</si>
  <si>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</si>
  <si>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</si>
  <si>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</si>
  <si>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</si>
  <si>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</si>
  <si>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</si>
  <si>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</si>
  <si>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</si>
  <si>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</si>
  <si>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</si>
  <si>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</si>
  <si>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</si>
  <si>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</si>
  <si>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</si>
  <si>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</si>
  <si>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</si>
  <si>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</si>
  <si>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</si>
  <si>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</si>
  <si>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</si>
  <si>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</si>
  <si>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</si>
  <si>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</si>
  <si>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</si>
  <si>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</si>
  <si>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</si>
  <si>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</si>
  <si>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</si>
  <si>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</si>
  <si>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</si>
  <si>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</si>
  <si>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</si>
  <si>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</si>
  <si>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</si>
  <si>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</si>
  <si>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</si>
  <si>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</si>
  <si>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</si>
  <si>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</si>
  <si>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</si>
  <si>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</si>
  <si>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</si>
  <si>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</si>
  <si>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</si>
  <si>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</si>
  <si>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</si>
  <si>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</si>
  <si>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</si>
  <si>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</si>
  <si>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</si>
  <si>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</si>
  <si>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</si>
  <si>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</si>
  <si>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</si>
  <si>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</si>
  <si>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</si>
  <si>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</si>
  <si>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</si>
  <si>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</si>
  <si>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</si>
  <si>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</si>
  <si>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</si>
  <si>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</si>
  <si>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</si>
  <si>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</si>
  <si>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</si>
  <si>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</si>
  <si>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</si>
  <si>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</si>
  <si>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</si>
  <si>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</si>
  <si>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</si>
  <si>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</si>
  <si>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</si>
  <si>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</si>
  <si>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</si>
  <si>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</si>
  <si>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</si>
  <si>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</si>
  <si>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</si>
  <si>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</si>
  <si>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</si>
  <si>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</si>
  <si>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</si>
  <si>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</si>
  <si>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</si>
  <si>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</si>
  <si>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</si>
  <si>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</si>
  <si>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</si>
  <si>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</si>
  <si>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</si>
  <si>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</si>
  <si>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</si>
  <si>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</si>
  <si>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</si>
  <si>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</si>
  <si>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</si>
  <si>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</si>
  <si>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</si>
  <si>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</si>
  <si>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</si>
  <si>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</si>
  <si>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</si>
  <si>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</si>
  <si>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</si>
  <si>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</si>
  <si>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</si>
  <si>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</si>
  <si>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</si>
  <si>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</si>
  <si>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</si>
  <si>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</si>
  <si>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</si>
  <si>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</si>
  <si>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</si>
  <si>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</si>
  <si>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</si>
  <si>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</si>
  <si>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</si>
  <si>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</si>
  <si>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</si>
  <si>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</si>
  <si>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</si>
  <si>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</si>
  <si>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</si>
  <si>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</si>
  <si>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</si>
  <si>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</si>
  <si>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</si>
  <si>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</si>
  <si>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</si>
  <si>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</si>
  <si>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</si>
  <si>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</si>
  <si>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</si>
  <si>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</si>
  <si>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</si>
  <si>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</si>
  <si>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</si>
  <si>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</si>
  <si>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</si>
  <si>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</si>
  <si>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</si>
  <si>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</si>
  <si>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</si>
  <si>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</si>
  <si>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</si>
  <si>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</si>
  <si>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</si>
  <si>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</si>
  <si>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</si>
  <si>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</si>
  <si>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</si>
  <si>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</si>
  <si>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</si>
  <si>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</si>
  <si>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</si>
  <si>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</si>
  <si>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</si>
  <si>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</si>
  <si>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</si>
  <si>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</si>
  <si>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</si>
  <si>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</si>
  <si>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</si>
  <si>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</si>
  <si>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</si>
  <si>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</si>
  <si>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</si>
  <si>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</si>
  <si>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</si>
  <si>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</si>
  <si>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</si>
  <si>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</si>
  <si>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</si>
  <si>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</si>
  <si>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</si>
  <si>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</si>
  <si>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</si>
  <si>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</si>
  <si>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</si>
  <si>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</si>
  <si>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</si>
  <si>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</si>
  <si>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</si>
  <si>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</si>
  <si>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</si>
  <si>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</si>
  <si>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</si>
  <si>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</si>
  <si>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</si>
  <si>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</si>
  <si>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</si>
  <si>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</si>
  <si>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</si>
  <si>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</si>
  <si>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</si>
  <si>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</si>
  <si>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</si>
  <si>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</si>
  <si>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</si>
  <si>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</si>
  <si>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</si>
  <si>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</si>
  <si>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</si>
  <si>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</si>
  <si>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</si>
  <si>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</si>
  <si>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</si>
  <si>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</si>
  <si>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</si>
  <si>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</si>
  <si>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</si>
  <si>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</si>
  <si>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</si>
  <si>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</si>
  <si>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</si>
  <si>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</si>
  <si>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</si>
  <si>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</si>
  <si>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</si>
  <si>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</si>
  <si>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</si>
  <si>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</si>
  <si>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</si>
  <si>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</si>
  <si>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</si>
  <si>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</si>
  <si>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</si>
  <si>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</si>
  <si>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</si>
  <si>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</si>
  <si>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</si>
  <si>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</si>
  <si>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</si>
  <si>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</si>
  <si>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</si>
  <si>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</si>
  <si>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</si>
  <si>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</si>
  <si>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</si>
  <si>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</si>
  <si>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</si>
  <si>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</si>
  <si>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</si>
  <si>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</si>
  <si>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</si>
  <si>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</si>
  <si>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</si>
  <si>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</si>
  <si>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</si>
  <si>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</si>
  <si>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</si>
  <si>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</si>
  <si>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</si>
  <si>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</si>
  <si>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</si>
  <si>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</si>
  <si>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</si>
  <si>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</si>
  <si>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</si>
  <si>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</si>
  <si>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</si>
  <si>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</si>
  <si>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</si>
  <si>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</si>
  <si>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</si>
  <si>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</si>
  <si>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</si>
  <si>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</si>
  <si>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</si>
  <si>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</si>
  <si>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</si>
  <si>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</si>
  <si>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</si>
  <si>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</si>
  <si>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</si>
  <si>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</si>
  <si>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</si>
  <si>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</si>
  <si>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</si>
  <si>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</si>
  <si>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</si>
  <si>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</si>
  <si>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</si>
  <si>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</si>
  <si>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</si>
  <si>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</si>
  <si>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</si>
  <si>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</si>
  <si>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</si>
  <si>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</si>
  <si>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</si>
  <si>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</si>
  <si>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</si>
  <si>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</si>
  <si>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</si>
  <si>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</si>
  <si>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</si>
  <si>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</si>
  <si>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</si>
  <si>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</si>
  <si>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</si>
  <si>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</si>
  <si>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</si>
  <si>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</si>
  <si>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</si>
  <si>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</si>
  <si>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</si>
  <si>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</si>
  <si>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</si>
  <si>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</si>
  <si>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</si>
  <si>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</si>
  <si>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</si>
  <si>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</si>
  <si>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</si>
  <si>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</si>
  <si>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</si>
  <si>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</si>
  <si>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</si>
  <si>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</si>
  <si>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</si>
  <si>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</si>
  <si>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</si>
  <si>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</si>
  <si>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</si>
  <si>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</si>
  <si>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</si>
  <si>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</si>
  <si>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</si>
  <si>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</si>
  <si>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</si>
  <si>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</si>
  <si>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</si>
  <si>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</si>
  <si>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</si>
  <si>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</si>
  <si>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</si>
  <si>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</si>
  <si>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</si>
  <si>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</si>
  <si>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</si>
  <si>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</si>
  <si>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</si>
  <si>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</si>
  <si>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</si>
  <si>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</si>
  <si>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</si>
  <si>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</si>
  <si>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</si>
  <si>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</si>
  <si>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</si>
  <si>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</si>
  <si>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</si>
  <si>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</si>
  <si>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</si>
  <si>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</si>
  <si>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</si>
  <si>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</si>
  <si>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</si>
  <si>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</si>
  <si>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</si>
  <si>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</si>
  <si>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</si>
  <si>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</si>
  <si>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</si>
  <si>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</si>
  <si>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</si>
  <si>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</si>
  <si>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</si>
  <si>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</si>
  <si>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</si>
  <si>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</si>
  <si>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</si>
  <si>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</si>
  <si>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</si>
  <si>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</si>
  <si>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</si>
  <si>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</si>
  <si>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</si>
  <si>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</si>
  <si>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</si>
  <si>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</si>
  <si>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</si>
  <si>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</si>
  <si>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</si>
  <si>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</si>
  <si>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</si>
  <si>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</si>
  <si>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</si>
  <si>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</si>
  <si>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</si>
  <si>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</si>
  <si>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</si>
  <si>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</si>
  <si>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</si>
  <si>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</si>
  <si>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</si>
  <si>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</si>
  <si>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</si>
  <si>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</si>
  <si>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</si>
  <si>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</si>
  <si>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</si>
  <si>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</si>
  <si>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</si>
  <si>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</si>
  <si>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</si>
  <si>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</si>
  <si>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</si>
  <si>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</si>
  <si>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</si>
  <si>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</si>
  <si>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</si>
  <si>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</si>
  <si>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</si>
  <si>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</si>
  <si>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</si>
  <si>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</si>
  <si>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</si>
  <si>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</si>
  <si>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</si>
  <si>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</si>
  <si>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</si>
  <si>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</si>
  <si>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</si>
  <si>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</si>
  <si>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</si>
  <si>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</si>
  <si>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</si>
  <si>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</si>
  <si>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</si>
  <si>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</si>
  <si>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</si>
  <si>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</si>
  <si>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</si>
  <si>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</si>
  <si>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</si>
  <si>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Row Labels</t>
  </si>
  <si>
    <t>(blank)</t>
  </si>
  <si>
    <t>Grand Total</t>
  </si>
  <si>
    <t>Loan_Status_nw</t>
  </si>
  <si>
    <t>Average of Loan_Status_nw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</si>
</sst>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701.596539120372" createdVersion="6" refreshedVersion="6" minRefreshableVersion="3" recordCount="614">
  <cacheSource type="worksheet">
    <worksheetSource name="Table1"/>
  </cacheSource>
  <cacheFields count="14">
    <cacheField name="Loan_ID" numFmtId="0">
      <sharedItems/>
    </cacheField>
    <cacheField name="Gender" numFmtId="0">
      <sharedItems containsBlank="1"/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/>
    </cacheField>
    <cacheField name="Loan_Status" numFmtId="0">
      <sharedItems/>
    </cacheField>
    <cacheField name="Loan_Status_n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s v="LP001002"/>
    <s v="Male"/>
    <s v="No"/>
    <n v="0"/>
    <s v="Graduate"/>
    <s v="No"/>
    <n v="5849"/>
    <n v="0"/>
    <m/>
    <n v="360"/>
    <x v="0"/>
    <s v="Urban"/>
    <s v="Y"/>
    <n v="0"/>
  </r>
  <r>
    <s v="LP001003"/>
    <s v="Male"/>
    <s v="Yes"/>
    <n v="1"/>
    <s v="Graduate"/>
    <s v="No"/>
    <n v="4583"/>
    <n v="1508"/>
    <n v="128"/>
    <n v="360"/>
    <x v="0"/>
    <s v="Rural"/>
    <s v="N"/>
    <n v="1"/>
  </r>
  <r>
    <s v="LP001005"/>
    <s v="Male"/>
    <s v="Yes"/>
    <n v="0"/>
    <s v="Graduate"/>
    <s v="Yes"/>
    <n v="3000"/>
    <n v="0"/>
    <n v="66"/>
    <n v="360"/>
    <x v="0"/>
    <s v="Urban"/>
    <s v="Y"/>
    <n v="0"/>
  </r>
  <r>
    <s v="LP001006"/>
    <s v="Male"/>
    <s v="Yes"/>
    <n v="0"/>
    <s v="Not Graduate"/>
    <s v="No"/>
    <n v="2583"/>
    <n v="2358"/>
    <n v="120"/>
    <n v="360"/>
    <x v="0"/>
    <s v="Urban"/>
    <s v="Y"/>
    <n v="0"/>
  </r>
  <r>
    <s v="LP001008"/>
    <s v="Male"/>
    <s v="No"/>
    <n v="0"/>
    <s v="Graduate"/>
    <s v="No"/>
    <n v="6000"/>
    <n v="0"/>
    <n v="141"/>
    <n v="360"/>
    <x v="0"/>
    <s v="Urban"/>
    <s v="Y"/>
    <n v="0"/>
  </r>
  <r>
    <s v="LP001011"/>
    <s v="Male"/>
    <s v="Yes"/>
    <n v="2"/>
    <s v="Graduate"/>
    <s v="Yes"/>
    <n v="5417"/>
    <n v="4196"/>
    <n v="267"/>
    <n v="360"/>
    <x v="0"/>
    <s v="Urban"/>
    <s v="Y"/>
    <n v="0"/>
  </r>
  <r>
    <s v="LP001013"/>
    <s v="Male"/>
    <s v="Yes"/>
    <n v="0"/>
    <s v="Not Graduate"/>
    <s v="No"/>
    <n v="2333"/>
    <n v="1516"/>
    <n v="95"/>
    <n v="360"/>
    <x v="0"/>
    <s v="Urban"/>
    <s v="Y"/>
    <n v="0"/>
  </r>
  <r>
    <s v="LP001014"/>
    <s v="Male"/>
    <s v="Yes"/>
    <s v="3+"/>
    <s v="Graduate"/>
    <s v="No"/>
    <n v="3036"/>
    <n v="2504"/>
    <n v="158"/>
    <n v="360"/>
    <x v="1"/>
    <s v="Semiurban"/>
    <s v="N"/>
    <n v="1"/>
  </r>
  <r>
    <s v="LP001018"/>
    <s v="Male"/>
    <s v="Yes"/>
    <n v="2"/>
    <s v="Graduate"/>
    <s v="No"/>
    <n v="4006"/>
    <n v="1526"/>
    <n v="168"/>
    <n v="360"/>
    <x v="0"/>
    <s v="Urban"/>
    <s v="Y"/>
    <n v="0"/>
  </r>
  <r>
    <s v="LP001020"/>
    <s v="Male"/>
    <s v="Yes"/>
    <n v="1"/>
    <s v="Graduate"/>
    <s v="No"/>
    <n v="12841"/>
    <n v="10968"/>
    <n v="349"/>
    <n v="360"/>
    <x v="0"/>
    <s v="Semiurban"/>
    <s v="N"/>
    <n v="1"/>
  </r>
  <r>
    <s v="LP001024"/>
    <s v="Male"/>
    <s v="Yes"/>
    <n v="2"/>
    <s v="Graduate"/>
    <s v="No"/>
    <n v="3200"/>
    <n v="700"/>
    <n v="70"/>
    <n v="360"/>
    <x v="0"/>
    <s v="Urban"/>
    <s v="Y"/>
    <n v="0"/>
  </r>
  <r>
    <s v="LP001027"/>
    <s v="Male"/>
    <s v="Yes"/>
    <n v="2"/>
    <s v="Graduate"/>
    <m/>
    <n v="2500"/>
    <n v="1840"/>
    <n v="109"/>
    <n v="360"/>
    <x v="0"/>
    <s v="Urban"/>
    <s v="Y"/>
    <n v="0"/>
  </r>
  <r>
    <s v="LP001028"/>
    <s v="Male"/>
    <s v="Yes"/>
    <n v="2"/>
    <s v="Graduate"/>
    <s v="No"/>
    <n v="3073"/>
    <n v="8106"/>
    <n v="200"/>
    <n v="360"/>
    <x v="0"/>
    <s v="Urban"/>
    <s v="Y"/>
    <n v="0"/>
  </r>
  <r>
    <s v="LP001029"/>
    <s v="Male"/>
    <s v="No"/>
    <n v="0"/>
    <s v="Graduate"/>
    <s v="No"/>
    <n v="1853"/>
    <n v="2840"/>
    <n v="114"/>
    <n v="360"/>
    <x v="0"/>
    <s v="Rural"/>
    <s v="N"/>
    <n v="1"/>
  </r>
  <r>
    <s v="LP001030"/>
    <s v="Male"/>
    <s v="Yes"/>
    <n v="2"/>
    <s v="Graduate"/>
    <s v="No"/>
    <n v="1299"/>
    <n v="1086"/>
    <n v="17"/>
    <n v="120"/>
    <x v="0"/>
    <s v="Urban"/>
    <s v="Y"/>
    <n v="0"/>
  </r>
  <r>
    <s v="LP001032"/>
    <s v="Male"/>
    <s v="No"/>
    <n v="0"/>
    <s v="Graduate"/>
    <s v="No"/>
    <n v="4950"/>
    <n v="0"/>
    <n v="125"/>
    <n v="360"/>
    <x v="0"/>
    <s v="Urban"/>
    <s v="Y"/>
    <n v="0"/>
  </r>
  <r>
    <s v="LP001034"/>
    <s v="Male"/>
    <s v="No"/>
    <n v="1"/>
    <s v="Not Graduate"/>
    <s v="No"/>
    <n v="3596"/>
    <n v="0"/>
    <n v="100"/>
    <n v="240"/>
    <x v="2"/>
    <s v="Urban"/>
    <s v="Y"/>
    <n v="0"/>
  </r>
  <r>
    <s v="LP001036"/>
    <s v="Female"/>
    <s v="No"/>
    <n v="0"/>
    <s v="Graduate"/>
    <s v="No"/>
    <n v="3510"/>
    <n v="0"/>
    <n v="76"/>
    <n v="360"/>
    <x v="1"/>
    <s v="Urban"/>
    <s v="N"/>
    <n v="1"/>
  </r>
  <r>
    <s v="LP001038"/>
    <s v="Male"/>
    <s v="Yes"/>
    <n v="0"/>
    <s v="Not Graduate"/>
    <s v="No"/>
    <n v="4887"/>
    <n v="0"/>
    <n v="133"/>
    <n v="360"/>
    <x v="0"/>
    <s v="Rural"/>
    <s v="N"/>
    <n v="1"/>
  </r>
  <r>
    <s v="LP001041"/>
    <s v="Male"/>
    <s v="Yes"/>
    <n v="0"/>
    <s v="Graduate"/>
    <m/>
    <n v="2600"/>
    <n v="3500"/>
    <n v="115"/>
    <m/>
    <x v="0"/>
    <s v="Urban"/>
    <s v="Y"/>
    <n v="0"/>
  </r>
  <r>
    <s v="LP001043"/>
    <s v="Male"/>
    <s v="Yes"/>
    <n v="0"/>
    <s v="Not Graduate"/>
    <s v="No"/>
    <n v="7660"/>
    <n v="0"/>
    <n v="104"/>
    <n v="360"/>
    <x v="1"/>
    <s v="Urban"/>
    <s v="N"/>
    <n v="1"/>
  </r>
  <r>
    <s v="LP001046"/>
    <s v="Male"/>
    <s v="Yes"/>
    <n v="1"/>
    <s v="Graduate"/>
    <s v="No"/>
    <n v="5955"/>
    <n v="5625"/>
    <n v="315"/>
    <n v="360"/>
    <x v="0"/>
    <s v="Urban"/>
    <s v="Y"/>
    <n v="0"/>
  </r>
  <r>
    <s v="LP001047"/>
    <s v="Male"/>
    <s v="Yes"/>
    <n v="0"/>
    <s v="Not Graduate"/>
    <s v="No"/>
    <n v="2600"/>
    <n v="1911"/>
    <n v="116"/>
    <n v="360"/>
    <x v="1"/>
    <s v="Semiurban"/>
    <s v="N"/>
    <n v="1"/>
  </r>
  <r>
    <s v="LP001050"/>
    <m/>
    <s v="Yes"/>
    <n v="2"/>
    <s v="Not Graduate"/>
    <s v="No"/>
    <n v="3365"/>
    <n v="1917"/>
    <n v="112"/>
    <n v="360"/>
    <x v="1"/>
    <s v="Rural"/>
    <s v="N"/>
    <n v="1"/>
  </r>
  <r>
    <s v="LP001052"/>
    <s v="Male"/>
    <s v="Yes"/>
    <n v="1"/>
    <s v="Graduate"/>
    <m/>
    <n v="3717"/>
    <n v="2925"/>
    <n v="151"/>
    <n v="360"/>
    <x v="2"/>
    <s v="Semiurban"/>
    <s v="N"/>
    <n v="1"/>
  </r>
  <r>
    <s v="LP001066"/>
    <s v="Male"/>
    <s v="Yes"/>
    <n v="0"/>
    <s v="Graduate"/>
    <s v="Yes"/>
    <n v="9560"/>
    <n v="0"/>
    <n v="191"/>
    <n v="360"/>
    <x v="0"/>
    <s v="Semiurban"/>
    <s v="Y"/>
    <n v="0"/>
  </r>
  <r>
    <s v="LP001068"/>
    <s v="Male"/>
    <s v="Yes"/>
    <n v="0"/>
    <s v="Graduate"/>
    <s v="No"/>
    <n v="2799"/>
    <n v="2253"/>
    <n v="122"/>
    <n v="360"/>
    <x v="0"/>
    <s v="Semiurban"/>
    <s v="Y"/>
    <n v="0"/>
  </r>
  <r>
    <s v="LP001073"/>
    <s v="Male"/>
    <s v="Yes"/>
    <n v="2"/>
    <s v="Not Graduate"/>
    <s v="No"/>
    <n v="4226"/>
    <n v="1040"/>
    <n v="110"/>
    <n v="360"/>
    <x v="0"/>
    <s v="Urban"/>
    <s v="Y"/>
    <n v="0"/>
  </r>
  <r>
    <s v="LP001086"/>
    <s v="Male"/>
    <s v="No"/>
    <n v="0"/>
    <s v="Not Graduate"/>
    <s v="No"/>
    <n v="1442"/>
    <n v="0"/>
    <n v="35"/>
    <n v="360"/>
    <x v="0"/>
    <s v="Urban"/>
    <s v="N"/>
    <n v="1"/>
  </r>
  <r>
    <s v="LP001087"/>
    <s v="Female"/>
    <s v="No"/>
    <n v="2"/>
    <s v="Graduate"/>
    <m/>
    <n v="3750"/>
    <n v="2083"/>
    <n v="120"/>
    <n v="360"/>
    <x v="0"/>
    <s v="Semiurban"/>
    <s v="Y"/>
    <n v="0"/>
  </r>
  <r>
    <s v="LP001091"/>
    <s v="Male"/>
    <s v="Yes"/>
    <n v="1"/>
    <s v="Graduate"/>
    <m/>
    <n v="4166"/>
    <n v="3369"/>
    <n v="201"/>
    <n v="360"/>
    <x v="2"/>
    <s v="Urban"/>
    <s v="N"/>
    <n v="1"/>
  </r>
  <r>
    <s v="LP001095"/>
    <s v="Male"/>
    <s v="No"/>
    <n v="0"/>
    <s v="Graduate"/>
    <s v="No"/>
    <n v="3167"/>
    <n v="0"/>
    <n v="74"/>
    <n v="360"/>
    <x v="0"/>
    <s v="Urban"/>
    <s v="N"/>
    <n v="1"/>
  </r>
  <r>
    <s v="LP001097"/>
    <s v="Male"/>
    <s v="No"/>
    <n v="1"/>
    <s v="Graduate"/>
    <s v="Yes"/>
    <n v="4692"/>
    <n v="0"/>
    <n v="106"/>
    <n v="360"/>
    <x v="0"/>
    <s v="Rural"/>
    <s v="N"/>
    <n v="1"/>
  </r>
  <r>
    <s v="LP001098"/>
    <s v="Male"/>
    <s v="Yes"/>
    <n v="0"/>
    <s v="Graduate"/>
    <s v="No"/>
    <n v="3500"/>
    <n v="1667"/>
    <n v="114"/>
    <n v="360"/>
    <x v="0"/>
    <s v="Semiurban"/>
    <s v="Y"/>
    <n v="0"/>
  </r>
  <r>
    <s v="LP001100"/>
    <s v="Male"/>
    <s v="No"/>
    <s v="3+"/>
    <s v="Graduate"/>
    <s v="No"/>
    <n v="12500"/>
    <n v="3000"/>
    <n v="320"/>
    <n v="360"/>
    <x v="0"/>
    <s v="Rural"/>
    <s v="N"/>
    <n v="1"/>
  </r>
  <r>
    <s v="LP001106"/>
    <s v="Male"/>
    <s v="Yes"/>
    <n v="0"/>
    <s v="Graduate"/>
    <s v="No"/>
    <n v="2275"/>
    <n v="2067"/>
    <m/>
    <n v="360"/>
    <x v="0"/>
    <s v="Urban"/>
    <s v="Y"/>
    <n v="0"/>
  </r>
  <r>
    <s v="LP001109"/>
    <s v="Male"/>
    <s v="Yes"/>
    <n v="0"/>
    <s v="Graduate"/>
    <s v="No"/>
    <n v="1828"/>
    <n v="1330"/>
    <n v="100"/>
    <m/>
    <x v="1"/>
    <s v="Urban"/>
    <s v="N"/>
    <n v="1"/>
  </r>
  <r>
    <s v="LP001112"/>
    <s v="Female"/>
    <s v="Yes"/>
    <n v="0"/>
    <s v="Graduate"/>
    <s v="No"/>
    <n v="3667"/>
    <n v="1459"/>
    <n v="144"/>
    <n v="360"/>
    <x v="0"/>
    <s v="Semiurban"/>
    <s v="Y"/>
    <n v="0"/>
  </r>
  <r>
    <s v="LP001114"/>
    <s v="Male"/>
    <s v="No"/>
    <n v="0"/>
    <s v="Graduate"/>
    <s v="No"/>
    <n v="4166"/>
    <n v="7210"/>
    <n v="184"/>
    <n v="360"/>
    <x v="0"/>
    <s v="Urban"/>
    <s v="Y"/>
    <n v="0"/>
  </r>
  <r>
    <s v="LP001116"/>
    <s v="Male"/>
    <s v="No"/>
    <n v="0"/>
    <s v="Not Graduate"/>
    <s v="No"/>
    <n v="3748"/>
    <n v="1668"/>
    <n v="110"/>
    <n v="360"/>
    <x v="0"/>
    <s v="Semiurban"/>
    <s v="Y"/>
    <n v="0"/>
  </r>
  <r>
    <s v="LP001119"/>
    <s v="Male"/>
    <s v="No"/>
    <n v="0"/>
    <s v="Graduate"/>
    <s v="No"/>
    <n v="3600"/>
    <n v="0"/>
    <n v="80"/>
    <n v="360"/>
    <x v="0"/>
    <s v="Urban"/>
    <s v="N"/>
    <n v="1"/>
  </r>
  <r>
    <s v="LP001120"/>
    <s v="Male"/>
    <s v="No"/>
    <n v="0"/>
    <s v="Graduate"/>
    <s v="No"/>
    <n v="1800"/>
    <n v="1213"/>
    <n v="47"/>
    <n v="360"/>
    <x v="0"/>
    <s v="Urban"/>
    <s v="Y"/>
    <n v="0"/>
  </r>
  <r>
    <s v="LP001123"/>
    <s v="Male"/>
    <s v="Yes"/>
    <n v="0"/>
    <s v="Graduate"/>
    <s v="No"/>
    <n v="2400"/>
    <n v="0"/>
    <n v="75"/>
    <n v="360"/>
    <x v="2"/>
    <s v="Urban"/>
    <s v="Y"/>
    <n v="0"/>
  </r>
  <r>
    <s v="LP001131"/>
    <s v="Male"/>
    <s v="Yes"/>
    <n v="0"/>
    <s v="Graduate"/>
    <s v="No"/>
    <n v="3941"/>
    <n v="2336"/>
    <n v="134"/>
    <n v="360"/>
    <x v="0"/>
    <s v="Semiurban"/>
    <s v="Y"/>
    <n v="0"/>
  </r>
  <r>
    <s v="LP001136"/>
    <s v="Male"/>
    <s v="Yes"/>
    <n v="0"/>
    <s v="Not Graduate"/>
    <s v="Yes"/>
    <n v="4695"/>
    <n v="0"/>
    <n v="96"/>
    <m/>
    <x v="0"/>
    <s v="Urban"/>
    <s v="Y"/>
    <n v="0"/>
  </r>
  <r>
    <s v="LP001137"/>
    <s v="Female"/>
    <s v="No"/>
    <n v="0"/>
    <s v="Graduate"/>
    <s v="No"/>
    <n v="3410"/>
    <n v="0"/>
    <n v="88"/>
    <m/>
    <x v="0"/>
    <s v="Urban"/>
    <s v="Y"/>
    <n v="0"/>
  </r>
  <r>
    <s v="LP001138"/>
    <s v="Male"/>
    <s v="Yes"/>
    <n v="1"/>
    <s v="Graduate"/>
    <s v="No"/>
    <n v="5649"/>
    <n v="0"/>
    <n v="44"/>
    <n v="360"/>
    <x v="0"/>
    <s v="Urban"/>
    <s v="Y"/>
    <n v="0"/>
  </r>
  <r>
    <s v="LP001144"/>
    <s v="Male"/>
    <s v="Yes"/>
    <n v="0"/>
    <s v="Graduate"/>
    <s v="No"/>
    <n v="5821"/>
    <n v="0"/>
    <n v="144"/>
    <n v="360"/>
    <x v="0"/>
    <s v="Urban"/>
    <s v="Y"/>
    <n v="0"/>
  </r>
  <r>
    <s v="LP001146"/>
    <s v="Female"/>
    <s v="Yes"/>
    <n v="0"/>
    <s v="Graduate"/>
    <s v="No"/>
    <n v="2645"/>
    <n v="3440"/>
    <n v="120"/>
    <n v="360"/>
    <x v="1"/>
    <s v="Urban"/>
    <s v="N"/>
    <n v="1"/>
  </r>
  <r>
    <s v="LP001151"/>
    <s v="Female"/>
    <s v="No"/>
    <n v="0"/>
    <s v="Graduate"/>
    <s v="No"/>
    <n v="4000"/>
    <n v="2275"/>
    <n v="144"/>
    <n v="360"/>
    <x v="0"/>
    <s v="Semiurban"/>
    <s v="Y"/>
    <n v="0"/>
  </r>
  <r>
    <s v="LP001155"/>
    <s v="Female"/>
    <s v="Yes"/>
    <n v="0"/>
    <s v="Not Graduate"/>
    <s v="No"/>
    <n v="1928"/>
    <n v="1644"/>
    <n v="100"/>
    <n v="360"/>
    <x v="0"/>
    <s v="Semiurban"/>
    <s v="Y"/>
    <n v="0"/>
  </r>
  <r>
    <s v="LP001157"/>
    <s v="Female"/>
    <s v="No"/>
    <n v="0"/>
    <s v="Graduate"/>
    <s v="No"/>
    <n v="3086"/>
    <n v="0"/>
    <n v="120"/>
    <n v="360"/>
    <x v="0"/>
    <s v="Semiurban"/>
    <s v="Y"/>
    <n v="0"/>
  </r>
  <r>
    <s v="LP001164"/>
    <s v="Female"/>
    <s v="No"/>
    <n v="0"/>
    <s v="Graduate"/>
    <s v="No"/>
    <n v="4230"/>
    <n v="0"/>
    <n v="112"/>
    <n v="360"/>
    <x v="0"/>
    <s v="Semiurban"/>
    <s v="N"/>
    <n v="1"/>
  </r>
  <r>
    <s v="LP001179"/>
    <s v="Male"/>
    <s v="Yes"/>
    <n v="2"/>
    <s v="Graduate"/>
    <s v="No"/>
    <n v="4616"/>
    <n v="0"/>
    <n v="134"/>
    <n v="360"/>
    <x v="0"/>
    <s v="Urban"/>
    <s v="N"/>
    <n v="1"/>
  </r>
  <r>
    <s v="LP001186"/>
    <s v="Female"/>
    <s v="Yes"/>
    <n v="1"/>
    <s v="Graduate"/>
    <s v="Yes"/>
    <n v="11500"/>
    <n v="0"/>
    <n v="286"/>
    <n v="360"/>
    <x v="1"/>
    <s v="Urban"/>
    <s v="N"/>
    <n v="1"/>
  </r>
  <r>
    <s v="LP001194"/>
    <s v="Male"/>
    <s v="Yes"/>
    <n v="2"/>
    <s v="Graduate"/>
    <s v="No"/>
    <n v="2708"/>
    <n v="1167"/>
    <n v="97"/>
    <n v="360"/>
    <x v="0"/>
    <s v="Semiurban"/>
    <s v="Y"/>
    <n v="0"/>
  </r>
  <r>
    <s v="LP001195"/>
    <s v="Male"/>
    <s v="Yes"/>
    <n v="0"/>
    <s v="Graduate"/>
    <s v="No"/>
    <n v="2132"/>
    <n v="1591"/>
    <n v="96"/>
    <n v="360"/>
    <x v="0"/>
    <s v="Semiurban"/>
    <s v="Y"/>
    <n v="0"/>
  </r>
  <r>
    <s v="LP001197"/>
    <s v="Male"/>
    <s v="Yes"/>
    <n v="0"/>
    <s v="Graduate"/>
    <s v="No"/>
    <n v="3366"/>
    <n v="2200"/>
    <n v="135"/>
    <n v="360"/>
    <x v="0"/>
    <s v="Rural"/>
    <s v="N"/>
    <n v="1"/>
  </r>
  <r>
    <s v="LP001198"/>
    <s v="Male"/>
    <s v="Yes"/>
    <n v="1"/>
    <s v="Graduate"/>
    <s v="No"/>
    <n v="8080"/>
    <n v="2250"/>
    <n v="180"/>
    <n v="360"/>
    <x v="0"/>
    <s v="Urban"/>
    <s v="Y"/>
    <n v="0"/>
  </r>
  <r>
    <s v="LP001199"/>
    <s v="Male"/>
    <s v="Yes"/>
    <n v="2"/>
    <s v="Not Graduate"/>
    <s v="No"/>
    <n v="3357"/>
    <n v="2859"/>
    <n v="144"/>
    <n v="360"/>
    <x v="0"/>
    <s v="Urban"/>
    <s v="Y"/>
    <n v="0"/>
  </r>
  <r>
    <s v="LP001205"/>
    <s v="Male"/>
    <s v="Yes"/>
    <n v="0"/>
    <s v="Graduate"/>
    <s v="No"/>
    <n v="2500"/>
    <n v="3796"/>
    <n v="120"/>
    <n v="360"/>
    <x v="0"/>
    <s v="Urban"/>
    <s v="Y"/>
    <n v="0"/>
  </r>
  <r>
    <s v="LP001206"/>
    <s v="Male"/>
    <s v="Yes"/>
    <s v="3+"/>
    <s v="Graduate"/>
    <s v="No"/>
    <n v="3029"/>
    <n v="0"/>
    <n v="99"/>
    <n v="360"/>
    <x v="0"/>
    <s v="Urban"/>
    <s v="Y"/>
    <n v="0"/>
  </r>
  <r>
    <s v="LP001207"/>
    <s v="Male"/>
    <s v="Yes"/>
    <n v="0"/>
    <s v="Not Graduate"/>
    <s v="Yes"/>
    <n v="2609"/>
    <n v="3449"/>
    <n v="165"/>
    <n v="180"/>
    <x v="1"/>
    <s v="Rural"/>
    <s v="N"/>
    <n v="1"/>
  </r>
  <r>
    <s v="LP001213"/>
    <s v="Male"/>
    <s v="Yes"/>
    <n v="1"/>
    <s v="Graduate"/>
    <s v="No"/>
    <n v="4945"/>
    <n v="0"/>
    <m/>
    <n v="360"/>
    <x v="1"/>
    <s v="Rural"/>
    <s v="N"/>
    <n v="1"/>
  </r>
  <r>
    <s v="LP001222"/>
    <s v="Female"/>
    <s v="No"/>
    <n v="0"/>
    <s v="Graduate"/>
    <s v="No"/>
    <n v="4166"/>
    <n v="0"/>
    <n v="116"/>
    <n v="360"/>
    <x v="1"/>
    <s v="Semiurban"/>
    <s v="N"/>
    <n v="1"/>
  </r>
  <r>
    <s v="LP001225"/>
    <s v="Male"/>
    <s v="Yes"/>
    <n v="0"/>
    <s v="Graduate"/>
    <s v="No"/>
    <n v="5726"/>
    <n v="4595"/>
    <n v="258"/>
    <n v="360"/>
    <x v="0"/>
    <s v="Semiurban"/>
    <s v="N"/>
    <n v="1"/>
  </r>
  <r>
    <s v="LP001228"/>
    <s v="Male"/>
    <s v="No"/>
    <n v="0"/>
    <s v="Not Graduate"/>
    <s v="No"/>
    <n v="3200"/>
    <n v="2254"/>
    <n v="126"/>
    <n v="180"/>
    <x v="1"/>
    <s v="Urban"/>
    <s v="N"/>
    <n v="1"/>
  </r>
  <r>
    <s v="LP001233"/>
    <s v="Male"/>
    <s v="Yes"/>
    <n v="1"/>
    <s v="Graduate"/>
    <s v="No"/>
    <n v="10750"/>
    <n v="0"/>
    <n v="312"/>
    <n v="360"/>
    <x v="0"/>
    <s v="Urban"/>
    <s v="Y"/>
    <n v="0"/>
  </r>
  <r>
    <s v="LP001238"/>
    <s v="Male"/>
    <s v="Yes"/>
    <s v="3+"/>
    <s v="Not Graduate"/>
    <s v="Yes"/>
    <n v="7100"/>
    <n v="0"/>
    <n v="125"/>
    <n v="60"/>
    <x v="0"/>
    <s v="Urban"/>
    <s v="Y"/>
    <n v="0"/>
  </r>
  <r>
    <s v="LP001241"/>
    <s v="Female"/>
    <s v="No"/>
    <n v="0"/>
    <s v="Graduate"/>
    <s v="No"/>
    <n v="4300"/>
    <n v="0"/>
    <n v="136"/>
    <n v="360"/>
    <x v="1"/>
    <s v="Semiurban"/>
    <s v="N"/>
    <n v="1"/>
  </r>
  <r>
    <s v="LP001243"/>
    <s v="Male"/>
    <s v="Yes"/>
    <n v="0"/>
    <s v="Graduate"/>
    <s v="No"/>
    <n v="3208"/>
    <n v="3066"/>
    <n v="172"/>
    <n v="360"/>
    <x v="0"/>
    <s v="Urban"/>
    <s v="Y"/>
    <n v="0"/>
  </r>
  <r>
    <s v="LP001245"/>
    <s v="Male"/>
    <s v="Yes"/>
    <n v="2"/>
    <s v="Not Graduate"/>
    <s v="Yes"/>
    <n v="1875"/>
    <n v="1875"/>
    <n v="97"/>
    <n v="360"/>
    <x v="0"/>
    <s v="Semiurban"/>
    <s v="Y"/>
    <n v="0"/>
  </r>
  <r>
    <s v="LP001248"/>
    <s v="Male"/>
    <s v="No"/>
    <n v="0"/>
    <s v="Graduate"/>
    <s v="No"/>
    <n v="3500"/>
    <n v="0"/>
    <n v="81"/>
    <n v="300"/>
    <x v="0"/>
    <s v="Semiurban"/>
    <s v="Y"/>
    <n v="0"/>
  </r>
  <r>
    <s v="LP001250"/>
    <s v="Male"/>
    <s v="Yes"/>
    <s v="3+"/>
    <s v="Not Graduate"/>
    <s v="No"/>
    <n v="4755"/>
    <n v="0"/>
    <n v="95"/>
    <m/>
    <x v="1"/>
    <s v="Semiurban"/>
    <s v="N"/>
    <n v="1"/>
  </r>
  <r>
    <s v="LP001253"/>
    <s v="Male"/>
    <s v="Yes"/>
    <s v="3+"/>
    <s v="Graduate"/>
    <s v="Yes"/>
    <n v="5266"/>
    <n v="1774"/>
    <n v="187"/>
    <n v="360"/>
    <x v="0"/>
    <s v="Semiurban"/>
    <s v="Y"/>
    <n v="0"/>
  </r>
  <r>
    <s v="LP001255"/>
    <s v="Male"/>
    <s v="No"/>
    <n v="0"/>
    <s v="Graduate"/>
    <s v="No"/>
    <n v="3750"/>
    <n v="0"/>
    <n v="113"/>
    <n v="480"/>
    <x v="0"/>
    <s v="Urban"/>
    <s v="N"/>
    <n v="1"/>
  </r>
  <r>
    <s v="LP001256"/>
    <s v="Male"/>
    <s v="No"/>
    <n v="0"/>
    <s v="Graduate"/>
    <s v="No"/>
    <n v="3750"/>
    <n v="4750"/>
    <n v="176"/>
    <n v="360"/>
    <x v="0"/>
    <s v="Urban"/>
    <s v="N"/>
    <n v="1"/>
  </r>
  <r>
    <s v="LP001259"/>
    <s v="Male"/>
    <s v="Yes"/>
    <n v="1"/>
    <s v="Graduate"/>
    <s v="Yes"/>
    <n v="1000"/>
    <n v="3022"/>
    <n v="110"/>
    <n v="360"/>
    <x v="0"/>
    <s v="Urban"/>
    <s v="N"/>
    <n v="1"/>
  </r>
  <r>
    <s v="LP001263"/>
    <s v="Male"/>
    <s v="Yes"/>
    <s v="3+"/>
    <s v="Graduate"/>
    <s v="No"/>
    <n v="3167"/>
    <n v="4000"/>
    <n v="180"/>
    <n v="300"/>
    <x v="1"/>
    <s v="Semiurban"/>
    <s v="N"/>
    <n v="1"/>
  </r>
  <r>
    <s v="LP001264"/>
    <s v="Male"/>
    <s v="Yes"/>
    <s v="3+"/>
    <s v="Not Graduate"/>
    <s v="Yes"/>
    <n v="3333"/>
    <n v="2166"/>
    <n v="130"/>
    <n v="360"/>
    <x v="2"/>
    <s v="Semiurban"/>
    <s v="Y"/>
    <n v="0"/>
  </r>
  <r>
    <s v="LP001265"/>
    <s v="Female"/>
    <s v="No"/>
    <n v="0"/>
    <s v="Graduate"/>
    <s v="No"/>
    <n v="3846"/>
    <n v="0"/>
    <n v="111"/>
    <n v="360"/>
    <x v="0"/>
    <s v="Semiurban"/>
    <s v="Y"/>
    <n v="0"/>
  </r>
  <r>
    <s v="LP001266"/>
    <s v="Male"/>
    <s v="Yes"/>
    <n v="1"/>
    <s v="Graduate"/>
    <s v="Yes"/>
    <n v="2395"/>
    <n v="0"/>
    <m/>
    <n v="360"/>
    <x v="0"/>
    <s v="Semiurban"/>
    <s v="Y"/>
    <n v="0"/>
  </r>
  <r>
    <s v="LP001267"/>
    <s v="Female"/>
    <s v="Yes"/>
    <n v="2"/>
    <s v="Graduate"/>
    <s v="No"/>
    <n v="1378"/>
    <n v="1881"/>
    <n v="167"/>
    <n v="360"/>
    <x v="0"/>
    <s v="Urban"/>
    <s v="N"/>
    <n v="1"/>
  </r>
  <r>
    <s v="LP001273"/>
    <s v="Male"/>
    <s v="Yes"/>
    <n v="0"/>
    <s v="Graduate"/>
    <s v="No"/>
    <n v="6000"/>
    <n v="2250"/>
    <n v="265"/>
    <n v="360"/>
    <x v="2"/>
    <s v="Semiurban"/>
    <s v="N"/>
    <n v="1"/>
  </r>
  <r>
    <s v="LP001275"/>
    <s v="Male"/>
    <s v="Yes"/>
    <n v="1"/>
    <s v="Graduate"/>
    <s v="No"/>
    <n v="3988"/>
    <n v="0"/>
    <n v="50"/>
    <n v="240"/>
    <x v="0"/>
    <s v="Urban"/>
    <s v="Y"/>
    <n v="0"/>
  </r>
  <r>
    <s v="LP001279"/>
    <s v="Male"/>
    <s v="No"/>
    <n v="0"/>
    <s v="Graduate"/>
    <s v="No"/>
    <n v="2366"/>
    <n v="2531"/>
    <n v="136"/>
    <n v="360"/>
    <x v="0"/>
    <s v="Semiurban"/>
    <s v="Y"/>
    <n v="0"/>
  </r>
  <r>
    <s v="LP001280"/>
    <s v="Male"/>
    <s v="Yes"/>
    <n v="2"/>
    <s v="Not Graduate"/>
    <s v="No"/>
    <n v="3333"/>
    <n v="2000"/>
    <n v="99"/>
    <n v="360"/>
    <x v="2"/>
    <s v="Semiurban"/>
    <s v="Y"/>
    <n v="0"/>
  </r>
  <r>
    <s v="LP001282"/>
    <s v="Male"/>
    <s v="Yes"/>
    <n v="0"/>
    <s v="Graduate"/>
    <s v="No"/>
    <n v="2500"/>
    <n v="2118"/>
    <n v="104"/>
    <n v="360"/>
    <x v="0"/>
    <s v="Semiurban"/>
    <s v="Y"/>
    <n v="0"/>
  </r>
  <r>
    <s v="LP001289"/>
    <s v="Male"/>
    <s v="No"/>
    <n v="0"/>
    <s v="Graduate"/>
    <s v="No"/>
    <n v="8566"/>
    <n v="0"/>
    <n v="210"/>
    <n v="360"/>
    <x v="0"/>
    <s v="Urban"/>
    <s v="Y"/>
    <n v="0"/>
  </r>
  <r>
    <s v="LP001310"/>
    <s v="Male"/>
    <s v="Yes"/>
    <n v="0"/>
    <s v="Graduate"/>
    <s v="No"/>
    <n v="5695"/>
    <n v="4167"/>
    <n v="175"/>
    <n v="360"/>
    <x v="0"/>
    <s v="Semiurban"/>
    <s v="Y"/>
    <n v="0"/>
  </r>
  <r>
    <s v="LP001316"/>
    <s v="Male"/>
    <s v="Yes"/>
    <n v="0"/>
    <s v="Graduate"/>
    <s v="No"/>
    <n v="2958"/>
    <n v="2900"/>
    <n v="131"/>
    <n v="360"/>
    <x v="0"/>
    <s v="Semiurban"/>
    <s v="Y"/>
    <n v="0"/>
  </r>
  <r>
    <s v="LP001318"/>
    <s v="Male"/>
    <s v="Yes"/>
    <n v="2"/>
    <s v="Graduate"/>
    <s v="No"/>
    <n v="6250"/>
    <n v="5654"/>
    <n v="188"/>
    <n v="180"/>
    <x v="0"/>
    <s v="Semiurban"/>
    <s v="Y"/>
    <n v="0"/>
  </r>
  <r>
    <s v="LP001319"/>
    <s v="Male"/>
    <s v="Yes"/>
    <n v="2"/>
    <s v="Not Graduate"/>
    <s v="No"/>
    <n v="3273"/>
    <n v="1820"/>
    <n v="81"/>
    <n v="360"/>
    <x v="0"/>
    <s v="Urban"/>
    <s v="Y"/>
    <n v="0"/>
  </r>
  <r>
    <s v="LP001322"/>
    <s v="Male"/>
    <s v="No"/>
    <n v="0"/>
    <s v="Graduate"/>
    <s v="No"/>
    <n v="4133"/>
    <n v="0"/>
    <n v="122"/>
    <n v="360"/>
    <x v="0"/>
    <s v="Semiurban"/>
    <s v="Y"/>
    <n v="0"/>
  </r>
  <r>
    <s v="LP001325"/>
    <s v="Male"/>
    <s v="No"/>
    <n v="0"/>
    <s v="Not Graduate"/>
    <s v="No"/>
    <n v="3620"/>
    <n v="0"/>
    <n v="25"/>
    <n v="120"/>
    <x v="0"/>
    <s v="Semiurban"/>
    <s v="Y"/>
    <n v="0"/>
  </r>
  <r>
    <s v="LP001326"/>
    <s v="Male"/>
    <s v="No"/>
    <n v="0"/>
    <s v="Graduate"/>
    <m/>
    <n v="6782"/>
    <n v="0"/>
    <m/>
    <n v="360"/>
    <x v="2"/>
    <s v="Urban"/>
    <s v="N"/>
    <n v="1"/>
  </r>
  <r>
    <s v="LP001327"/>
    <s v="Female"/>
    <s v="Yes"/>
    <n v="0"/>
    <s v="Graduate"/>
    <s v="No"/>
    <n v="2484"/>
    <n v="2302"/>
    <n v="137"/>
    <n v="360"/>
    <x v="0"/>
    <s v="Semiurban"/>
    <s v="Y"/>
    <n v="0"/>
  </r>
  <r>
    <s v="LP001333"/>
    <s v="Male"/>
    <s v="Yes"/>
    <n v="0"/>
    <s v="Graduate"/>
    <s v="No"/>
    <n v="1977"/>
    <n v="997"/>
    <n v="50"/>
    <n v="360"/>
    <x v="0"/>
    <s v="Semiurban"/>
    <s v="Y"/>
    <n v="0"/>
  </r>
  <r>
    <s v="LP001334"/>
    <s v="Male"/>
    <s v="Yes"/>
    <n v="0"/>
    <s v="Not Graduate"/>
    <s v="No"/>
    <n v="4188"/>
    <n v="0"/>
    <n v="115"/>
    <n v="180"/>
    <x v="0"/>
    <s v="Semiurban"/>
    <s v="Y"/>
    <n v="0"/>
  </r>
  <r>
    <s v="LP001343"/>
    <s v="Male"/>
    <s v="Yes"/>
    <n v="0"/>
    <s v="Graduate"/>
    <s v="No"/>
    <n v="1759"/>
    <n v="3541"/>
    <n v="131"/>
    <n v="360"/>
    <x v="0"/>
    <s v="Semiurban"/>
    <s v="Y"/>
    <n v="0"/>
  </r>
  <r>
    <s v="LP001345"/>
    <s v="Male"/>
    <s v="Yes"/>
    <n v="2"/>
    <s v="Not Graduate"/>
    <s v="No"/>
    <n v="4288"/>
    <n v="3263"/>
    <n v="133"/>
    <n v="180"/>
    <x v="0"/>
    <s v="Urban"/>
    <s v="Y"/>
    <n v="0"/>
  </r>
  <r>
    <s v="LP001349"/>
    <s v="Male"/>
    <s v="No"/>
    <n v="0"/>
    <s v="Graduate"/>
    <s v="No"/>
    <n v="4843"/>
    <n v="3806"/>
    <n v="151"/>
    <n v="360"/>
    <x v="0"/>
    <s v="Semiurban"/>
    <s v="Y"/>
    <n v="0"/>
  </r>
  <r>
    <s v="LP001350"/>
    <s v="Male"/>
    <s v="Yes"/>
    <m/>
    <s v="Graduate"/>
    <s v="No"/>
    <n v="13650"/>
    <n v="0"/>
    <m/>
    <n v="360"/>
    <x v="0"/>
    <s v="Urban"/>
    <s v="Y"/>
    <n v="0"/>
  </r>
  <r>
    <s v="LP001356"/>
    <s v="Male"/>
    <s v="Yes"/>
    <n v="0"/>
    <s v="Graduate"/>
    <s v="No"/>
    <n v="4652"/>
    <n v="3583"/>
    <m/>
    <n v="360"/>
    <x v="0"/>
    <s v="Semiurban"/>
    <s v="Y"/>
    <n v="0"/>
  </r>
  <r>
    <s v="LP001357"/>
    <s v="Male"/>
    <m/>
    <m/>
    <s v="Graduate"/>
    <s v="No"/>
    <n v="3816"/>
    <n v="754"/>
    <n v="160"/>
    <n v="360"/>
    <x v="0"/>
    <s v="Urban"/>
    <s v="Y"/>
    <n v="0"/>
  </r>
  <r>
    <s v="LP001367"/>
    <s v="Male"/>
    <s v="Yes"/>
    <n v="1"/>
    <s v="Graduate"/>
    <s v="No"/>
    <n v="3052"/>
    <n v="1030"/>
    <n v="100"/>
    <n v="360"/>
    <x v="0"/>
    <s v="Urban"/>
    <s v="Y"/>
    <n v="0"/>
  </r>
  <r>
    <s v="LP001369"/>
    <s v="Male"/>
    <s v="Yes"/>
    <n v="2"/>
    <s v="Graduate"/>
    <s v="No"/>
    <n v="11417"/>
    <n v="1126"/>
    <n v="225"/>
    <n v="360"/>
    <x v="0"/>
    <s v="Urban"/>
    <s v="Y"/>
    <n v="0"/>
  </r>
  <r>
    <s v="LP001370"/>
    <s v="Male"/>
    <s v="No"/>
    <n v="0"/>
    <s v="Not Graduate"/>
    <m/>
    <n v="7333"/>
    <n v="0"/>
    <n v="120"/>
    <n v="360"/>
    <x v="0"/>
    <s v="Rural"/>
    <s v="N"/>
    <n v="1"/>
  </r>
  <r>
    <s v="LP001379"/>
    <s v="Male"/>
    <s v="Yes"/>
    <n v="2"/>
    <s v="Graduate"/>
    <s v="No"/>
    <n v="3800"/>
    <n v="3600"/>
    <n v="216"/>
    <n v="360"/>
    <x v="1"/>
    <s v="Urban"/>
    <s v="N"/>
    <n v="1"/>
  </r>
  <r>
    <s v="LP001384"/>
    <s v="Male"/>
    <s v="Yes"/>
    <s v="3+"/>
    <s v="Not Graduate"/>
    <s v="No"/>
    <n v="2071"/>
    <n v="754"/>
    <n v="94"/>
    <n v="480"/>
    <x v="0"/>
    <s v="Semiurban"/>
    <s v="Y"/>
    <n v="0"/>
  </r>
  <r>
    <s v="LP001385"/>
    <s v="Male"/>
    <s v="No"/>
    <n v="0"/>
    <s v="Graduate"/>
    <s v="No"/>
    <n v="5316"/>
    <n v="0"/>
    <n v="136"/>
    <n v="360"/>
    <x v="0"/>
    <s v="Urban"/>
    <s v="Y"/>
    <n v="0"/>
  </r>
  <r>
    <s v="LP001387"/>
    <s v="Female"/>
    <s v="Yes"/>
    <n v="0"/>
    <s v="Graduate"/>
    <m/>
    <n v="2929"/>
    <n v="2333"/>
    <n v="139"/>
    <n v="360"/>
    <x v="0"/>
    <s v="Semiurban"/>
    <s v="Y"/>
    <n v="0"/>
  </r>
  <r>
    <s v="LP001391"/>
    <s v="Male"/>
    <s v="Yes"/>
    <n v="0"/>
    <s v="Not Graduate"/>
    <s v="No"/>
    <n v="3572"/>
    <n v="4114"/>
    <n v="152"/>
    <m/>
    <x v="1"/>
    <s v="Rural"/>
    <s v="N"/>
    <n v="1"/>
  </r>
  <r>
    <s v="LP001392"/>
    <s v="Female"/>
    <s v="No"/>
    <n v="1"/>
    <s v="Graduate"/>
    <s v="Yes"/>
    <n v="7451"/>
    <n v="0"/>
    <m/>
    <n v="360"/>
    <x v="0"/>
    <s v="Semiurban"/>
    <s v="Y"/>
    <n v="0"/>
  </r>
  <r>
    <s v="LP001398"/>
    <s v="Male"/>
    <s v="No"/>
    <n v="0"/>
    <s v="Graduate"/>
    <m/>
    <n v="5050"/>
    <n v="0"/>
    <n v="118"/>
    <n v="360"/>
    <x v="0"/>
    <s v="Semiurban"/>
    <s v="Y"/>
    <n v="0"/>
  </r>
  <r>
    <s v="LP001401"/>
    <s v="Male"/>
    <s v="Yes"/>
    <n v="1"/>
    <s v="Graduate"/>
    <s v="No"/>
    <n v="14583"/>
    <n v="0"/>
    <n v="185"/>
    <n v="180"/>
    <x v="0"/>
    <s v="Rural"/>
    <s v="Y"/>
    <n v="0"/>
  </r>
  <r>
    <s v="LP001404"/>
    <s v="Female"/>
    <s v="Yes"/>
    <n v="0"/>
    <s v="Graduate"/>
    <s v="No"/>
    <n v="3167"/>
    <n v="2283"/>
    <n v="154"/>
    <n v="360"/>
    <x v="0"/>
    <s v="Semiurban"/>
    <s v="Y"/>
    <n v="0"/>
  </r>
  <r>
    <s v="LP001405"/>
    <s v="Male"/>
    <s v="Yes"/>
    <n v="1"/>
    <s v="Graduate"/>
    <s v="No"/>
    <n v="2214"/>
    <n v="1398"/>
    <n v="85"/>
    <n v="360"/>
    <x v="2"/>
    <s v="Urban"/>
    <s v="Y"/>
    <n v="0"/>
  </r>
  <r>
    <s v="LP001421"/>
    <s v="Male"/>
    <s v="Yes"/>
    <n v="0"/>
    <s v="Graduate"/>
    <s v="No"/>
    <n v="5568"/>
    <n v="2142"/>
    <n v="175"/>
    <n v="360"/>
    <x v="0"/>
    <s v="Rural"/>
    <s v="N"/>
    <n v="1"/>
  </r>
  <r>
    <s v="LP001422"/>
    <s v="Female"/>
    <s v="No"/>
    <n v="0"/>
    <s v="Graduate"/>
    <s v="No"/>
    <n v="10408"/>
    <n v="0"/>
    <n v="259"/>
    <n v="360"/>
    <x v="0"/>
    <s v="Urban"/>
    <s v="Y"/>
    <n v="0"/>
  </r>
  <r>
    <s v="LP001426"/>
    <s v="Male"/>
    <s v="Yes"/>
    <m/>
    <s v="Graduate"/>
    <s v="No"/>
    <n v="5667"/>
    <n v="2667"/>
    <n v="180"/>
    <n v="360"/>
    <x v="0"/>
    <s v="Rural"/>
    <s v="Y"/>
    <n v="0"/>
  </r>
  <r>
    <s v="LP001430"/>
    <s v="Female"/>
    <s v="No"/>
    <n v="0"/>
    <s v="Graduate"/>
    <s v="No"/>
    <n v="4166"/>
    <n v="0"/>
    <n v="44"/>
    <n v="360"/>
    <x v="0"/>
    <s v="Semiurban"/>
    <s v="Y"/>
    <n v="0"/>
  </r>
  <r>
    <s v="LP001431"/>
    <s v="Female"/>
    <s v="No"/>
    <n v="0"/>
    <s v="Graduate"/>
    <s v="No"/>
    <n v="2137"/>
    <n v="8980"/>
    <n v="137"/>
    <n v="360"/>
    <x v="1"/>
    <s v="Semiurban"/>
    <s v="Y"/>
    <n v="0"/>
  </r>
  <r>
    <s v="LP001432"/>
    <s v="Male"/>
    <s v="Yes"/>
    <n v="2"/>
    <s v="Graduate"/>
    <s v="No"/>
    <n v="2957"/>
    <n v="0"/>
    <n v="81"/>
    <n v="360"/>
    <x v="0"/>
    <s v="Semiurban"/>
    <s v="Y"/>
    <n v="0"/>
  </r>
  <r>
    <s v="LP001439"/>
    <s v="Male"/>
    <s v="Yes"/>
    <n v="0"/>
    <s v="Not Graduate"/>
    <s v="No"/>
    <n v="4300"/>
    <n v="2014"/>
    <n v="194"/>
    <n v="360"/>
    <x v="0"/>
    <s v="Rural"/>
    <s v="Y"/>
    <n v="0"/>
  </r>
  <r>
    <s v="LP001443"/>
    <s v="Female"/>
    <s v="No"/>
    <n v="0"/>
    <s v="Graduate"/>
    <s v="No"/>
    <n v="3692"/>
    <n v="0"/>
    <n v="93"/>
    <n v="360"/>
    <x v="2"/>
    <s v="Rural"/>
    <s v="Y"/>
    <n v="0"/>
  </r>
  <r>
    <s v="LP001448"/>
    <m/>
    <s v="Yes"/>
    <s v="3+"/>
    <s v="Graduate"/>
    <s v="No"/>
    <n v="23803"/>
    <n v="0"/>
    <n v="370"/>
    <n v="360"/>
    <x v="0"/>
    <s v="Rural"/>
    <s v="Y"/>
    <n v="0"/>
  </r>
  <r>
    <s v="LP001449"/>
    <s v="Male"/>
    <s v="No"/>
    <n v="0"/>
    <s v="Graduate"/>
    <s v="No"/>
    <n v="3865"/>
    <n v="1640"/>
    <m/>
    <n v="360"/>
    <x v="0"/>
    <s v="Rural"/>
    <s v="Y"/>
    <n v="0"/>
  </r>
  <r>
    <s v="LP001451"/>
    <s v="Male"/>
    <s v="Yes"/>
    <n v="1"/>
    <s v="Graduate"/>
    <s v="Yes"/>
    <n v="10513"/>
    <n v="3850"/>
    <n v="160"/>
    <n v="180"/>
    <x v="1"/>
    <s v="Urban"/>
    <s v="N"/>
    <n v="1"/>
  </r>
  <r>
    <s v="LP001465"/>
    <s v="Male"/>
    <s v="Yes"/>
    <n v="0"/>
    <s v="Graduate"/>
    <s v="No"/>
    <n v="6080"/>
    <n v="2569"/>
    <n v="182"/>
    <n v="360"/>
    <x v="2"/>
    <s v="Rural"/>
    <s v="N"/>
    <n v="1"/>
  </r>
  <r>
    <s v="LP001469"/>
    <s v="Male"/>
    <s v="No"/>
    <n v="0"/>
    <s v="Graduate"/>
    <s v="Yes"/>
    <n v="20166"/>
    <n v="0"/>
    <n v="650"/>
    <n v="480"/>
    <x v="2"/>
    <s v="Urban"/>
    <s v="Y"/>
    <n v="0"/>
  </r>
  <r>
    <s v="LP001473"/>
    <s v="Male"/>
    <s v="No"/>
    <n v="0"/>
    <s v="Graduate"/>
    <s v="No"/>
    <n v="2014"/>
    <n v="1929"/>
    <n v="74"/>
    <n v="360"/>
    <x v="0"/>
    <s v="Urban"/>
    <s v="Y"/>
    <n v="0"/>
  </r>
  <r>
    <s v="LP001478"/>
    <s v="Male"/>
    <s v="No"/>
    <n v="0"/>
    <s v="Graduate"/>
    <s v="No"/>
    <n v="2718"/>
    <n v="0"/>
    <n v="70"/>
    <n v="360"/>
    <x v="0"/>
    <s v="Semiurban"/>
    <s v="Y"/>
    <n v="0"/>
  </r>
  <r>
    <s v="LP001482"/>
    <s v="Male"/>
    <s v="Yes"/>
    <n v="0"/>
    <s v="Graduate"/>
    <s v="Yes"/>
    <n v="3459"/>
    <n v="0"/>
    <n v="25"/>
    <n v="120"/>
    <x v="0"/>
    <s v="Semiurban"/>
    <s v="Y"/>
    <n v="0"/>
  </r>
  <r>
    <s v="LP001487"/>
    <s v="Male"/>
    <s v="No"/>
    <n v="0"/>
    <s v="Graduate"/>
    <s v="No"/>
    <n v="4895"/>
    <n v="0"/>
    <n v="102"/>
    <n v="360"/>
    <x v="0"/>
    <s v="Semiurban"/>
    <s v="Y"/>
    <n v="0"/>
  </r>
  <r>
    <s v="LP001488"/>
    <s v="Male"/>
    <s v="Yes"/>
    <s v="3+"/>
    <s v="Graduate"/>
    <s v="No"/>
    <n v="4000"/>
    <n v="7750"/>
    <n v="290"/>
    <n v="360"/>
    <x v="0"/>
    <s v="Semiurban"/>
    <s v="N"/>
    <n v="1"/>
  </r>
  <r>
    <s v="LP001489"/>
    <s v="Female"/>
    <s v="Yes"/>
    <n v="0"/>
    <s v="Graduate"/>
    <s v="No"/>
    <n v="4583"/>
    <n v="0"/>
    <n v="84"/>
    <n v="360"/>
    <x v="0"/>
    <s v="Rural"/>
    <s v="N"/>
    <n v="1"/>
  </r>
  <r>
    <s v="LP001491"/>
    <s v="Male"/>
    <s v="Yes"/>
    <n v="2"/>
    <s v="Graduate"/>
    <s v="Yes"/>
    <n v="3316"/>
    <n v="3500"/>
    <n v="88"/>
    <n v="360"/>
    <x v="0"/>
    <s v="Urban"/>
    <s v="Y"/>
    <n v="0"/>
  </r>
  <r>
    <s v="LP001492"/>
    <s v="Male"/>
    <s v="No"/>
    <n v="0"/>
    <s v="Graduate"/>
    <s v="No"/>
    <n v="14999"/>
    <n v="0"/>
    <n v="242"/>
    <n v="360"/>
    <x v="1"/>
    <s v="Semiurban"/>
    <s v="N"/>
    <n v="1"/>
  </r>
  <r>
    <s v="LP001493"/>
    <s v="Male"/>
    <s v="Yes"/>
    <n v="2"/>
    <s v="Not Graduate"/>
    <s v="No"/>
    <n v="4200"/>
    <n v="1430"/>
    <n v="129"/>
    <n v="360"/>
    <x v="0"/>
    <s v="Rural"/>
    <s v="N"/>
    <n v="1"/>
  </r>
  <r>
    <s v="LP001497"/>
    <s v="Male"/>
    <s v="Yes"/>
    <n v="2"/>
    <s v="Graduate"/>
    <s v="No"/>
    <n v="5042"/>
    <n v="2083"/>
    <n v="185"/>
    <n v="360"/>
    <x v="0"/>
    <s v="Rural"/>
    <s v="N"/>
    <n v="1"/>
  </r>
  <r>
    <s v="LP001498"/>
    <s v="Male"/>
    <s v="No"/>
    <n v="0"/>
    <s v="Graduate"/>
    <s v="No"/>
    <n v="5417"/>
    <n v="0"/>
    <n v="168"/>
    <n v="360"/>
    <x v="0"/>
    <s v="Urban"/>
    <s v="Y"/>
    <n v="0"/>
  </r>
  <r>
    <s v="LP001504"/>
    <s v="Male"/>
    <s v="No"/>
    <n v="0"/>
    <s v="Graduate"/>
    <s v="Yes"/>
    <n v="6950"/>
    <n v="0"/>
    <n v="175"/>
    <n v="180"/>
    <x v="0"/>
    <s v="Semiurban"/>
    <s v="Y"/>
    <n v="0"/>
  </r>
  <r>
    <s v="LP001507"/>
    <s v="Male"/>
    <s v="Yes"/>
    <n v="0"/>
    <s v="Graduate"/>
    <s v="No"/>
    <n v="2698"/>
    <n v="2034"/>
    <n v="122"/>
    <n v="360"/>
    <x v="0"/>
    <s v="Semiurban"/>
    <s v="Y"/>
    <n v="0"/>
  </r>
  <r>
    <s v="LP001508"/>
    <s v="Male"/>
    <s v="Yes"/>
    <n v="2"/>
    <s v="Graduate"/>
    <s v="No"/>
    <n v="11757"/>
    <n v="0"/>
    <n v="187"/>
    <n v="180"/>
    <x v="0"/>
    <s v="Urban"/>
    <s v="Y"/>
    <n v="0"/>
  </r>
  <r>
    <s v="LP001514"/>
    <s v="Female"/>
    <s v="Yes"/>
    <n v="0"/>
    <s v="Graduate"/>
    <s v="No"/>
    <n v="2330"/>
    <n v="4486"/>
    <n v="100"/>
    <n v="360"/>
    <x v="0"/>
    <s v="Semiurban"/>
    <s v="Y"/>
    <n v="0"/>
  </r>
  <r>
    <s v="LP001516"/>
    <s v="Female"/>
    <s v="Yes"/>
    <n v="2"/>
    <s v="Graduate"/>
    <s v="No"/>
    <n v="14866"/>
    <n v="0"/>
    <n v="70"/>
    <n v="360"/>
    <x v="0"/>
    <s v="Urban"/>
    <s v="Y"/>
    <n v="0"/>
  </r>
  <r>
    <s v="LP001518"/>
    <s v="Male"/>
    <s v="Yes"/>
    <n v="1"/>
    <s v="Graduate"/>
    <s v="No"/>
    <n v="1538"/>
    <n v="1425"/>
    <n v="30"/>
    <n v="360"/>
    <x v="0"/>
    <s v="Urban"/>
    <s v="Y"/>
    <n v="0"/>
  </r>
  <r>
    <s v="LP001519"/>
    <s v="Female"/>
    <s v="No"/>
    <n v="0"/>
    <s v="Graduate"/>
    <s v="No"/>
    <n v="10000"/>
    <n v="1666"/>
    <n v="225"/>
    <n v="360"/>
    <x v="0"/>
    <s v="Rural"/>
    <s v="N"/>
    <n v="1"/>
  </r>
  <r>
    <s v="LP001520"/>
    <s v="Male"/>
    <s v="Yes"/>
    <n v="0"/>
    <s v="Graduate"/>
    <s v="No"/>
    <n v="4860"/>
    <n v="830"/>
    <n v="125"/>
    <n v="360"/>
    <x v="0"/>
    <s v="Semiurban"/>
    <s v="Y"/>
    <n v="0"/>
  </r>
  <r>
    <s v="LP001528"/>
    <s v="Male"/>
    <s v="No"/>
    <n v="0"/>
    <s v="Graduate"/>
    <s v="No"/>
    <n v="6277"/>
    <n v="0"/>
    <n v="118"/>
    <n v="360"/>
    <x v="1"/>
    <s v="Rural"/>
    <s v="N"/>
    <n v="1"/>
  </r>
  <r>
    <s v="LP001529"/>
    <s v="Male"/>
    <s v="Yes"/>
    <n v="0"/>
    <s v="Graduate"/>
    <s v="Yes"/>
    <n v="2577"/>
    <n v="3750"/>
    <n v="152"/>
    <n v="360"/>
    <x v="0"/>
    <s v="Rural"/>
    <s v="Y"/>
    <n v="0"/>
  </r>
  <r>
    <s v="LP001531"/>
    <s v="Male"/>
    <s v="No"/>
    <n v="0"/>
    <s v="Graduate"/>
    <s v="No"/>
    <n v="9166"/>
    <n v="0"/>
    <n v="244"/>
    <n v="360"/>
    <x v="0"/>
    <s v="Urban"/>
    <s v="N"/>
    <n v="1"/>
  </r>
  <r>
    <s v="LP001532"/>
    <s v="Male"/>
    <s v="Yes"/>
    <n v="2"/>
    <s v="Not Graduate"/>
    <s v="No"/>
    <n v="2281"/>
    <n v="0"/>
    <n v="113"/>
    <n v="360"/>
    <x v="0"/>
    <s v="Rural"/>
    <s v="N"/>
    <n v="1"/>
  </r>
  <r>
    <s v="LP001535"/>
    <s v="Male"/>
    <s v="No"/>
    <n v="0"/>
    <s v="Graduate"/>
    <s v="No"/>
    <n v="3254"/>
    <n v="0"/>
    <n v="50"/>
    <n v="360"/>
    <x v="0"/>
    <s v="Urban"/>
    <s v="Y"/>
    <n v="0"/>
  </r>
  <r>
    <s v="LP001536"/>
    <s v="Male"/>
    <s v="Yes"/>
    <s v="3+"/>
    <s v="Graduate"/>
    <s v="No"/>
    <n v="39999"/>
    <n v="0"/>
    <n v="600"/>
    <n v="180"/>
    <x v="1"/>
    <s v="Semiurban"/>
    <s v="Y"/>
    <n v="0"/>
  </r>
  <r>
    <s v="LP001541"/>
    <s v="Male"/>
    <s v="Yes"/>
    <n v="1"/>
    <s v="Graduate"/>
    <s v="No"/>
    <n v="6000"/>
    <n v="0"/>
    <n v="160"/>
    <n v="360"/>
    <x v="2"/>
    <s v="Rural"/>
    <s v="Y"/>
    <n v="0"/>
  </r>
  <r>
    <s v="LP001543"/>
    <s v="Male"/>
    <s v="Yes"/>
    <n v="1"/>
    <s v="Graduate"/>
    <s v="No"/>
    <n v="9538"/>
    <n v="0"/>
    <n v="187"/>
    <n v="360"/>
    <x v="0"/>
    <s v="Urban"/>
    <s v="Y"/>
    <n v="0"/>
  </r>
  <r>
    <s v="LP001546"/>
    <s v="Male"/>
    <s v="No"/>
    <n v="0"/>
    <s v="Graduate"/>
    <m/>
    <n v="2980"/>
    <n v="2083"/>
    <n v="120"/>
    <n v="360"/>
    <x v="0"/>
    <s v="Rural"/>
    <s v="Y"/>
    <n v="0"/>
  </r>
  <r>
    <s v="LP001552"/>
    <s v="Male"/>
    <s v="Yes"/>
    <n v="0"/>
    <s v="Graduate"/>
    <s v="No"/>
    <n v="4583"/>
    <n v="5625"/>
    <n v="255"/>
    <n v="360"/>
    <x v="0"/>
    <s v="Semiurban"/>
    <s v="Y"/>
    <n v="0"/>
  </r>
  <r>
    <s v="LP001560"/>
    <s v="Male"/>
    <s v="Yes"/>
    <n v="0"/>
    <s v="Not Graduate"/>
    <s v="No"/>
    <n v="1863"/>
    <n v="1041"/>
    <n v="98"/>
    <n v="360"/>
    <x v="0"/>
    <s v="Semiurban"/>
    <s v="Y"/>
    <n v="0"/>
  </r>
  <r>
    <s v="LP001562"/>
    <s v="Male"/>
    <s v="Yes"/>
    <n v="0"/>
    <s v="Graduate"/>
    <s v="No"/>
    <n v="7933"/>
    <n v="0"/>
    <n v="275"/>
    <n v="360"/>
    <x v="0"/>
    <s v="Urban"/>
    <s v="N"/>
    <n v="1"/>
  </r>
  <r>
    <s v="LP001565"/>
    <s v="Male"/>
    <s v="Yes"/>
    <n v="1"/>
    <s v="Graduate"/>
    <s v="No"/>
    <n v="3089"/>
    <n v="1280"/>
    <n v="121"/>
    <n v="360"/>
    <x v="1"/>
    <s v="Semiurban"/>
    <s v="N"/>
    <n v="1"/>
  </r>
  <r>
    <s v="LP001570"/>
    <s v="Male"/>
    <s v="Yes"/>
    <n v="2"/>
    <s v="Graduate"/>
    <s v="No"/>
    <n v="4167"/>
    <n v="1447"/>
    <n v="158"/>
    <n v="360"/>
    <x v="0"/>
    <s v="Rural"/>
    <s v="Y"/>
    <n v="0"/>
  </r>
  <r>
    <s v="LP001572"/>
    <s v="Male"/>
    <s v="Yes"/>
    <n v="0"/>
    <s v="Graduate"/>
    <s v="No"/>
    <n v="9323"/>
    <n v="0"/>
    <n v="75"/>
    <n v="180"/>
    <x v="0"/>
    <s v="Urban"/>
    <s v="Y"/>
    <n v="0"/>
  </r>
  <r>
    <s v="LP001574"/>
    <s v="Male"/>
    <s v="Yes"/>
    <n v="0"/>
    <s v="Graduate"/>
    <s v="No"/>
    <n v="3707"/>
    <n v="3166"/>
    <n v="182"/>
    <m/>
    <x v="0"/>
    <s v="Rural"/>
    <s v="Y"/>
    <n v="0"/>
  </r>
  <r>
    <s v="LP001577"/>
    <s v="Female"/>
    <s v="Yes"/>
    <n v="0"/>
    <s v="Graduate"/>
    <s v="No"/>
    <n v="4583"/>
    <n v="0"/>
    <n v="112"/>
    <n v="360"/>
    <x v="0"/>
    <s v="Rural"/>
    <s v="N"/>
    <n v="1"/>
  </r>
  <r>
    <s v="LP001578"/>
    <s v="Male"/>
    <s v="Yes"/>
    <n v="0"/>
    <s v="Graduate"/>
    <s v="No"/>
    <n v="2439"/>
    <n v="3333"/>
    <n v="129"/>
    <n v="360"/>
    <x v="0"/>
    <s v="Rural"/>
    <s v="Y"/>
    <n v="0"/>
  </r>
  <r>
    <s v="LP001579"/>
    <s v="Male"/>
    <s v="No"/>
    <n v="0"/>
    <s v="Graduate"/>
    <s v="No"/>
    <n v="2237"/>
    <n v="0"/>
    <n v="63"/>
    <n v="480"/>
    <x v="1"/>
    <s v="Semiurban"/>
    <s v="N"/>
    <n v="1"/>
  </r>
  <r>
    <s v="LP001580"/>
    <s v="Male"/>
    <s v="Yes"/>
    <n v="2"/>
    <s v="Graduate"/>
    <s v="No"/>
    <n v="8000"/>
    <n v="0"/>
    <n v="200"/>
    <n v="360"/>
    <x v="0"/>
    <s v="Semiurban"/>
    <s v="Y"/>
    <n v="0"/>
  </r>
  <r>
    <s v="LP001581"/>
    <s v="Male"/>
    <s v="Yes"/>
    <n v="0"/>
    <s v="Not Graduate"/>
    <m/>
    <n v="1820"/>
    <n v="1769"/>
    <n v="95"/>
    <n v="360"/>
    <x v="0"/>
    <s v="Rural"/>
    <s v="Y"/>
    <n v="0"/>
  </r>
  <r>
    <s v="LP001585"/>
    <m/>
    <s v="Yes"/>
    <s v="3+"/>
    <s v="Graduate"/>
    <s v="No"/>
    <n v="51763"/>
    <n v="0"/>
    <n v="700"/>
    <n v="300"/>
    <x v="0"/>
    <s v="Urban"/>
    <s v="Y"/>
    <n v="0"/>
  </r>
  <r>
    <s v="LP001586"/>
    <s v="Male"/>
    <s v="Yes"/>
    <s v="3+"/>
    <s v="Not Graduate"/>
    <s v="No"/>
    <n v="3522"/>
    <n v="0"/>
    <n v="81"/>
    <n v="180"/>
    <x v="0"/>
    <s v="Rural"/>
    <s v="N"/>
    <n v="1"/>
  </r>
  <r>
    <s v="LP001594"/>
    <s v="Male"/>
    <s v="Yes"/>
    <n v="0"/>
    <s v="Graduate"/>
    <s v="No"/>
    <n v="5708"/>
    <n v="5625"/>
    <n v="187"/>
    <n v="360"/>
    <x v="0"/>
    <s v="Semiurban"/>
    <s v="Y"/>
    <n v="0"/>
  </r>
  <r>
    <s v="LP001603"/>
    <s v="Male"/>
    <s v="Yes"/>
    <n v="0"/>
    <s v="Not Graduate"/>
    <s v="Yes"/>
    <n v="4344"/>
    <n v="736"/>
    <n v="87"/>
    <n v="360"/>
    <x v="0"/>
    <s v="Semiurban"/>
    <s v="N"/>
    <n v="1"/>
  </r>
  <r>
    <s v="LP001606"/>
    <s v="Male"/>
    <s v="Yes"/>
    <n v="0"/>
    <s v="Graduate"/>
    <s v="No"/>
    <n v="3497"/>
    <n v="1964"/>
    <n v="116"/>
    <n v="360"/>
    <x v="0"/>
    <s v="Rural"/>
    <s v="Y"/>
    <n v="0"/>
  </r>
  <r>
    <s v="LP001608"/>
    <s v="Male"/>
    <s v="Yes"/>
    <n v="2"/>
    <s v="Graduate"/>
    <s v="No"/>
    <n v="2045"/>
    <n v="1619"/>
    <n v="101"/>
    <n v="360"/>
    <x v="0"/>
    <s v="Rural"/>
    <s v="Y"/>
    <n v="0"/>
  </r>
  <r>
    <s v="LP001610"/>
    <s v="Male"/>
    <s v="Yes"/>
    <s v="3+"/>
    <s v="Graduate"/>
    <s v="No"/>
    <n v="5516"/>
    <n v="11300"/>
    <n v="495"/>
    <n v="360"/>
    <x v="1"/>
    <s v="Semiurban"/>
    <s v="N"/>
    <n v="1"/>
  </r>
  <r>
    <s v="LP001616"/>
    <s v="Male"/>
    <s v="Yes"/>
    <n v="1"/>
    <s v="Graduate"/>
    <s v="No"/>
    <n v="3750"/>
    <n v="0"/>
    <n v="116"/>
    <n v="360"/>
    <x v="0"/>
    <s v="Semiurban"/>
    <s v="Y"/>
    <n v="0"/>
  </r>
  <r>
    <s v="LP001630"/>
    <s v="Male"/>
    <s v="No"/>
    <n v="0"/>
    <s v="Not Graduate"/>
    <s v="No"/>
    <n v="2333"/>
    <n v="1451"/>
    <n v="102"/>
    <n v="480"/>
    <x v="1"/>
    <s v="Urban"/>
    <s v="N"/>
    <n v="1"/>
  </r>
  <r>
    <s v="LP001633"/>
    <s v="Male"/>
    <s v="Yes"/>
    <n v="1"/>
    <s v="Graduate"/>
    <s v="No"/>
    <n v="6400"/>
    <n v="7250"/>
    <n v="180"/>
    <n v="360"/>
    <x v="1"/>
    <s v="Urban"/>
    <s v="N"/>
    <n v="1"/>
  </r>
  <r>
    <s v="LP001634"/>
    <s v="Male"/>
    <s v="No"/>
    <n v="0"/>
    <s v="Graduate"/>
    <s v="No"/>
    <n v="1916"/>
    <n v="5063"/>
    <n v="67"/>
    <n v="360"/>
    <x v="2"/>
    <s v="Rural"/>
    <s v="N"/>
    <n v="1"/>
  </r>
  <r>
    <s v="LP001636"/>
    <s v="Male"/>
    <s v="Yes"/>
    <n v="0"/>
    <s v="Graduate"/>
    <s v="No"/>
    <n v="4600"/>
    <n v="0"/>
    <n v="73"/>
    <n v="180"/>
    <x v="0"/>
    <s v="Semiurban"/>
    <s v="Y"/>
    <n v="0"/>
  </r>
  <r>
    <s v="LP001637"/>
    <s v="Male"/>
    <s v="Yes"/>
    <n v="1"/>
    <s v="Graduate"/>
    <s v="No"/>
    <n v="33846"/>
    <n v="0"/>
    <n v="260"/>
    <n v="360"/>
    <x v="0"/>
    <s v="Semiurban"/>
    <s v="N"/>
    <n v="1"/>
  </r>
  <r>
    <s v="LP001639"/>
    <s v="Female"/>
    <s v="Yes"/>
    <n v="0"/>
    <s v="Graduate"/>
    <s v="No"/>
    <n v="3625"/>
    <n v="0"/>
    <n v="108"/>
    <n v="360"/>
    <x v="0"/>
    <s v="Semiurban"/>
    <s v="Y"/>
    <n v="0"/>
  </r>
  <r>
    <s v="LP001640"/>
    <s v="Male"/>
    <s v="Yes"/>
    <n v="0"/>
    <s v="Graduate"/>
    <s v="Yes"/>
    <n v="39147"/>
    <n v="4750"/>
    <n v="120"/>
    <n v="360"/>
    <x v="0"/>
    <s v="Semiurban"/>
    <s v="Y"/>
    <n v="0"/>
  </r>
  <r>
    <s v="LP001641"/>
    <s v="Male"/>
    <s v="Yes"/>
    <n v="1"/>
    <s v="Graduate"/>
    <s v="Yes"/>
    <n v="2178"/>
    <n v="0"/>
    <n v="66"/>
    <n v="300"/>
    <x v="1"/>
    <s v="Rural"/>
    <s v="N"/>
    <n v="1"/>
  </r>
  <r>
    <s v="LP001643"/>
    <s v="Male"/>
    <s v="Yes"/>
    <n v="0"/>
    <s v="Graduate"/>
    <s v="No"/>
    <n v="2383"/>
    <n v="2138"/>
    <n v="58"/>
    <n v="360"/>
    <x v="2"/>
    <s v="Rural"/>
    <s v="Y"/>
    <n v="0"/>
  </r>
  <r>
    <s v="LP001644"/>
    <m/>
    <s v="Yes"/>
    <n v="0"/>
    <s v="Graduate"/>
    <s v="Yes"/>
    <n v="674"/>
    <n v="5296"/>
    <n v="168"/>
    <n v="360"/>
    <x v="0"/>
    <s v="Rural"/>
    <s v="Y"/>
    <n v="0"/>
  </r>
  <r>
    <s v="LP001647"/>
    <s v="Male"/>
    <s v="Yes"/>
    <n v="0"/>
    <s v="Graduate"/>
    <s v="No"/>
    <n v="9328"/>
    <n v="0"/>
    <n v="188"/>
    <n v="180"/>
    <x v="0"/>
    <s v="Rural"/>
    <s v="Y"/>
    <n v="0"/>
  </r>
  <r>
    <s v="LP001653"/>
    <s v="Male"/>
    <s v="No"/>
    <n v="0"/>
    <s v="Not Graduate"/>
    <s v="No"/>
    <n v="4885"/>
    <n v="0"/>
    <n v="48"/>
    <n v="360"/>
    <x v="0"/>
    <s v="Rural"/>
    <s v="Y"/>
    <n v="0"/>
  </r>
  <r>
    <s v="LP001656"/>
    <s v="Male"/>
    <s v="No"/>
    <n v="0"/>
    <s v="Graduate"/>
    <s v="No"/>
    <n v="12000"/>
    <n v="0"/>
    <n v="164"/>
    <n v="360"/>
    <x v="0"/>
    <s v="Semiurban"/>
    <s v="N"/>
    <n v="1"/>
  </r>
  <r>
    <s v="LP001657"/>
    <s v="Male"/>
    <s v="Yes"/>
    <n v="0"/>
    <s v="Not Graduate"/>
    <s v="No"/>
    <n v="6033"/>
    <n v="0"/>
    <n v="160"/>
    <n v="360"/>
    <x v="0"/>
    <s v="Urban"/>
    <s v="N"/>
    <n v="1"/>
  </r>
  <r>
    <s v="LP001658"/>
    <s v="Male"/>
    <s v="No"/>
    <n v="0"/>
    <s v="Graduate"/>
    <s v="No"/>
    <n v="3858"/>
    <n v="0"/>
    <n v="76"/>
    <n v="360"/>
    <x v="0"/>
    <s v="Semiurban"/>
    <s v="Y"/>
    <n v="0"/>
  </r>
  <r>
    <s v="LP001664"/>
    <s v="Male"/>
    <s v="No"/>
    <n v="0"/>
    <s v="Graduate"/>
    <s v="No"/>
    <n v="4191"/>
    <n v="0"/>
    <n v="120"/>
    <n v="360"/>
    <x v="0"/>
    <s v="Rural"/>
    <s v="Y"/>
    <n v="0"/>
  </r>
  <r>
    <s v="LP001665"/>
    <s v="Male"/>
    <s v="Yes"/>
    <n v="1"/>
    <s v="Graduate"/>
    <s v="No"/>
    <n v="3125"/>
    <n v="2583"/>
    <n v="170"/>
    <n v="360"/>
    <x v="0"/>
    <s v="Semiurban"/>
    <s v="N"/>
    <n v="1"/>
  </r>
  <r>
    <s v="LP001666"/>
    <s v="Male"/>
    <s v="No"/>
    <n v="0"/>
    <s v="Graduate"/>
    <s v="No"/>
    <n v="8333"/>
    <n v="3750"/>
    <n v="187"/>
    <n v="360"/>
    <x v="0"/>
    <s v="Rural"/>
    <s v="Y"/>
    <n v="0"/>
  </r>
  <r>
    <s v="LP001669"/>
    <s v="Female"/>
    <s v="No"/>
    <n v="0"/>
    <s v="Not Graduate"/>
    <s v="No"/>
    <n v="1907"/>
    <n v="2365"/>
    <n v="120"/>
    <m/>
    <x v="0"/>
    <s v="Urban"/>
    <s v="Y"/>
    <n v="0"/>
  </r>
  <r>
    <s v="LP001671"/>
    <s v="Female"/>
    <s v="Yes"/>
    <n v="0"/>
    <s v="Graduate"/>
    <s v="No"/>
    <n v="3416"/>
    <n v="2816"/>
    <n v="113"/>
    <n v="360"/>
    <x v="2"/>
    <s v="Semiurban"/>
    <s v="Y"/>
    <n v="0"/>
  </r>
  <r>
    <s v="LP001673"/>
    <s v="Male"/>
    <s v="No"/>
    <n v="0"/>
    <s v="Graduate"/>
    <s v="Yes"/>
    <n v="11000"/>
    <n v="0"/>
    <n v="83"/>
    <n v="360"/>
    <x v="0"/>
    <s v="Urban"/>
    <s v="N"/>
    <n v="1"/>
  </r>
  <r>
    <s v="LP001674"/>
    <s v="Male"/>
    <s v="Yes"/>
    <n v="1"/>
    <s v="Not Graduate"/>
    <s v="No"/>
    <n v="2600"/>
    <n v="2500"/>
    <n v="90"/>
    <n v="360"/>
    <x v="0"/>
    <s v="Semiurban"/>
    <s v="Y"/>
    <n v="0"/>
  </r>
  <r>
    <s v="LP001677"/>
    <s v="Male"/>
    <s v="No"/>
    <n v="2"/>
    <s v="Graduate"/>
    <s v="No"/>
    <n v="4923"/>
    <n v="0"/>
    <n v="166"/>
    <n v="360"/>
    <x v="1"/>
    <s v="Semiurban"/>
    <s v="Y"/>
    <n v="0"/>
  </r>
  <r>
    <s v="LP001682"/>
    <s v="Male"/>
    <s v="Yes"/>
    <s v="3+"/>
    <s v="Not Graduate"/>
    <s v="No"/>
    <n v="3992"/>
    <n v="0"/>
    <m/>
    <n v="180"/>
    <x v="0"/>
    <s v="Urban"/>
    <s v="N"/>
    <n v="1"/>
  </r>
  <r>
    <s v="LP001688"/>
    <s v="Male"/>
    <s v="Yes"/>
    <n v="1"/>
    <s v="Not Graduate"/>
    <s v="No"/>
    <n v="3500"/>
    <n v="1083"/>
    <n v="135"/>
    <n v="360"/>
    <x v="0"/>
    <s v="Urban"/>
    <s v="Y"/>
    <n v="0"/>
  </r>
  <r>
    <s v="LP001691"/>
    <s v="Male"/>
    <s v="Yes"/>
    <n v="2"/>
    <s v="Not Graduate"/>
    <s v="No"/>
    <n v="3917"/>
    <n v="0"/>
    <n v="124"/>
    <n v="360"/>
    <x v="0"/>
    <s v="Semiurban"/>
    <s v="Y"/>
    <n v="0"/>
  </r>
  <r>
    <s v="LP001692"/>
    <s v="Female"/>
    <s v="No"/>
    <n v="0"/>
    <s v="Not Graduate"/>
    <s v="No"/>
    <n v="4408"/>
    <n v="0"/>
    <n v="120"/>
    <n v="360"/>
    <x v="0"/>
    <s v="Semiurban"/>
    <s v="Y"/>
    <n v="0"/>
  </r>
  <r>
    <s v="LP001693"/>
    <s v="Female"/>
    <s v="No"/>
    <n v="0"/>
    <s v="Graduate"/>
    <s v="No"/>
    <n v="3244"/>
    <n v="0"/>
    <n v="80"/>
    <n v="360"/>
    <x v="0"/>
    <s v="Urban"/>
    <s v="Y"/>
    <n v="0"/>
  </r>
  <r>
    <s v="LP001698"/>
    <s v="Male"/>
    <s v="No"/>
    <n v="0"/>
    <s v="Not Graduate"/>
    <s v="No"/>
    <n v="3975"/>
    <n v="2531"/>
    <n v="55"/>
    <n v="360"/>
    <x v="0"/>
    <s v="Rural"/>
    <s v="Y"/>
    <n v="0"/>
  </r>
  <r>
    <s v="LP001699"/>
    <s v="Male"/>
    <s v="No"/>
    <n v="0"/>
    <s v="Graduate"/>
    <s v="No"/>
    <n v="2479"/>
    <n v="0"/>
    <n v="59"/>
    <n v="360"/>
    <x v="0"/>
    <s v="Urban"/>
    <s v="Y"/>
    <n v="0"/>
  </r>
  <r>
    <s v="LP001702"/>
    <s v="Male"/>
    <s v="No"/>
    <n v="0"/>
    <s v="Graduate"/>
    <s v="No"/>
    <n v="3418"/>
    <n v="0"/>
    <n v="127"/>
    <n v="360"/>
    <x v="0"/>
    <s v="Semiurban"/>
    <s v="N"/>
    <n v="1"/>
  </r>
  <r>
    <s v="LP001708"/>
    <s v="Female"/>
    <s v="No"/>
    <n v="0"/>
    <s v="Graduate"/>
    <s v="No"/>
    <n v="10000"/>
    <n v="0"/>
    <n v="214"/>
    <n v="360"/>
    <x v="0"/>
    <s v="Semiurban"/>
    <s v="N"/>
    <n v="1"/>
  </r>
  <r>
    <s v="LP001711"/>
    <s v="Male"/>
    <s v="Yes"/>
    <s v="3+"/>
    <s v="Graduate"/>
    <s v="No"/>
    <n v="3430"/>
    <n v="1250"/>
    <n v="128"/>
    <n v="360"/>
    <x v="1"/>
    <s v="Semiurban"/>
    <s v="N"/>
    <n v="1"/>
  </r>
  <r>
    <s v="LP001713"/>
    <s v="Male"/>
    <s v="Yes"/>
    <n v="1"/>
    <s v="Graduate"/>
    <s v="Yes"/>
    <n v="7787"/>
    <n v="0"/>
    <n v="240"/>
    <n v="360"/>
    <x v="0"/>
    <s v="Urban"/>
    <s v="Y"/>
    <n v="0"/>
  </r>
  <r>
    <s v="LP001715"/>
    <s v="Male"/>
    <s v="Yes"/>
    <s v="3+"/>
    <s v="Not Graduate"/>
    <s v="Yes"/>
    <n v="5703"/>
    <n v="0"/>
    <n v="130"/>
    <n v="360"/>
    <x v="0"/>
    <s v="Rural"/>
    <s v="Y"/>
    <n v="0"/>
  </r>
  <r>
    <s v="LP001716"/>
    <s v="Male"/>
    <s v="Yes"/>
    <n v="0"/>
    <s v="Graduate"/>
    <s v="No"/>
    <n v="3173"/>
    <n v="3021"/>
    <n v="137"/>
    <n v="360"/>
    <x v="0"/>
    <s v="Urban"/>
    <s v="Y"/>
    <n v="0"/>
  </r>
  <r>
    <s v="LP001720"/>
    <s v="Male"/>
    <s v="Yes"/>
    <s v="3+"/>
    <s v="Not Graduate"/>
    <s v="No"/>
    <n v="3850"/>
    <n v="983"/>
    <n v="100"/>
    <n v="360"/>
    <x v="0"/>
    <s v="Semiurban"/>
    <s v="Y"/>
    <n v="0"/>
  </r>
  <r>
    <s v="LP001722"/>
    <s v="Male"/>
    <s v="Yes"/>
    <n v="0"/>
    <s v="Graduate"/>
    <s v="No"/>
    <n v="150"/>
    <n v="1800"/>
    <n v="135"/>
    <n v="360"/>
    <x v="0"/>
    <s v="Rural"/>
    <s v="N"/>
    <n v="1"/>
  </r>
  <r>
    <s v="LP001726"/>
    <s v="Male"/>
    <s v="Yes"/>
    <n v="0"/>
    <s v="Graduate"/>
    <s v="No"/>
    <n v="3727"/>
    <n v="1775"/>
    <n v="131"/>
    <n v="360"/>
    <x v="0"/>
    <s v="Semiurban"/>
    <s v="Y"/>
    <n v="0"/>
  </r>
  <r>
    <s v="LP001732"/>
    <s v="Male"/>
    <s v="Yes"/>
    <n v="2"/>
    <s v="Graduate"/>
    <m/>
    <n v="5000"/>
    <n v="0"/>
    <n v="72"/>
    <n v="360"/>
    <x v="1"/>
    <s v="Semiurban"/>
    <s v="N"/>
    <n v="1"/>
  </r>
  <r>
    <s v="LP001734"/>
    <s v="Female"/>
    <s v="Yes"/>
    <n v="2"/>
    <s v="Graduate"/>
    <s v="No"/>
    <n v="4283"/>
    <n v="2383"/>
    <n v="127"/>
    <n v="360"/>
    <x v="2"/>
    <s v="Semiurban"/>
    <s v="Y"/>
    <n v="0"/>
  </r>
  <r>
    <s v="LP001736"/>
    <s v="Male"/>
    <s v="Yes"/>
    <n v="0"/>
    <s v="Graduate"/>
    <s v="No"/>
    <n v="2221"/>
    <n v="0"/>
    <n v="60"/>
    <n v="360"/>
    <x v="1"/>
    <s v="Urban"/>
    <s v="N"/>
    <n v="1"/>
  </r>
  <r>
    <s v="LP001743"/>
    <s v="Male"/>
    <s v="Yes"/>
    <n v="2"/>
    <s v="Graduate"/>
    <s v="No"/>
    <n v="4009"/>
    <n v="1717"/>
    <n v="116"/>
    <n v="360"/>
    <x v="0"/>
    <s v="Semiurban"/>
    <s v="Y"/>
    <n v="0"/>
  </r>
  <r>
    <s v="LP001744"/>
    <s v="Male"/>
    <s v="No"/>
    <n v="0"/>
    <s v="Graduate"/>
    <s v="No"/>
    <n v="2971"/>
    <n v="2791"/>
    <n v="144"/>
    <n v="360"/>
    <x v="0"/>
    <s v="Semiurban"/>
    <s v="Y"/>
    <n v="0"/>
  </r>
  <r>
    <s v="LP001749"/>
    <s v="Male"/>
    <s v="Yes"/>
    <n v="0"/>
    <s v="Graduate"/>
    <s v="No"/>
    <n v="7578"/>
    <n v="1010"/>
    <n v="175"/>
    <m/>
    <x v="0"/>
    <s v="Semiurban"/>
    <s v="Y"/>
    <n v="0"/>
  </r>
  <r>
    <s v="LP001750"/>
    <s v="Male"/>
    <s v="Yes"/>
    <n v="0"/>
    <s v="Graduate"/>
    <s v="No"/>
    <n v="6250"/>
    <n v="0"/>
    <n v="128"/>
    <n v="360"/>
    <x v="0"/>
    <s v="Semiurban"/>
    <s v="Y"/>
    <n v="0"/>
  </r>
  <r>
    <s v="LP001751"/>
    <s v="Male"/>
    <s v="Yes"/>
    <n v="0"/>
    <s v="Graduate"/>
    <s v="No"/>
    <n v="3250"/>
    <n v="0"/>
    <n v="170"/>
    <n v="360"/>
    <x v="0"/>
    <s v="Rural"/>
    <s v="N"/>
    <n v="1"/>
  </r>
  <r>
    <s v="LP001754"/>
    <s v="Male"/>
    <s v="Yes"/>
    <m/>
    <s v="Not Graduate"/>
    <s v="Yes"/>
    <n v="4735"/>
    <n v="0"/>
    <n v="138"/>
    <n v="360"/>
    <x v="0"/>
    <s v="Urban"/>
    <s v="N"/>
    <n v="1"/>
  </r>
  <r>
    <s v="LP001758"/>
    <s v="Male"/>
    <s v="Yes"/>
    <n v="2"/>
    <s v="Graduate"/>
    <s v="No"/>
    <n v="6250"/>
    <n v="1695"/>
    <n v="210"/>
    <n v="360"/>
    <x v="0"/>
    <s v="Semiurban"/>
    <s v="Y"/>
    <n v="0"/>
  </r>
  <r>
    <s v="LP001760"/>
    <s v="Male"/>
    <m/>
    <m/>
    <s v="Graduate"/>
    <s v="No"/>
    <n v="4758"/>
    <n v="0"/>
    <n v="158"/>
    <n v="480"/>
    <x v="0"/>
    <s v="Semiurban"/>
    <s v="Y"/>
    <n v="0"/>
  </r>
  <r>
    <s v="LP001761"/>
    <s v="Male"/>
    <s v="No"/>
    <n v="0"/>
    <s v="Graduate"/>
    <s v="Yes"/>
    <n v="6400"/>
    <n v="0"/>
    <n v="200"/>
    <n v="360"/>
    <x v="0"/>
    <s v="Rural"/>
    <s v="Y"/>
    <n v="0"/>
  </r>
  <r>
    <s v="LP001765"/>
    <s v="Male"/>
    <s v="Yes"/>
    <n v="1"/>
    <s v="Graduate"/>
    <s v="No"/>
    <n v="2491"/>
    <n v="2054"/>
    <n v="104"/>
    <n v="360"/>
    <x v="0"/>
    <s v="Semiurban"/>
    <s v="Y"/>
    <n v="0"/>
  </r>
  <r>
    <s v="LP001768"/>
    <s v="Male"/>
    <s v="Yes"/>
    <n v="0"/>
    <s v="Graduate"/>
    <m/>
    <n v="3716"/>
    <n v="0"/>
    <n v="42"/>
    <n v="180"/>
    <x v="0"/>
    <s v="Rural"/>
    <s v="Y"/>
    <n v="0"/>
  </r>
  <r>
    <s v="LP001770"/>
    <s v="Male"/>
    <s v="No"/>
    <n v="0"/>
    <s v="Not Graduate"/>
    <s v="No"/>
    <n v="3189"/>
    <n v="2598"/>
    <n v="120"/>
    <m/>
    <x v="0"/>
    <s v="Rural"/>
    <s v="Y"/>
    <n v="0"/>
  </r>
  <r>
    <s v="LP001776"/>
    <s v="Female"/>
    <s v="No"/>
    <n v="0"/>
    <s v="Graduate"/>
    <s v="No"/>
    <n v="8333"/>
    <n v="0"/>
    <n v="280"/>
    <n v="360"/>
    <x v="0"/>
    <s v="Semiurban"/>
    <s v="Y"/>
    <n v="0"/>
  </r>
  <r>
    <s v="LP001778"/>
    <s v="Male"/>
    <s v="Yes"/>
    <n v="1"/>
    <s v="Graduate"/>
    <s v="No"/>
    <n v="3155"/>
    <n v="1779"/>
    <n v="140"/>
    <n v="360"/>
    <x v="0"/>
    <s v="Semiurban"/>
    <s v="Y"/>
    <n v="0"/>
  </r>
  <r>
    <s v="LP001784"/>
    <s v="Male"/>
    <s v="Yes"/>
    <n v="1"/>
    <s v="Graduate"/>
    <s v="No"/>
    <n v="5500"/>
    <n v="1260"/>
    <n v="170"/>
    <n v="360"/>
    <x v="0"/>
    <s v="Rural"/>
    <s v="Y"/>
    <n v="0"/>
  </r>
  <r>
    <s v="LP001786"/>
    <s v="Male"/>
    <s v="Yes"/>
    <n v="0"/>
    <s v="Graduate"/>
    <m/>
    <n v="5746"/>
    <n v="0"/>
    <n v="255"/>
    <n v="360"/>
    <x v="2"/>
    <s v="Urban"/>
    <s v="N"/>
    <n v="1"/>
  </r>
  <r>
    <s v="LP001788"/>
    <s v="Female"/>
    <s v="No"/>
    <n v="0"/>
    <s v="Graduate"/>
    <s v="Yes"/>
    <n v="3463"/>
    <n v="0"/>
    <n v="122"/>
    <n v="360"/>
    <x v="2"/>
    <s v="Urban"/>
    <s v="Y"/>
    <n v="0"/>
  </r>
  <r>
    <s v="LP001790"/>
    <s v="Female"/>
    <s v="No"/>
    <n v="1"/>
    <s v="Graduate"/>
    <s v="No"/>
    <n v="3812"/>
    <n v="0"/>
    <n v="112"/>
    <n v="360"/>
    <x v="0"/>
    <s v="Rural"/>
    <s v="Y"/>
    <n v="0"/>
  </r>
  <r>
    <s v="LP001792"/>
    <s v="Male"/>
    <s v="Yes"/>
    <n v="1"/>
    <s v="Graduate"/>
    <s v="No"/>
    <n v="3315"/>
    <n v="0"/>
    <n v="96"/>
    <n v="360"/>
    <x v="0"/>
    <s v="Semiurban"/>
    <s v="Y"/>
    <n v="0"/>
  </r>
  <r>
    <s v="LP001798"/>
    <s v="Male"/>
    <s v="Yes"/>
    <n v="2"/>
    <s v="Graduate"/>
    <s v="No"/>
    <n v="5819"/>
    <n v="5000"/>
    <n v="120"/>
    <n v="360"/>
    <x v="0"/>
    <s v="Rural"/>
    <s v="Y"/>
    <n v="0"/>
  </r>
  <r>
    <s v="LP001800"/>
    <s v="Male"/>
    <s v="Yes"/>
    <n v="1"/>
    <s v="Not Graduate"/>
    <s v="No"/>
    <n v="2510"/>
    <n v="1983"/>
    <n v="140"/>
    <n v="180"/>
    <x v="0"/>
    <s v="Urban"/>
    <s v="N"/>
    <n v="1"/>
  </r>
  <r>
    <s v="LP001806"/>
    <s v="Male"/>
    <s v="No"/>
    <n v="0"/>
    <s v="Graduate"/>
    <s v="No"/>
    <n v="2965"/>
    <n v="5701"/>
    <n v="155"/>
    <n v="60"/>
    <x v="0"/>
    <s v="Urban"/>
    <s v="Y"/>
    <n v="0"/>
  </r>
  <r>
    <s v="LP001807"/>
    <s v="Male"/>
    <s v="Yes"/>
    <n v="2"/>
    <s v="Graduate"/>
    <s v="Yes"/>
    <n v="6250"/>
    <n v="1300"/>
    <n v="108"/>
    <n v="360"/>
    <x v="0"/>
    <s v="Rural"/>
    <s v="Y"/>
    <n v="0"/>
  </r>
  <r>
    <s v="LP001811"/>
    <s v="Male"/>
    <s v="Yes"/>
    <n v="0"/>
    <s v="Not Graduate"/>
    <s v="No"/>
    <n v="3406"/>
    <n v="4417"/>
    <n v="123"/>
    <n v="360"/>
    <x v="0"/>
    <s v="Semiurban"/>
    <s v="Y"/>
    <n v="0"/>
  </r>
  <r>
    <s v="LP001813"/>
    <s v="Male"/>
    <s v="No"/>
    <n v="0"/>
    <s v="Graduate"/>
    <s v="Yes"/>
    <n v="6050"/>
    <n v="4333"/>
    <n v="120"/>
    <n v="180"/>
    <x v="0"/>
    <s v="Urban"/>
    <s v="N"/>
    <n v="1"/>
  </r>
  <r>
    <s v="LP001814"/>
    <s v="Male"/>
    <s v="Yes"/>
    <n v="2"/>
    <s v="Graduate"/>
    <s v="No"/>
    <n v="9703"/>
    <n v="0"/>
    <n v="112"/>
    <n v="360"/>
    <x v="0"/>
    <s v="Urban"/>
    <s v="Y"/>
    <n v="0"/>
  </r>
  <r>
    <s v="LP001819"/>
    <s v="Male"/>
    <s v="Yes"/>
    <n v="1"/>
    <s v="Not Graduate"/>
    <s v="No"/>
    <n v="6608"/>
    <n v="0"/>
    <n v="137"/>
    <n v="180"/>
    <x v="0"/>
    <s v="Urban"/>
    <s v="Y"/>
    <n v="0"/>
  </r>
  <r>
    <s v="LP001824"/>
    <s v="Male"/>
    <s v="Yes"/>
    <n v="1"/>
    <s v="Graduate"/>
    <s v="No"/>
    <n v="2882"/>
    <n v="1843"/>
    <n v="123"/>
    <n v="480"/>
    <x v="0"/>
    <s v="Semiurban"/>
    <s v="Y"/>
    <n v="0"/>
  </r>
  <r>
    <s v="LP001825"/>
    <s v="Male"/>
    <s v="Yes"/>
    <n v="0"/>
    <s v="Graduate"/>
    <s v="No"/>
    <n v="1809"/>
    <n v="1868"/>
    <n v="90"/>
    <n v="360"/>
    <x v="0"/>
    <s v="Urban"/>
    <s v="Y"/>
    <n v="0"/>
  </r>
  <r>
    <s v="LP001835"/>
    <s v="Male"/>
    <s v="Yes"/>
    <n v="0"/>
    <s v="Not Graduate"/>
    <s v="No"/>
    <n v="1668"/>
    <n v="3890"/>
    <n v="201"/>
    <n v="360"/>
    <x v="1"/>
    <s v="Semiurban"/>
    <s v="N"/>
    <n v="1"/>
  </r>
  <r>
    <s v="LP001836"/>
    <s v="Female"/>
    <s v="No"/>
    <n v="2"/>
    <s v="Graduate"/>
    <s v="No"/>
    <n v="3427"/>
    <n v="0"/>
    <n v="138"/>
    <n v="360"/>
    <x v="0"/>
    <s v="Urban"/>
    <s v="N"/>
    <n v="1"/>
  </r>
  <r>
    <s v="LP001841"/>
    <s v="Male"/>
    <s v="No"/>
    <n v="0"/>
    <s v="Not Graduate"/>
    <s v="Yes"/>
    <n v="2583"/>
    <n v="2167"/>
    <n v="104"/>
    <n v="360"/>
    <x v="0"/>
    <s v="Rural"/>
    <s v="Y"/>
    <n v="0"/>
  </r>
  <r>
    <s v="LP001843"/>
    <s v="Male"/>
    <s v="Yes"/>
    <n v="1"/>
    <s v="Not Graduate"/>
    <s v="No"/>
    <n v="2661"/>
    <n v="7101"/>
    <n v="279"/>
    <n v="180"/>
    <x v="0"/>
    <s v="Semiurban"/>
    <s v="Y"/>
    <n v="0"/>
  </r>
  <r>
    <s v="LP001844"/>
    <s v="Male"/>
    <s v="No"/>
    <n v="0"/>
    <s v="Graduate"/>
    <s v="Yes"/>
    <n v="16250"/>
    <n v="0"/>
    <n v="192"/>
    <n v="360"/>
    <x v="1"/>
    <s v="Urban"/>
    <s v="N"/>
    <n v="1"/>
  </r>
  <r>
    <s v="LP001846"/>
    <s v="Female"/>
    <s v="No"/>
    <s v="3+"/>
    <s v="Graduate"/>
    <s v="No"/>
    <n v="3083"/>
    <n v="0"/>
    <n v="255"/>
    <n v="360"/>
    <x v="0"/>
    <s v="Rural"/>
    <s v="Y"/>
    <n v="0"/>
  </r>
  <r>
    <s v="LP001849"/>
    <s v="Male"/>
    <s v="No"/>
    <n v="0"/>
    <s v="Not Graduate"/>
    <s v="No"/>
    <n v="6045"/>
    <n v="0"/>
    <n v="115"/>
    <n v="360"/>
    <x v="1"/>
    <s v="Rural"/>
    <s v="N"/>
    <n v="1"/>
  </r>
  <r>
    <s v="LP001854"/>
    <s v="Male"/>
    <s v="Yes"/>
    <s v="3+"/>
    <s v="Graduate"/>
    <s v="No"/>
    <n v="5250"/>
    <n v="0"/>
    <n v="94"/>
    <n v="360"/>
    <x v="0"/>
    <s v="Urban"/>
    <s v="N"/>
    <n v="1"/>
  </r>
  <r>
    <s v="LP001859"/>
    <s v="Male"/>
    <s v="Yes"/>
    <n v="0"/>
    <s v="Graduate"/>
    <s v="No"/>
    <n v="14683"/>
    <n v="2100"/>
    <n v="304"/>
    <n v="360"/>
    <x v="0"/>
    <s v="Rural"/>
    <s v="N"/>
    <n v="1"/>
  </r>
  <r>
    <s v="LP001864"/>
    <s v="Male"/>
    <s v="Yes"/>
    <s v="3+"/>
    <s v="Not Graduate"/>
    <s v="No"/>
    <n v="4931"/>
    <n v="0"/>
    <n v="128"/>
    <n v="360"/>
    <x v="2"/>
    <s v="Semiurban"/>
    <s v="N"/>
    <n v="1"/>
  </r>
  <r>
    <s v="LP001865"/>
    <s v="Male"/>
    <s v="Yes"/>
    <n v="1"/>
    <s v="Graduate"/>
    <s v="No"/>
    <n v="6083"/>
    <n v="4250"/>
    <n v="330"/>
    <n v="360"/>
    <x v="2"/>
    <s v="Urban"/>
    <s v="Y"/>
    <n v="0"/>
  </r>
  <r>
    <s v="LP001868"/>
    <s v="Male"/>
    <s v="No"/>
    <n v="0"/>
    <s v="Graduate"/>
    <s v="No"/>
    <n v="2060"/>
    <n v="2209"/>
    <n v="134"/>
    <n v="360"/>
    <x v="0"/>
    <s v="Semiurban"/>
    <s v="Y"/>
    <n v="0"/>
  </r>
  <r>
    <s v="LP001870"/>
    <s v="Female"/>
    <s v="No"/>
    <n v="1"/>
    <s v="Graduate"/>
    <s v="No"/>
    <n v="3481"/>
    <n v="0"/>
    <n v="155"/>
    <n v="36"/>
    <x v="0"/>
    <s v="Semiurban"/>
    <s v="N"/>
    <n v="1"/>
  </r>
  <r>
    <s v="LP001871"/>
    <s v="Female"/>
    <s v="No"/>
    <n v="0"/>
    <s v="Graduate"/>
    <s v="No"/>
    <n v="7200"/>
    <n v="0"/>
    <n v="120"/>
    <n v="360"/>
    <x v="0"/>
    <s v="Rural"/>
    <s v="Y"/>
    <n v="0"/>
  </r>
  <r>
    <s v="LP001872"/>
    <s v="Male"/>
    <s v="No"/>
    <n v="0"/>
    <s v="Graduate"/>
    <s v="Yes"/>
    <n v="5166"/>
    <n v="0"/>
    <n v="128"/>
    <n v="360"/>
    <x v="0"/>
    <s v="Semiurban"/>
    <s v="Y"/>
    <n v="0"/>
  </r>
  <r>
    <s v="LP001875"/>
    <s v="Male"/>
    <s v="No"/>
    <n v="0"/>
    <s v="Graduate"/>
    <s v="No"/>
    <n v="4095"/>
    <n v="3447"/>
    <n v="151"/>
    <n v="360"/>
    <x v="0"/>
    <s v="Rural"/>
    <s v="Y"/>
    <n v="0"/>
  </r>
  <r>
    <s v="LP001877"/>
    <s v="Male"/>
    <s v="Yes"/>
    <n v="2"/>
    <s v="Graduate"/>
    <s v="No"/>
    <n v="4708"/>
    <n v="1387"/>
    <n v="150"/>
    <n v="360"/>
    <x v="0"/>
    <s v="Semiurban"/>
    <s v="Y"/>
    <n v="0"/>
  </r>
  <r>
    <s v="LP001882"/>
    <s v="Male"/>
    <s v="Yes"/>
    <s v="3+"/>
    <s v="Graduate"/>
    <s v="No"/>
    <n v="4333"/>
    <n v="1811"/>
    <n v="160"/>
    <n v="360"/>
    <x v="1"/>
    <s v="Urban"/>
    <s v="Y"/>
    <n v="0"/>
  </r>
  <r>
    <s v="LP001883"/>
    <s v="Female"/>
    <s v="No"/>
    <n v="0"/>
    <s v="Graduate"/>
    <m/>
    <n v="3418"/>
    <n v="0"/>
    <n v="135"/>
    <n v="360"/>
    <x v="0"/>
    <s v="Rural"/>
    <s v="N"/>
    <n v="1"/>
  </r>
  <r>
    <s v="LP001884"/>
    <s v="Female"/>
    <s v="No"/>
    <n v="1"/>
    <s v="Graduate"/>
    <s v="No"/>
    <n v="2876"/>
    <n v="1560"/>
    <n v="90"/>
    <n v="360"/>
    <x v="0"/>
    <s v="Urban"/>
    <s v="Y"/>
    <n v="0"/>
  </r>
  <r>
    <s v="LP001888"/>
    <s v="Female"/>
    <s v="No"/>
    <n v="0"/>
    <s v="Graduate"/>
    <s v="No"/>
    <n v="3237"/>
    <n v="0"/>
    <n v="30"/>
    <n v="360"/>
    <x v="0"/>
    <s v="Urban"/>
    <s v="Y"/>
    <n v="0"/>
  </r>
  <r>
    <s v="LP001891"/>
    <s v="Male"/>
    <s v="Yes"/>
    <n v="0"/>
    <s v="Graduate"/>
    <s v="No"/>
    <n v="11146"/>
    <n v="0"/>
    <n v="136"/>
    <n v="360"/>
    <x v="0"/>
    <s v="Urban"/>
    <s v="Y"/>
    <n v="0"/>
  </r>
  <r>
    <s v="LP001892"/>
    <s v="Male"/>
    <s v="No"/>
    <n v="0"/>
    <s v="Graduate"/>
    <s v="No"/>
    <n v="2833"/>
    <n v="1857"/>
    <n v="126"/>
    <n v="360"/>
    <x v="0"/>
    <s v="Rural"/>
    <s v="Y"/>
    <n v="0"/>
  </r>
  <r>
    <s v="LP001894"/>
    <s v="Male"/>
    <s v="Yes"/>
    <n v="0"/>
    <s v="Graduate"/>
    <s v="No"/>
    <n v="2620"/>
    <n v="2223"/>
    <n v="150"/>
    <n v="360"/>
    <x v="0"/>
    <s v="Semiurban"/>
    <s v="Y"/>
    <n v="0"/>
  </r>
  <r>
    <s v="LP001896"/>
    <s v="Male"/>
    <s v="Yes"/>
    <n v="2"/>
    <s v="Graduate"/>
    <s v="No"/>
    <n v="3900"/>
    <n v="0"/>
    <n v="90"/>
    <n v="360"/>
    <x v="0"/>
    <s v="Semiurban"/>
    <s v="Y"/>
    <n v="0"/>
  </r>
  <r>
    <s v="LP001900"/>
    <s v="Male"/>
    <s v="Yes"/>
    <n v="1"/>
    <s v="Graduate"/>
    <s v="No"/>
    <n v="2750"/>
    <n v="1842"/>
    <n v="115"/>
    <n v="360"/>
    <x v="0"/>
    <s v="Semiurban"/>
    <s v="Y"/>
    <n v="0"/>
  </r>
  <r>
    <s v="LP001903"/>
    <s v="Male"/>
    <s v="Yes"/>
    <n v="0"/>
    <s v="Graduate"/>
    <s v="No"/>
    <n v="3993"/>
    <n v="3274"/>
    <n v="207"/>
    <n v="360"/>
    <x v="0"/>
    <s v="Semiurban"/>
    <s v="Y"/>
    <n v="0"/>
  </r>
  <r>
    <s v="LP001904"/>
    <s v="Male"/>
    <s v="Yes"/>
    <n v="0"/>
    <s v="Graduate"/>
    <s v="No"/>
    <n v="3103"/>
    <n v="1300"/>
    <n v="80"/>
    <n v="360"/>
    <x v="0"/>
    <s v="Urban"/>
    <s v="Y"/>
    <n v="0"/>
  </r>
  <r>
    <s v="LP001907"/>
    <s v="Male"/>
    <s v="Yes"/>
    <n v="0"/>
    <s v="Graduate"/>
    <s v="No"/>
    <n v="14583"/>
    <n v="0"/>
    <n v="436"/>
    <n v="360"/>
    <x v="0"/>
    <s v="Semiurban"/>
    <s v="Y"/>
    <n v="0"/>
  </r>
  <r>
    <s v="LP001908"/>
    <s v="Female"/>
    <s v="Yes"/>
    <n v="0"/>
    <s v="Not Graduate"/>
    <s v="No"/>
    <n v="4100"/>
    <n v="0"/>
    <n v="124"/>
    <n v="360"/>
    <x v="2"/>
    <s v="Rural"/>
    <s v="Y"/>
    <n v="0"/>
  </r>
  <r>
    <s v="LP001910"/>
    <s v="Male"/>
    <s v="No"/>
    <n v="1"/>
    <s v="Not Graduate"/>
    <s v="Yes"/>
    <n v="4053"/>
    <n v="2426"/>
    <n v="158"/>
    <n v="360"/>
    <x v="1"/>
    <s v="Urban"/>
    <s v="N"/>
    <n v="1"/>
  </r>
  <r>
    <s v="LP001914"/>
    <s v="Male"/>
    <s v="Yes"/>
    <n v="0"/>
    <s v="Graduate"/>
    <s v="No"/>
    <n v="3927"/>
    <n v="800"/>
    <n v="112"/>
    <n v="360"/>
    <x v="0"/>
    <s v="Semiurban"/>
    <s v="Y"/>
    <n v="0"/>
  </r>
  <r>
    <s v="LP001915"/>
    <s v="Male"/>
    <s v="Yes"/>
    <n v="2"/>
    <s v="Graduate"/>
    <s v="No"/>
    <n v="2301"/>
    <n v="985.79998780000005"/>
    <n v="78"/>
    <n v="180"/>
    <x v="0"/>
    <s v="Urban"/>
    <s v="Y"/>
    <n v="0"/>
  </r>
  <r>
    <s v="LP001917"/>
    <s v="Female"/>
    <s v="No"/>
    <n v="0"/>
    <s v="Graduate"/>
    <s v="No"/>
    <n v="1811"/>
    <n v="1666"/>
    <n v="54"/>
    <n v="360"/>
    <x v="0"/>
    <s v="Urban"/>
    <s v="Y"/>
    <n v="0"/>
  </r>
  <r>
    <s v="LP001922"/>
    <s v="Male"/>
    <s v="Yes"/>
    <n v="0"/>
    <s v="Graduate"/>
    <s v="No"/>
    <n v="20667"/>
    <n v="0"/>
    <m/>
    <n v="360"/>
    <x v="0"/>
    <s v="Rural"/>
    <s v="N"/>
    <n v="1"/>
  </r>
  <r>
    <s v="LP001924"/>
    <s v="Male"/>
    <s v="No"/>
    <n v="0"/>
    <s v="Graduate"/>
    <s v="No"/>
    <n v="3158"/>
    <n v="3053"/>
    <n v="89"/>
    <n v="360"/>
    <x v="0"/>
    <s v="Rural"/>
    <s v="Y"/>
    <n v="0"/>
  </r>
  <r>
    <s v="LP001925"/>
    <s v="Female"/>
    <s v="No"/>
    <n v="0"/>
    <s v="Graduate"/>
    <s v="Yes"/>
    <n v="2600"/>
    <n v="1717"/>
    <n v="99"/>
    <n v="300"/>
    <x v="0"/>
    <s v="Semiurban"/>
    <s v="N"/>
    <n v="1"/>
  </r>
  <r>
    <s v="LP001926"/>
    <s v="Male"/>
    <s v="Yes"/>
    <n v="0"/>
    <s v="Graduate"/>
    <s v="No"/>
    <n v="3704"/>
    <n v="2000"/>
    <n v="120"/>
    <n v="360"/>
    <x v="0"/>
    <s v="Rural"/>
    <s v="Y"/>
    <n v="0"/>
  </r>
  <r>
    <s v="LP001931"/>
    <s v="Female"/>
    <s v="No"/>
    <n v="0"/>
    <s v="Graduate"/>
    <s v="No"/>
    <n v="4124"/>
    <n v="0"/>
    <n v="115"/>
    <n v="360"/>
    <x v="0"/>
    <s v="Semiurban"/>
    <s v="Y"/>
    <n v="0"/>
  </r>
  <r>
    <s v="LP001935"/>
    <s v="Male"/>
    <s v="No"/>
    <n v="0"/>
    <s v="Graduate"/>
    <s v="No"/>
    <n v="9508"/>
    <n v="0"/>
    <n v="187"/>
    <n v="360"/>
    <x v="0"/>
    <s v="Rural"/>
    <s v="Y"/>
    <n v="0"/>
  </r>
  <r>
    <s v="LP001936"/>
    <s v="Male"/>
    <s v="Yes"/>
    <n v="0"/>
    <s v="Graduate"/>
    <s v="No"/>
    <n v="3075"/>
    <n v="2416"/>
    <n v="139"/>
    <n v="360"/>
    <x v="0"/>
    <s v="Rural"/>
    <s v="Y"/>
    <n v="0"/>
  </r>
  <r>
    <s v="LP001938"/>
    <s v="Male"/>
    <s v="Yes"/>
    <n v="2"/>
    <s v="Graduate"/>
    <s v="No"/>
    <n v="4400"/>
    <n v="0"/>
    <n v="127"/>
    <n v="360"/>
    <x v="1"/>
    <s v="Semiurban"/>
    <s v="N"/>
    <n v="1"/>
  </r>
  <r>
    <s v="LP001940"/>
    <s v="Male"/>
    <s v="Yes"/>
    <n v="2"/>
    <s v="Graduate"/>
    <s v="No"/>
    <n v="3153"/>
    <n v="1560"/>
    <n v="134"/>
    <n v="360"/>
    <x v="0"/>
    <s v="Urban"/>
    <s v="Y"/>
    <n v="0"/>
  </r>
  <r>
    <s v="LP001945"/>
    <s v="Female"/>
    <s v="No"/>
    <m/>
    <s v="Graduate"/>
    <s v="No"/>
    <n v="5417"/>
    <n v="0"/>
    <n v="143"/>
    <n v="480"/>
    <x v="1"/>
    <s v="Urban"/>
    <s v="N"/>
    <n v="1"/>
  </r>
  <r>
    <s v="LP001947"/>
    <s v="Male"/>
    <s v="Yes"/>
    <n v="0"/>
    <s v="Graduate"/>
    <s v="No"/>
    <n v="2383"/>
    <n v="3334"/>
    <n v="172"/>
    <n v="360"/>
    <x v="0"/>
    <s v="Semiurban"/>
    <s v="Y"/>
    <n v="0"/>
  </r>
  <r>
    <s v="LP001949"/>
    <s v="Male"/>
    <s v="Yes"/>
    <s v="3+"/>
    <s v="Graduate"/>
    <m/>
    <n v="4416"/>
    <n v="1250"/>
    <n v="110"/>
    <n v="360"/>
    <x v="0"/>
    <s v="Urban"/>
    <s v="Y"/>
    <n v="0"/>
  </r>
  <r>
    <s v="LP001953"/>
    <s v="Male"/>
    <s v="Yes"/>
    <n v="1"/>
    <s v="Graduate"/>
    <s v="No"/>
    <n v="6875"/>
    <n v="0"/>
    <n v="200"/>
    <n v="360"/>
    <x v="0"/>
    <s v="Semiurban"/>
    <s v="Y"/>
    <n v="0"/>
  </r>
  <r>
    <s v="LP001954"/>
    <s v="Female"/>
    <s v="Yes"/>
    <n v="1"/>
    <s v="Graduate"/>
    <s v="No"/>
    <n v="4666"/>
    <n v="0"/>
    <n v="135"/>
    <n v="360"/>
    <x v="0"/>
    <s v="Urban"/>
    <s v="Y"/>
    <n v="0"/>
  </r>
  <r>
    <s v="LP001955"/>
    <s v="Female"/>
    <s v="No"/>
    <n v="0"/>
    <s v="Graduate"/>
    <s v="No"/>
    <n v="5000"/>
    <n v="2541"/>
    <n v="151"/>
    <n v="480"/>
    <x v="0"/>
    <s v="Rural"/>
    <s v="N"/>
    <n v="1"/>
  </r>
  <r>
    <s v="LP001963"/>
    <s v="Male"/>
    <s v="Yes"/>
    <n v="1"/>
    <s v="Graduate"/>
    <s v="No"/>
    <n v="2014"/>
    <n v="2925"/>
    <n v="113"/>
    <n v="360"/>
    <x v="0"/>
    <s v="Urban"/>
    <s v="N"/>
    <n v="1"/>
  </r>
  <r>
    <s v="LP001964"/>
    <s v="Male"/>
    <s v="Yes"/>
    <n v="0"/>
    <s v="Not Graduate"/>
    <s v="No"/>
    <n v="1800"/>
    <n v="2934"/>
    <n v="93"/>
    <n v="360"/>
    <x v="1"/>
    <s v="Urban"/>
    <s v="N"/>
    <n v="1"/>
  </r>
  <r>
    <s v="LP001972"/>
    <s v="Male"/>
    <s v="Yes"/>
    <m/>
    <s v="Not Graduate"/>
    <s v="No"/>
    <n v="2875"/>
    <n v="1750"/>
    <n v="105"/>
    <n v="360"/>
    <x v="0"/>
    <s v="Semiurban"/>
    <s v="Y"/>
    <n v="0"/>
  </r>
  <r>
    <s v="LP001974"/>
    <s v="Female"/>
    <s v="No"/>
    <n v="0"/>
    <s v="Graduate"/>
    <s v="No"/>
    <n v="5000"/>
    <n v="0"/>
    <n v="132"/>
    <n v="360"/>
    <x v="0"/>
    <s v="Rural"/>
    <s v="Y"/>
    <n v="0"/>
  </r>
  <r>
    <s v="LP001977"/>
    <s v="Male"/>
    <s v="Yes"/>
    <n v="1"/>
    <s v="Graduate"/>
    <s v="No"/>
    <n v="1625"/>
    <n v="1803"/>
    <n v="96"/>
    <n v="360"/>
    <x v="0"/>
    <s v="Urban"/>
    <s v="Y"/>
    <n v="0"/>
  </r>
  <r>
    <s v="LP001978"/>
    <s v="Male"/>
    <s v="No"/>
    <n v="0"/>
    <s v="Graduate"/>
    <s v="No"/>
    <n v="4000"/>
    <n v="2500"/>
    <n v="140"/>
    <n v="360"/>
    <x v="0"/>
    <s v="Rural"/>
    <s v="Y"/>
    <n v="0"/>
  </r>
  <r>
    <s v="LP001990"/>
    <s v="Male"/>
    <s v="No"/>
    <n v="0"/>
    <s v="Not Graduate"/>
    <s v="No"/>
    <n v="2000"/>
    <n v="0"/>
    <m/>
    <n v="360"/>
    <x v="0"/>
    <s v="Urban"/>
    <s v="N"/>
    <n v="1"/>
  </r>
  <r>
    <s v="LP001993"/>
    <s v="Female"/>
    <s v="No"/>
    <n v="0"/>
    <s v="Graduate"/>
    <s v="No"/>
    <n v="3762"/>
    <n v="1666"/>
    <n v="135"/>
    <n v="360"/>
    <x v="0"/>
    <s v="Rural"/>
    <s v="Y"/>
    <n v="0"/>
  </r>
  <r>
    <s v="LP001994"/>
    <s v="Female"/>
    <s v="No"/>
    <n v="0"/>
    <s v="Graduate"/>
    <s v="No"/>
    <n v="2400"/>
    <n v="1863"/>
    <n v="104"/>
    <n v="360"/>
    <x v="1"/>
    <s v="Urban"/>
    <s v="N"/>
    <n v="1"/>
  </r>
  <r>
    <s v="LP001996"/>
    <s v="Male"/>
    <s v="No"/>
    <n v="0"/>
    <s v="Graduate"/>
    <s v="No"/>
    <n v="20233"/>
    <n v="0"/>
    <n v="480"/>
    <n v="360"/>
    <x v="0"/>
    <s v="Rural"/>
    <s v="N"/>
    <n v="1"/>
  </r>
  <r>
    <s v="LP001998"/>
    <s v="Male"/>
    <s v="Yes"/>
    <n v="2"/>
    <s v="Not Graduate"/>
    <s v="No"/>
    <n v="7667"/>
    <n v="0"/>
    <n v="185"/>
    <n v="360"/>
    <x v="2"/>
    <s v="Rural"/>
    <s v="Y"/>
    <n v="0"/>
  </r>
  <r>
    <s v="LP002002"/>
    <s v="Female"/>
    <s v="No"/>
    <n v="0"/>
    <s v="Graduate"/>
    <s v="No"/>
    <n v="2917"/>
    <n v="0"/>
    <n v="84"/>
    <n v="360"/>
    <x v="0"/>
    <s v="Semiurban"/>
    <s v="Y"/>
    <n v="0"/>
  </r>
  <r>
    <s v="LP002004"/>
    <s v="Male"/>
    <s v="No"/>
    <n v="0"/>
    <s v="Not Graduate"/>
    <s v="No"/>
    <n v="2927"/>
    <n v="2405"/>
    <n v="111"/>
    <n v="360"/>
    <x v="0"/>
    <s v="Semiurban"/>
    <s v="Y"/>
    <n v="0"/>
  </r>
  <r>
    <s v="LP002006"/>
    <s v="Female"/>
    <s v="No"/>
    <n v="0"/>
    <s v="Graduate"/>
    <s v="No"/>
    <n v="2507"/>
    <n v="0"/>
    <n v="56"/>
    <n v="360"/>
    <x v="0"/>
    <s v="Rural"/>
    <s v="Y"/>
    <n v="0"/>
  </r>
  <r>
    <s v="LP002008"/>
    <s v="Male"/>
    <s v="Yes"/>
    <n v="2"/>
    <s v="Graduate"/>
    <s v="Yes"/>
    <n v="5746"/>
    <n v="0"/>
    <n v="144"/>
    <n v="84"/>
    <x v="2"/>
    <s v="Rural"/>
    <s v="Y"/>
    <n v="0"/>
  </r>
  <r>
    <s v="LP002024"/>
    <m/>
    <s v="Yes"/>
    <n v="0"/>
    <s v="Graduate"/>
    <s v="No"/>
    <n v="2473"/>
    <n v="1843"/>
    <n v="159"/>
    <n v="360"/>
    <x v="0"/>
    <s v="Rural"/>
    <s v="N"/>
    <n v="1"/>
  </r>
  <r>
    <s v="LP002031"/>
    <s v="Male"/>
    <s v="Yes"/>
    <n v="1"/>
    <s v="Not Graduate"/>
    <s v="No"/>
    <n v="3399"/>
    <n v="1640"/>
    <n v="111"/>
    <n v="180"/>
    <x v="0"/>
    <s v="Urban"/>
    <s v="Y"/>
    <n v="0"/>
  </r>
  <r>
    <s v="LP002035"/>
    <s v="Male"/>
    <s v="Yes"/>
    <n v="2"/>
    <s v="Graduate"/>
    <s v="No"/>
    <n v="3717"/>
    <n v="0"/>
    <n v="120"/>
    <n v="360"/>
    <x v="0"/>
    <s v="Semiurban"/>
    <s v="Y"/>
    <n v="0"/>
  </r>
  <r>
    <s v="LP002036"/>
    <s v="Male"/>
    <s v="Yes"/>
    <n v="0"/>
    <s v="Graduate"/>
    <s v="No"/>
    <n v="2058"/>
    <n v="2134"/>
    <n v="88"/>
    <n v="360"/>
    <x v="2"/>
    <s v="Urban"/>
    <s v="Y"/>
    <n v="0"/>
  </r>
  <r>
    <s v="LP002043"/>
    <s v="Female"/>
    <s v="No"/>
    <n v="1"/>
    <s v="Graduate"/>
    <s v="No"/>
    <n v="3541"/>
    <n v="0"/>
    <n v="112"/>
    <n v="360"/>
    <x v="2"/>
    <s v="Semiurban"/>
    <s v="Y"/>
    <n v="0"/>
  </r>
  <r>
    <s v="LP002050"/>
    <s v="Male"/>
    <s v="Yes"/>
    <n v="1"/>
    <s v="Graduate"/>
    <s v="Yes"/>
    <n v="10000"/>
    <n v="0"/>
    <n v="155"/>
    <n v="360"/>
    <x v="0"/>
    <s v="Rural"/>
    <s v="N"/>
    <n v="1"/>
  </r>
  <r>
    <s v="LP002051"/>
    <s v="Male"/>
    <s v="Yes"/>
    <n v="0"/>
    <s v="Graduate"/>
    <s v="No"/>
    <n v="2400"/>
    <n v="2167"/>
    <n v="115"/>
    <n v="360"/>
    <x v="0"/>
    <s v="Semiurban"/>
    <s v="Y"/>
    <n v="0"/>
  </r>
  <r>
    <s v="LP002053"/>
    <s v="Male"/>
    <s v="Yes"/>
    <s v="3+"/>
    <s v="Graduate"/>
    <s v="No"/>
    <n v="4342"/>
    <n v="189"/>
    <n v="124"/>
    <n v="360"/>
    <x v="0"/>
    <s v="Semiurban"/>
    <s v="Y"/>
    <n v="0"/>
  </r>
  <r>
    <s v="LP002054"/>
    <s v="Male"/>
    <s v="Yes"/>
    <n v="2"/>
    <s v="Not Graduate"/>
    <s v="No"/>
    <n v="3601"/>
    <n v="1590"/>
    <m/>
    <n v="360"/>
    <x v="0"/>
    <s v="Rural"/>
    <s v="Y"/>
    <n v="0"/>
  </r>
  <r>
    <s v="LP002055"/>
    <s v="Female"/>
    <s v="No"/>
    <n v="0"/>
    <s v="Graduate"/>
    <s v="No"/>
    <n v="3166"/>
    <n v="2985"/>
    <n v="132"/>
    <n v="360"/>
    <x v="2"/>
    <s v="Rural"/>
    <s v="Y"/>
    <n v="0"/>
  </r>
  <r>
    <s v="LP002065"/>
    <s v="Male"/>
    <s v="Yes"/>
    <s v="3+"/>
    <s v="Graduate"/>
    <s v="No"/>
    <n v="15000"/>
    <n v="0"/>
    <n v="300"/>
    <n v="360"/>
    <x v="0"/>
    <s v="Rural"/>
    <s v="Y"/>
    <n v="0"/>
  </r>
  <r>
    <s v="LP002067"/>
    <s v="Male"/>
    <s v="Yes"/>
    <n v="1"/>
    <s v="Graduate"/>
    <s v="Yes"/>
    <n v="8666"/>
    <n v="4983"/>
    <n v="376"/>
    <n v="360"/>
    <x v="1"/>
    <s v="Rural"/>
    <s v="N"/>
    <n v="1"/>
  </r>
  <r>
    <s v="LP002068"/>
    <s v="Male"/>
    <s v="No"/>
    <n v="0"/>
    <s v="Graduate"/>
    <s v="No"/>
    <n v="4917"/>
    <n v="0"/>
    <n v="130"/>
    <n v="360"/>
    <x v="1"/>
    <s v="Rural"/>
    <s v="Y"/>
    <n v="0"/>
  </r>
  <r>
    <s v="LP002082"/>
    <s v="Male"/>
    <s v="Yes"/>
    <n v="0"/>
    <s v="Graduate"/>
    <s v="Yes"/>
    <n v="5818"/>
    <n v="2160"/>
    <n v="184"/>
    <n v="360"/>
    <x v="0"/>
    <s v="Semiurban"/>
    <s v="Y"/>
    <n v="0"/>
  </r>
  <r>
    <s v="LP002086"/>
    <s v="Female"/>
    <s v="Yes"/>
    <n v="0"/>
    <s v="Graduate"/>
    <s v="No"/>
    <n v="4333"/>
    <n v="2451"/>
    <n v="110"/>
    <n v="360"/>
    <x v="0"/>
    <s v="Urban"/>
    <s v="N"/>
    <n v="1"/>
  </r>
  <r>
    <s v="LP002087"/>
    <s v="Female"/>
    <s v="No"/>
    <n v="0"/>
    <s v="Graduate"/>
    <s v="No"/>
    <n v="2500"/>
    <n v="0"/>
    <n v="67"/>
    <n v="360"/>
    <x v="0"/>
    <s v="Urban"/>
    <s v="Y"/>
    <n v="0"/>
  </r>
  <r>
    <s v="LP002097"/>
    <s v="Male"/>
    <s v="No"/>
    <n v="1"/>
    <s v="Graduate"/>
    <s v="No"/>
    <n v="4384"/>
    <n v="1793"/>
    <n v="117"/>
    <n v="360"/>
    <x v="0"/>
    <s v="Urban"/>
    <s v="Y"/>
    <n v="0"/>
  </r>
  <r>
    <s v="LP002098"/>
    <s v="Male"/>
    <s v="No"/>
    <n v="0"/>
    <s v="Graduate"/>
    <s v="No"/>
    <n v="2935"/>
    <n v="0"/>
    <n v="98"/>
    <n v="360"/>
    <x v="0"/>
    <s v="Semiurban"/>
    <s v="Y"/>
    <n v="0"/>
  </r>
  <r>
    <s v="LP002100"/>
    <s v="Male"/>
    <s v="No"/>
    <m/>
    <s v="Graduate"/>
    <s v="No"/>
    <n v="2833"/>
    <n v="0"/>
    <n v="71"/>
    <n v="360"/>
    <x v="0"/>
    <s v="Urban"/>
    <s v="Y"/>
    <n v="0"/>
  </r>
  <r>
    <s v="LP002101"/>
    <s v="Male"/>
    <s v="Yes"/>
    <n v="0"/>
    <s v="Graduate"/>
    <m/>
    <n v="63337"/>
    <n v="0"/>
    <n v="490"/>
    <n v="180"/>
    <x v="0"/>
    <s v="Urban"/>
    <s v="Y"/>
    <n v="0"/>
  </r>
  <r>
    <s v="LP002103"/>
    <m/>
    <s v="Yes"/>
    <n v="1"/>
    <s v="Graduate"/>
    <s v="Yes"/>
    <n v="9833"/>
    <n v="1833"/>
    <n v="182"/>
    <n v="180"/>
    <x v="0"/>
    <s v="Urban"/>
    <s v="Y"/>
    <n v="0"/>
  </r>
  <r>
    <s v="LP002106"/>
    <s v="Male"/>
    <s v="Yes"/>
    <m/>
    <s v="Graduate"/>
    <s v="Yes"/>
    <n v="5503"/>
    <n v="4490"/>
    <n v="70"/>
    <m/>
    <x v="0"/>
    <s v="Semiurban"/>
    <s v="Y"/>
    <n v="0"/>
  </r>
  <r>
    <s v="LP002110"/>
    <s v="Male"/>
    <s v="Yes"/>
    <n v="1"/>
    <s v="Graduate"/>
    <m/>
    <n v="5250"/>
    <n v="688"/>
    <n v="160"/>
    <n v="360"/>
    <x v="0"/>
    <s v="Rural"/>
    <s v="Y"/>
    <n v="0"/>
  </r>
  <r>
    <s v="LP002112"/>
    <s v="Male"/>
    <s v="Yes"/>
    <n v="2"/>
    <s v="Graduate"/>
    <s v="Yes"/>
    <n v="2500"/>
    <n v="4600"/>
    <n v="176"/>
    <n v="360"/>
    <x v="0"/>
    <s v="Rural"/>
    <s v="Y"/>
    <n v="0"/>
  </r>
  <r>
    <s v="LP002113"/>
    <s v="Female"/>
    <s v="No"/>
    <s v="3+"/>
    <s v="Not Graduate"/>
    <s v="No"/>
    <n v="1830"/>
    <n v="0"/>
    <m/>
    <n v="360"/>
    <x v="1"/>
    <s v="Urban"/>
    <s v="N"/>
    <n v="1"/>
  </r>
  <r>
    <s v="LP002114"/>
    <s v="Female"/>
    <s v="No"/>
    <n v="0"/>
    <s v="Graduate"/>
    <s v="No"/>
    <n v="4160"/>
    <n v="0"/>
    <n v="71"/>
    <n v="360"/>
    <x v="0"/>
    <s v="Semiurban"/>
    <s v="Y"/>
    <n v="0"/>
  </r>
  <r>
    <s v="LP002115"/>
    <s v="Male"/>
    <s v="Yes"/>
    <s v="3+"/>
    <s v="Not Graduate"/>
    <s v="No"/>
    <n v="2647"/>
    <n v="1587"/>
    <n v="173"/>
    <n v="360"/>
    <x v="0"/>
    <s v="Rural"/>
    <s v="N"/>
    <n v="1"/>
  </r>
  <r>
    <s v="LP002116"/>
    <s v="Female"/>
    <s v="No"/>
    <n v="0"/>
    <s v="Graduate"/>
    <s v="No"/>
    <n v="2378"/>
    <n v="0"/>
    <n v="46"/>
    <n v="360"/>
    <x v="0"/>
    <s v="Rural"/>
    <s v="N"/>
    <n v="1"/>
  </r>
  <r>
    <s v="LP002119"/>
    <s v="Male"/>
    <s v="Yes"/>
    <n v="1"/>
    <s v="Not Graduate"/>
    <s v="No"/>
    <n v="4554"/>
    <n v="1229"/>
    <n v="158"/>
    <n v="360"/>
    <x v="0"/>
    <s v="Urban"/>
    <s v="Y"/>
    <n v="0"/>
  </r>
  <r>
    <s v="LP002126"/>
    <s v="Male"/>
    <s v="Yes"/>
    <s v="3+"/>
    <s v="Not Graduate"/>
    <s v="No"/>
    <n v="3173"/>
    <n v="0"/>
    <n v="74"/>
    <n v="360"/>
    <x v="0"/>
    <s v="Semiurban"/>
    <s v="Y"/>
    <n v="0"/>
  </r>
  <r>
    <s v="LP002128"/>
    <s v="Male"/>
    <s v="Yes"/>
    <n v="2"/>
    <s v="Graduate"/>
    <m/>
    <n v="2583"/>
    <n v="2330"/>
    <n v="125"/>
    <n v="360"/>
    <x v="0"/>
    <s v="Rural"/>
    <s v="Y"/>
    <n v="0"/>
  </r>
  <r>
    <s v="LP002129"/>
    <s v="Male"/>
    <s v="Yes"/>
    <n v="0"/>
    <s v="Graduate"/>
    <s v="No"/>
    <n v="2499"/>
    <n v="2458"/>
    <n v="160"/>
    <n v="360"/>
    <x v="0"/>
    <s v="Semiurban"/>
    <s v="Y"/>
    <n v="0"/>
  </r>
  <r>
    <s v="LP002130"/>
    <s v="Male"/>
    <s v="Yes"/>
    <m/>
    <s v="Not Graduate"/>
    <s v="No"/>
    <n v="3523"/>
    <n v="3230"/>
    <n v="152"/>
    <n v="360"/>
    <x v="1"/>
    <s v="Rural"/>
    <s v="N"/>
    <n v="1"/>
  </r>
  <r>
    <s v="LP002131"/>
    <s v="Male"/>
    <s v="Yes"/>
    <n v="2"/>
    <s v="Not Graduate"/>
    <s v="No"/>
    <n v="3083"/>
    <n v="2168"/>
    <n v="126"/>
    <n v="360"/>
    <x v="0"/>
    <s v="Urban"/>
    <s v="Y"/>
    <n v="0"/>
  </r>
  <r>
    <s v="LP002137"/>
    <s v="Male"/>
    <s v="Yes"/>
    <n v="0"/>
    <s v="Graduate"/>
    <s v="No"/>
    <n v="6333"/>
    <n v="4583"/>
    <n v="259"/>
    <n v="360"/>
    <x v="2"/>
    <s v="Semiurban"/>
    <s v="Y"/>
    <n v="0"/>
  </r>
  <r>
    <s v="LP002138"/>
    <s v="Male"/>
    <s v="Yes"/>
    <n v="0"/>
    <s v="Graduate"/>
    <s v="No"/>
    <n v="2625"/>
    <n v="6250"/>
    <n v="187"/>
    <n v="360"/>
    <x v="0"/>
    <s v="Rural"/>
    <s v="Y"/>
    <n v="0"/>
  </r>
  <r>
    <s v="LP002139"/>
    <s v="Male"/>
    <s v="Yes"/>
    <n v="0"/>
    <s v="Graduate"/>
    <s v="No"/>
    <n v="9083"/>
    <n v="0"/>
    <n v="228"/>
    <n v="360"/>
    <x v="0"/>
    <s v="Semiurban"/>
    <s v="Y"/>
    <n v="0"/>
  </r>
  <r>
    <s v="LP002140"/>
    <s v="Male"/>
    <s v="No"/>
    <n v="0"/>
    <s v="Graduate"/>
    <s v="No"/>
    <n v="8750"/>
    <n v="4167"/>
    <n v="308"/>
    <n v="360"/>
    <x v="0"/>
    <s v="Rural"/>
    <s v="N"/>
    <n v="1"/>
  </r>
  <r>
    <s v="LP002141"/>
    <s v="Male"/>
    <s v="Yes"/>
    <s v="3+"/>
    <s v="Graduate"/>
    <s v="No"/>
    <n v="2666"/>
    <n v="2083"/>
    <n v="95"/>
    <n v="360"/>
    <x v="0"/>
    <s v="Rural"/>
    <s v="Y"/>
    <n v="0"/>
  </r>
  <r>
    <s v="LP002142"/>
    <s v="Female"/>
    <s v="Yes"/>
    <n v="0"/>
    <s v="Graduate"/>
    <s v="Yes"/>
    <n v="5500"/>
    <n v="0"/>
    <n v="105"/>
    <n v="360"/>
    <x v="1"/>
    <s v="Rural"/>
    <s v="N"/>
    <n v="1"/>
  </r>
  <r>
    <s v="LP002143"/>
    <s v="Female"/>
    <s v="Yes"/>
    <n v="0"/>
    <s v="Graduate"/>
    <s v="No"/>
    <n v="2423"/>
    <n v="505"/>
    <n v="130"/>
    <n v="360"/>
    <x v="0"/>
    <s v="Semiurban"/>
    <s v="Y"/>
    <n v="0"/>
  </r>
  <r>
    <s v="LP002144"/>
    <s v="Female"/>
    <s v="No"/>
    <m/>
    <s v="Graduate"/>
    <s v="No"/>
    <n v="3813"/>
    <n v="0"/>
    <n v="116"/>
    <n v="180"/>
    <x v="0"/>
    <s v="Urban"/>
    <s v="Y"/>
    <n v="0"/>
  </r>
  <r>
    <s v="LP002149"/>
    <s v="Male"/>
    <s v="Yes"/>
    <n v="2"/>
    <s v="Graduate"/>
    <s v="No"/>
    <n v="8333"/>
    <n v="3167"/>
    <n v="165"/>
    <n v="360"/>
    <x v="0"/>
    <s v="Rural"/>
    <s v="Y"/>
    <n v="0"/>
  </r>
  <r>
    <s v="LP002151"/>
    <s v="Male"/>
    <s v="Yes"/>
    <n v="1"/>
    <s v="Graduate"/>
    <s v="No"/>
    <n v="3875"/>
    <n v="0"/>
    <n v="67"/>
    <n v="360"/>
    <x v="0"/>
    <s v="Urban"/>
    <s v="N"/>
    <n v="1"/>
  </r>
  <r>
    <s v="LP002158"/>
    <s v="Male"/>
    <s v="Yes"/>
    <n v="0"/>
    <s v="Not Graduate"/>
    <s v="No"/>
    <n v="3000"/>
    <n v="1666"/>
    <n v="100"/>
    <n v="480"/>
    <x v="1"/>
    <s v="Urban"/>
    <s v="N"/>
    <n v="1"/>
  </r>
  <r>
    <s v="LP002160"/>
    <s v="Male"/>
    <s v="Yes"/>
    <s v="3+"/>
    <s v="Graduate"/>
    <s v="No"/>
    <n v="5167"/>
    <n v="3167"/>
    <n v="200"/>
    <n v="360"/>
    <x v="0"/>
    <s v="Semiurban"/>
    <s v="Y"/>
    <n v="0"/>
  </r>
  <r>
    <s v="LP002161"/>
    <s v="Female"/>
    <s v="No"/>
    <n v="1"/>
    <s v="Graduate"/>
    <s v="No"/>
    <n v="4723"/>
    <n v="0"/>
    <n v="81"/>
    <n v="360"/>
    <x v="0"/>
    <s v="Semiurban"/>
    <s v="N"/>
    <n v="1"/>
  </r>
  <r>
    <s v="LP002170"/>
    <s v="Male"/>
    <s v="Yes"/>
    <n v="2"/>
    <s v="Graduate"/>
    <s v="No"/>
    <n v="5000"/>
    <n v="3667"/>
    <n v="236"/>
    <n v="360"/>
    <x v="0"/>
    <s v="Semiurban"/>
    <s v="Y"/>
    <n v="0"/>
  </r>
  <r>
    <s v="LP002175"/>
    <s v="Male"/>
    <s v="Yes"/>
    <n v="0"/>
    <s v="Graduate"/>
    <s v="No"/>
    <n v="4750"/>
    <n v="2333"/>
    <n v="130"/>
    <n v="360"/>
    <x v="0"/>
    <s v="Urban"/>
    <s v="Y"/>
    <n v="0"/>
  </r>
  <r>
    <s v="LP002178"/>
    <s v="Male"/>
    <s v="Yes"/>
    <n v="0"/>
    <s v="Graduate"/>
    <s v="No"/>
    <n v="3013"/>
    <n v="3033"/>
    <n v="95"/>
    <n v="300"/>
    <x v="2"/>
    <s v="Urban"/>
    <s v="Y"/>
    <n v="0"/>
  </r>
  <r>
    <s v="LP002180"/>
    <s v="Male"/>
    <s v="No"/>
    <n v="0"/>
    <s v="Graduate"/>
    <s v="Yes"/>
    <n v="6822"/>
    <n v="0"/>
    <n v="141"/>
    <n v="360"/>
    <x v="0"/>
    <s v="Rural"/>
    <s v="Y"/>
    <n v="0"/>
  </r>
  <r>
    <s v="LP002181"/>
    <s v="Male"/>
    <s v="No"/>
    <n v="0"/>
    <s v="Not Graduate"/>
    <s v="No"/>
    <n v="6216"/>
    <n v="0"/>
    <n v="133"/>
    <n v="360"/>
    <x v="0"/>
    <s v="Rural"/>
    <s v="N"/>
    <n v="1"/>
  </r>
  <r>
    <s v="LP002187"/>
    <s v="Male"/>
    <s v="No"/>
    <n v="0"/>
    <s v="Graduate"/>
    <s v="No"/>
    <n v="2500"/>
    <n v="0"/>
    <n v="96"/>
    <n v="480"/>
    <x v="0"/>
    <s v="Semiurban"/>
    <s v="N"/>
    <n v="1"/>
  </r>
  <r>
    <s v="LP002188"/>
    <s v="Male"/>
    <s v="No"/>
    <n v="0"/>
    <s v="Graduate"/>
    <s v="No"/>
    <n v="5124"/>
    <n v="0"/>
    <n v="124"/>
    <m/>
    <x v="1"/>
    <s v="Rural"/>
    <s v="N"/>
    <n v="1"/>
  </r>
  <r>
    <s v="LP002190"/>
    <s v="Male"/>
    <s v="Yes"/>
    <n v="1"/>
    <s v="Graduate"/>
    <s v="No"/>
    <n v="6325"/>
    <n v="0"/>
    <n v="175"/>
    <n v="360"/>
    <x v="0"/>
    <s v="Semiurban"/>
    <s v="Y"/>
    <n v="0"/>
  </r>
  <r>
    <s v="LP002191"/>
    <s v="Male"/>
    <s v="Yes"/>
    <n v="0"/>
    <s v="Graduate"/>
    <s v="No"/>
    <n v="19730"/>
    <n v="5266"/>
    <n v="570"/>
    <n v="360"/>
    <x v="0"/>
    <s v="Rural"/>
    <s v="N"/>
    <n v="1"/>
  </r>
  <r>
    <s v="LP002194"/>
    <s v="Female"/>
    <s v="No"/>
    <n v="0"/>
    <s v="Graduate"/>
    <s v="Yes"/>
    <n v="15759"/>
    <n v="0"/>
    <n v="55"/>
    <n v="360"/>
    <x v="0"/>
    <s v="Semiurban"/>
    <s v="Y"/>
    <n v="0"/>
  </r>
  <r>
    <s v="LP002197"/>
    <s v="Male"/>
    <s v="Yes"/>
    <n v="2"/>
    <s v="Graduate"/>
    <s v="No"/>
    <n v="5185"/>
    <n v="0"/>
    <n v="155"/>
    <n v="360"/>
    <x v="0"/>
    <s v="Semiurban"/>
    <s v="Y"/>
    <n v="0"/>
  </r>
  <r>
    <s v="LP002201"/>
    <s v="Male"/>
    <s v="Yes"/>
    <n v="2"/>
    <s v="Graduate"/>
    <s v="Yes"/>
    <n v="9323"/>
    <n v="7873"/>
    <n v="380"/>
    <n v="300"/>
    <x v="0"/>
    <s v="Rural"/>
    <s v="Y"/>
    <n v="0"/>
  </r>
  <r>
    <s v="LP002205"/>
    <s v="Male"/>
    <s v="No"/>
    <n v="1"/>
    <s v="Graduate"/>
    <s v="No"/>
    <n v="3062"/>
    <n v="1987"/>
    <n v="111"/>
    <n v="180"/>
    <x v="1"/>
    <s v="Urban"/>
    <s v="N"/>
    <n v="1"/>
  </r>
  <r>
    <s v="LP002209"/>
    <s v="Female"/>
    <s v="No"/>
    <n v="0"/>
    <s v="Graduate"/>
    <m/>
    <n v="2764"/>
    <n v="1459"/>
    <n v="110"/>
    <n v="360"/>
    <x v="0"/>
    <s v="Urban"/>
    <s v="Y"/>
    <n v="0"/>
  </r>
  <r>
    <s v="LP002211"/>
    <s v="Male"/>
    <s v="Yes"/>
    <n v="0"/>
    <s v="Graduate"/>
    <s v="No"/>
    <n v="4817"/>
    <n v="923"/>
    <n v="120"/>
    <n v="180"/>
    <x v="0"/>
    <s v="Urban"/>
    <s v="Y"/>
    <n v="0"/>
  </r>
  <r>
    <s v="LP002219"/>
    <s v="Male"/>
    <s v="Yes"/>
    <s v="3+"/>
    <s v="Graduate"/>
    <s v="No"/>
    <n v="8750"/>
    <n v="4996"/>
    <n v="130"/>
    <n v="360"/>
    <x v="0"/>
    <s v="Rural"/>
    <s v="Y"/>
    <n v="0"/>
  </r>
  <r>
    <s v="LP002223"/>
    <s v="Male"/>
    <s v="Yes"/>
    <n v="0"/>
    <s v="Graduate"/>
    <s v="No"/>
    <n v="4310"/>
    <n v="0"/>
    <n v="130"/>
    <n v="360"/>
    <x v="2"/>
    <s v="Semiurban"/>
    <s v="Y"/>
    <n v="0"/>
  </r>
  <r>
    <s v="LP002224"/>
    <s v="Male"/>
    <s v="No"/>
    <n v="0"/>
    <s v="Graduate"/>
    <s v="No"/>
    <n v="3069"/>
    <n v="0"/>
    <n v="71"/>
    <n v="480"/>
    <x v="0"/>
    <s v="Urban"/>
    <s v="N"/>
    <n v="1"/>
  </r>
  <r>
    <s v="LP002225"/>
    <s v="Male"/>
    <s v="Yes"/>
    <n v="2"/>
    <s v="Graduate"/>
    <s v="No"/>
    <n v="5391"/>
    <n v="0"/>
    <n v="130"/>
    <n v="360"/>
    <x v="0"/>
    <s v="Urban"/>
    <s v="Y"/>
    <n v="0"/>
  </r>
  <r>
    <s v="LP002226"/>
    <s v="Male"/>
    <s v="Yes"/>
    <n v="0"/>
    <s v="Graduate"/>
    <m/>
    <n v="3333"/>
    <n v="2500"/>
    <n v="128"/>
    <n v="360"/>
    <x v="0"/>
    <s v="Semiurban"/>
    <s v="Y"/>
    <n v="0"/>
  </r>
  <r>
    <s v="LP002229"/>
    <s v="Male"/>
    <s v="No"/>
    <n v="0"/>
    <s v="Graduate"/>
    <s v="No"/>
    <n v="5941"/>
    <n v="4232"/>
    <n v="296"/>
    <n v="360"/>
    <x v="0"/>
    <s v="Semiurban"/>
    <s v="Y"/>
    <n v="0"/>
  </r>
  <r>
    <s v="LP002231"/>
    <s v="Female"/>
    <s v="No"/>
    <n v="0"/>
    <s v="Graduate"/>
    <s v="No"/>
    <n v="6000"/>
    <n v="0"/>
    <n v="156"/>
    <n v="360"/>
    <x v="0"/>
    <s v="Urban"/>
    <s v="Y"/>
    <n v="0"/>
  </r>
  <r>
    <s v="LP002234"/>
    <s v="Male"/>
    <s v="No"/>
    <n v="0"/>
    <s v="Graduate"/>
    <s v="Yes"/>
    <n v="7167"/>
    <n v="0"/>
    <n v="128"/>
    <n v="360"/>
    <x v="0"/>
    <s v="Urban"/>
    <s v="Y"/>
    <n v="0"/>
  </r>
  <r>
    <s v="LP002236"/>
    <s v="Male"/>
    <s v="Yes"/>
    <n v="2"/>
    <s v="Graduate"/>
    <s v="No"/>
    <n v="4566"/>
    <n v="0"/>
    <n v="100"/>
    <n v="360"/>
    <x v="0"/>
    <s v="Urban"/>
    <s v="N"/>
    <n v="1"/>
  </r>
  <r>
    <s v="LP002237"/>
    <s v="Male"/>
    <s v="No"/>
    <n v="1"/>
    <s v="Graduate"/>
    <m/>
    <n v="3667"/>
    <n v="0"/>
    <n v="113"/>
    <n v="180"/>
    <x v="0"/>
    <s v="Urban"/>
    <s v="Y"/>
    <n v="0"/>
  </r>
  <r>
    <s v="LP002239"/>
    <s v="Male"/>
    <s v="No"/>
    <n v="0"/>
    <s v="Not Graduate"/>
    <s v="No"/>
    <n v="2346"/>
    <n v="1600"/>
    <n v="132"/>
    <n v="360"/>
    <x v="0"/>
    <s v="Semiurban"/>
    <s v="Y"/>
    <n v="0"/>
  </r>
  <r>
    <s v="LP002243"/>
    <s v="Male"/>
    <s v="Yes"/>
    <n v="0"/>
    <s v="Not Graduate"/>
    <s v="No"/>
    <n v="3010"/>
    <n v="3136"/>
    <m/>
    <n v="360"/>
    <x v="1"/>
    <s v="Urban"/>
    <s v="N"/>
    <n v="1"/>
  </r>
  <r>
    <s v="LP002244"/>
    <s v="Male"/>
    <s v="Yes"/>
    <n v="0"/>
    <s v="Graduate"/>
    <s v="No"/>
    <n v="2333"/>
    <n v="2417"/>
    <n v="136"/>
    <n v="360"/>
    <x v="0"/>
    <s v="Urban"/>
    <s v="Y"/>
    <n v="0"/>
  </r>
  <r>
    <s v="LP002250"/>
    <s v="Male"/>
    <s v="Yes"/>
    <n v="0"/>
    <s v="Graduate"/>
    <s v="No"/>
    <n v="5488"/>
    <n v="0"/>
    <n v="125"/>
    <n v="360"/>
    <x v="0"/>
    <s v="Rural"/>
    <s v="Y"/>
    <n v="0"/>
  </r>
  <r>
    <s v="LP002255"/>
    <s v="Male"/>
    <s v="No"/>
    <s v="3+"/>
    <s v="Graduate"/>
    <s v="No"/>
    <n v="9167"/>
    <n v="0"/>
    <n v="185"/>
    <n v="360"/>
    <x v="0"/>
    <s v="Rural"/>
    <s v="Y"/>
    <n v="0"/>
  </r>
  <r>
    <s v="LP002262"/>
    <s v="Male"/>
    <s v="Yes"/>
    <s v="3+"/>
    <s v="Graduate"/>
    <s v="No"/>
    <n v="9504"/>
    <n v="0"/>
    <n v="275"/>
    <n v="360"/>
    <x v="0"/>
    <s v="Rural"/>
    <s v="Y"/>
    <n v="0"/>
  </r>
  <r>
    <s v="LP002263"/>
    <s v="Male"/>
    <s v="Yes"/>
    <n v="0"/>
    <s v="Graduate"/>
    <s v="No"/>
    <n v="2583"/>
    <n v="2115"/>
    <n v="120"/>
    <n v="360"/>
    <x v="2"/>
    <s v="Urban"/>
    <s v="Y"/>
    <n v="0"/>
  </r>
  <r>
    <s v="LP002265"/>
    <s v="Male"/>
    <s v="Yes"/>
    <n v="2"/>
    <s v="Not Graduate"/>
    <s v="No"/>
    <n v="1993"/>
    <n v="1625"/>
    <n v="113"/>
    <n v="180"/>
    <x v="0"/>
    <s v="Semiurban"/>
    <s v="Y"/>
    <n v="0"/>
  </r>
  <r>
    <s v="LP002266"/>
    <s v="Male"/>
    <s v="Yes"/>
    <n v="2"/>
    <s v="Graduate"/>
    <s v="No"/>
    <n v="3100"/>
    <n v="1400"/>
    <n v="113"/>
    <n v="360"/>
    <x v="0"/>
    <s v="Urban"/>
    <s v="Y"/>
    <n v="0"/>
  </r>
  <r>
    <s v="LP002272"/>
    <s v="Male"/>
    <s v="Yes"/>
    <n v="2"/>
    <s v="Graduate"/>
    <s v="No"/>
    <n v="3276"/>
    <n v="484"/>
    <n v="135"/>
    <n v="360"/>
    <x v="2"/>
    <s v="Semiurban"/>
    <s v="Y"/>
    <n v="0"/>
  </r>
  <r>
    <s v="LP002277"/>
    <s v="Female"/>
    <s v="No"/>
    <n v="0"/>
    <s v="Graduate"/>
    <s v="No"/>
    <n v="3180"/>
    <n v="0"/>
    <n v="71"/>
    <n v="360"/>
    <x v="1"/>
    <s v="Urban"/>
    <s v="N"/>
    <n v="1"/>
  </r>
  <r>
    <s v="LP002281"/>
    <s v="Male"/>
    <s v="Yes"/>
    <n v="0"/>
    <s v="Graduate"/>
    <s v="No"/>
    <n v="3033"/>
    <n v="1459"/>
    <n v="95"/>
    <n v="360"/>
    <x v="0"/>
    <s v="Urban"/>
    <s v="Y"/>
    <n v="0"/>
  </r>
  <r>
    <s v="LP002284"/>
    <s v="Male"/>
    <s v="No"/>
    <n v="0"/>
    <s v="Not Graduate"/>
    <s v="No"/>
    <n v="3902"/>
    <n v="1666"/>
    <n v="109"/>
    <n v="360"/>
    <x v="0"/>
    <s v="Rural"/>
    <s v="Y"/>
    <n v="0"/>
  </r>
  <r>
    <s v="LP002287"/>
    <s v="Female"/>
    <s v="No"/>
    <n v="0"/>
    <s v="Graduate"/>
    <s v="No"/>
    <n v="1500"/>
    <n v="1800"/>
    <n v="103"/>
    <n v="360"/>
    <x v="1"/>
    <s v="Semiurban"/>
    <s v="N"/>
    <n v="1"/>
  </r>
  <r>
    <s v="LP002288"/>
    <s v="Male"/>
    <s v="Yes"/>
    <n v="2"/>
    <s v="Not Graduate"/>
    <s v="No"/>
    <n v="2889"/>
    <n v="0"/>
    <n v="45"/>
    <n v="180"/>
    <x v="1"/>
    <s v="Urban"/>
    <s v="N"/>
    <n v="1"/>
  </r>
  <r>
    <s v="LP002296"/>
    <s v="Male"/>
    <s v="No"/>
    <n v="0"/>
    <s v="Not Graduate"/>
    <s v="No"/>
    <n v="2755"/>
    <n v="0"/>
    <n v="65"/>
    <n v="300"/>
    <x v="0"/>
    <s v="Rural"/>
    <s v="N"/>
    <n v="1"/>
  </r>
  <r>
    <s v="LP002297"/>
    <s v="Male"/>
    <s v="No"/>
    <n v="0"/>
    <s v="Graduate"/>
    <s v="No"/>
    <n v="2500"/>
    <n v="20000"/>
    <n v="103"/>
    <n v="360"/>
    <x v="0"/>
    <s v="Semiurban"/>
    <s v="Y"/>
    <n v="0"/>
  </r>
  <r>
    <s v="LP002300"/>
    <s v="Female"/>
    <s v="No"/>
    <n v="0"/>
    <s v="Not Graduate"/>
    <s v="No"/>
    <n v="1963"/>
    <n v="0"/>
    <n v="53"/>
    <n v="360"/>
    <x v="0"/>
    <s v="Semiurban"/>
    <s v="Y"/>
    <n v="0"/>
  </r>
  <r>
    <s v="LP002301"/>
    <s v="Female"/>
    <s v="No"/>
    <n v="0"/>
    <s v="Graduate"/>
    <s v="Yes"/>
    <n v="7441"/>
    <n v="0"/>
    <n v="194"/>
    <n v="360"/>
    <x v="0"/>
    <s v="Rural"/>
    <s v="N"/>
    <n v="1"/>
  </r>
  <r>
    <s v="LP002305"/>
    <s v="Female"/>
    <s v="No"/>
    <n v="0"/>
    <s v="Graduate"/>
    <s v="No"/>
    <n v="4547"/>
    <n v="0"/>
    <n v="115"/>
    <n v="360"/>
    <x v="0"/>
    <s v="Semiurban"/>
    <s v="Y"/>
    <n v="0"/>
  </r>
  <r>
    <s v="LP002308"/>
    <s v="Male"/>
    <s v="Yes"/>
    <n v="0"/>
    <s v="Not Graduate"/>
    <s v="No"/>
    <n v="2167"/>
    <n v="2400"/>
    <n v="115"/>
    <n v="360"/>
    <x v="0"/>
    <s v="Urban"/>
    <s v="Y"/>
    <n v="0"/>
  </r>
  <r>
    <s v="LP002314"/>
    <s v="Female"/>
    <s v="No"/>
    <n v="0"/>
    <s v="Not Graduate"/>
    <s v="No"/>
    <n v="2213"/>
    <n v="0"/>
    <n v="66"/>
    <n v="360"/>
    <x v="0"/>
    <s v="Rural"/>
    <s v="Y"/>
    <n v="0"/>
  </r>
  <r>
    <s v="LP002315"/>
    <s v="Male"/>
    <s v="Yes"/>
    <n v="1"/>
    <s v="Graduate"/>
    <s v="No"/>
    <n v="8300"/>
    <n v="0"/>
    <n v="152"/>
    <n v="300"/>
    <x v="1"/>
    <s v="Semiurban"/>
    <s v="N"/>
    <n v="1"/>
  </r>
  <r>
    <s v="LP002317"/>
    <s v="Male"/>
    <s v="Yes"/>
    <s v="3+"/>
    <s v="Graduate"/>
    <s v="No"/>
    <n v="81000"/>
    <n v="0"/>
    <n v="360"/>
    <n v="360"/>
    <x v="1"/>
    <s v="Rural"/>
    <s v="N"/>
    <n v="1"/>
  </r>
  <r>
    <s v="LP002318"/>
    <s v="Female"/>
    <s v="No"/>
    <n v="1"/>
    <s v="Not Graduate"/>
    <s v="Yes"/>
    <n v="3867"/>
    <n v="0"/>
    <n v="62"/>
    <n v="360"/>
    <x v="0"/>
    <s v="Semiurban"/>
    <s v="N"/>
    <n v="1"/>
  </r>
  <r>
    <s v="LP002319"/>
    <s v="Male"/>
    <s v="Yes"/>
    <n v="0"/>
    <s v="Graduate"/>
    <m/>
    <n v="6256"/>
    <n v="0"/>
    <n v="160"/>
    <n v="360"/>
    <x v="2"/>
    <s v="Urban"/>
    <s v="Y"/>
    <n v="0"/>
  </r>
  <r>
    <s v="LP002328"/>
    <s v="Male"/>
    <s v="Yes"/>
    <n v="0"/>
    <s v="Not Graduate"/>
    <s v="No"/>
    <n v="6096"/>
    <n v="0"/>
    <n v="218"/>
    <n v="360"/>
    <x v="1"/>
    <s v="Rural"/>
    <s v="N"/>
    <n v="1"/>
  </r>
  <r>
    <s v="LP002332"/>
    <s v="Male"/>
    <s v="Yes"/>
    <n v="0"/>
    <s v="Not Graduate"/>
    <s v="No"/>
    <n v="2253"/>
    <n v="2033"/>
    <n v="110"/>
    <n v="360"/>
    <x v="0"/>
    <s v="Rural"/>
    <s v="Y"/>
    <n v="0"/>
  </r>
  <r>
    <s v="LP002335"/>
    <s v="Female"/>
    <s v="Yes"/>
    <n v="0"/>
    <s v="Not Graduate"/>
    <s v="No"/>
    <n v="2149"/>
    <n v="3237"/>
    <n v="178"/>
    <n v="360"/>
    <x v="1"/>
    <s v="Semiurban"/>
    <s v="N"/>
    <n v="1"/>
  </r>
  <r>
    <s v="LP002337"/>
    <s v="Female"/>
    <s v="No"/>
    <n v="0"/>
    <s v="Graduate"/>
    <s v="No"/>
    <n v="2995"/>
    <n v="0"/>
    <n v="60"/>
    <n v="360"/>
    <x v="0"/>
    <s v="Urban"/>
    <s v="Y"/>
    <n v="0"/>
  </r>
  <r>
    <s v="LP002341"/>
    <s v="Female"/>
    <s v="No"/>
    <n v="1"/>
    <s v="Graduate"/>
    <s v="No"/>
    <n v="2600"/>
    <n v="0"/>
    <n v="160"/>
    <n v="360"/>
    <x v="0"/>
    <s v="Urban"/>
    <s v="N"/>
    <n v="1"/>
  </r>
  <r>
    <s v="LP002342"/>
    <s v="Male"/>
    <s v="Yes"/>
    <n v="2"/>
    <s v="Graduate"/>
    <s v="Yes"/>
    <n v="1600"/>
    <n v="20000"/>
    <n v="239"/>
    <n v="360"/>
    <x v="0"/>
    <s v="Urban"/>
    <s v="N"/>
    <n v="1"/>
  </r>
  <r>
    <s v="LP002345"/>
    <s v="Male"/>
    <s v="Yes"/>
    <n v="0"/>
    <s v="Graduate"/>
    <s v="No"/>
    <n v="1025"/>
    <n v="2773"/>
    <n v="112"/>
    <n v="360"/>
    <x v="0"/>
    <s v="Rural"/>
    <s v="Y"/>
    <n v="0"/>
  </r>
  <r>
    <s v="LP002347"/>
    <s v="Male"/>
    <s v="Yes"/>
    <n v="0"/>
    <s v="Graduate"/>
    <s v="No"/>
    <n v="3246"/>
    <n v="1417"/>
    <n v="138"/>
    <n v="360"/>
    <x v="0"/>
    <s v="Semiurban"/>
    <s v="Y"/>
    <n v="0"/>
  </r>
  <r>
    <s v="LP002348"/>
    <s v="Male"/>
    <s v="Yes"/>
    <n v="0"/>
    <s v="Graduate"/>
    <s v="No"/>
    <n v="5829"/>
    <n v="0"/>
    <n v="138"/>
    <n v="360"/>
    <x v="0"/>
    <s v="Rural"/>
    <s v="Y"/>
    <n v="0"/>
  </r>
  <r>
    <s v="LP002357"/>
    <s v="Female"/>
    <s v="No"/>
    <n v="0"/>
    <s v="Not Graduate"/>
    <s v="No"/>
    <n v="2720"/>
    <n v="0"/>
    <n v="80"/>
    <m/>
    <x v="1"/>
    <s v="Urban"/>
    <s v="N"/>
    <n v="1"/>
  </r>
  <r>
    <s v="LP002361"/>
    <s v="Male"/>
    <s v="Yes"/>
    <n v="0"/>
    <s v="Graduate"/>
    <s v="No"/>
    <n v="1820"/>
    <n v="1719"/>
    <n v="100"/>
    <n v="360"/>
    <x v="0"/>
    <s v="Urban"/>
    <s v="Y"/>
    <n v="0"/>
  </r>
  <r>
    <s v="LP002362"/>
    <s v="Male"/>
    <s v="Yes"/>
    <n v="1"/>
    <s v="Graduate"/>
    <s v="No"/>
    <n v="7250"/>
    <n v="1667"/>
    <n v="110"/>
    <m/>
    <x v="1"/>
    <s v="Urban"/>
    <s v="N"/>
    <n v="1"/>
  </r>
  <r>
    <s v="LP002364"/>
    <s v="Male"/>
    <s v="Yes"/>
    <n v="0"/>
    <s v="Graduate"/>
    <s v="No"/>
    <n v="14880"/>
    <n v="0"/>
    <n v="96"/>
    <n v="360"/>
    <x v="0"/>
    <s v="Semiurban"/>
    <s v="Y"/>
    <n v="0"/>
  </r>
  <r>
    <s v="LP002366"/>
    <s v="Male"/>
    <s v="Yes"/>
    <n v="0"/>
    <s v="Graduate"/>
    <s v="No"/>
    <n v="2666"/>
    <n v="4300"/>
    <n v="121"/>
    <n v="360"/>
    <x v="0"/>
    <s v="Rural"/>
    <s v="Y"/>
    <n v="0"/>
  </r>
  <r>
    <s v="LP002367"/>
    <s v="Female"/>
    <s v="No"/>
    <n v="1"/>
    <s v="Not Graduate"/>
    <s v="No"/>
    <n v="4606"/>
    <n v="0"/>
    <n v="81"/>
    <n v="360"/>
    <x v="0"/>
    <s v="Rural"/>
    <s v="N"/>
    <n v="1"/>
  </r>
  <r>
    <s v="LP002368"/>
    <s v="Male"/>
    <s v="Yes"/>
    <n v="2"/>
    <s v="Graduate"/>
    <s v="No"/>
    <n v="5935"/>
    <n v="0"/>
    <n v="133"/>
    <n v="360"/>
    <x v="0"/>
    <s v="Semiurban"/>
    <s v="Y"/>
    <n v="0"/>
  </r>
  <r>
    <s v="LP002369"/>
    <s v="Male"/>
    <s v="Yes"/>
    <n v="0"/>
    <s v="Graduate"/>
    <s v="No"/>
    <n v="2920"/>
    <n v="16.120000839999999"/>
    <n v="87"/>
    <n v="360"/>
    <x v="0"/>
    <s v="Rural"/>
    <s v="Y"/>
    <n v="0"/>
  </r>
  <r>
    <s v="LP002370"/>
    <s v="Male"/>
    <s v="No"/>
    <n v="0"/>
    <s v="Not Graduate"/>
    <s v="No"/>
    <n v="2717"/>
    <n v="0"/>
    <n v="60"/>
    <n v="180"/>
    <x v="0"/>
    <s v="Urban"/>
    <s v="Y"/>
    <n v="0"/>
  </r>
  <r>
    <s v="LP002377"/>
    <s v="Female"/>
    <s v="No"/>
    <n v="1"/>
    <s v="Graduate"/>
    <s v="Yes"/>
    <n v="8624"/>
    <n v="0"/>
    <n v="150"/>
    <n v="360"/>
    <x v="0"/>
    <s v="Semiurban"/>
    <s v="Y"/>
    <n v="0"/>
  </r>
  <r>
    <s v="LP002379"/>
    <s v="Male"/>
    <s v="No"/>
    <n v="0"/>
    <s v="Graduate"/>
    <s v="No"/>
    <n v="6500"/>
    <n v="0"/>
    <n v="105"/>
    <n v="360"/>
    <x v="1"/>
    <s v="Rural"/>
    <s v="N"/>
    <n v="1"/>
  </r>
  <r>
    <s v="LP002386"/>
    <s v="Male"/>
    <s v="No"/>
    <n v="0"/>
    <s v="Graduate"/>
    <m/>
    <n v="12876"/>
    <n v="0"/>
    <n v="405"/>
    <n v="360"/>
    <x v="0"/>
    <s v="Semiurban"/>
    <s v="Y"/>
    <n v="0"/>
  </r>
  <r>
    <s v="LP002387"/>
    <s v="Male"/>
    <s v="Yes"/>
    <n v="0"/>
    <s v="Graduate"/>
    <s v="No"/>
    <n v="2425"/>
    <n v="2340"/>
    <n v="143"/>
    <n v="360"/>
    <x v="0"/>
    <s v="Semiurban"/>
    <s v="Y"/>
    <n v="0"/>
  </r>
  <r>
    <s v="LP002390"/>
    <s v="Male"/>
    <s v="No"/>
    <n v="0"/>
    <s v="Graduate"/>
    <s v="No"/>
    <n v="3750"/>
    <n v="0"/>
    <n v="100"/>
    <n v="360"/>
    <x v="0"/>
    <s v="Urban"/>
    <s v="Y"/>
    <n v="0"/>
  </r>
  <r>
    <s v="LP002393"/>
    <s v="Female"/>
    <m/>
    <m/>
    <s v="Graduate"/>
    <s v="No"/>
    <n v="10047"/>
    <n v="0"/>
    <m/>
    <n v="240"/>
    <x v="0"/>
    <s v="Semiurban"/>
    <s v="Y"/>
    <n v="0"/>
  </r>
  <r>
    <s v="LP002398"/>
    <s v="Male"/>
    <s v="No"/>
    <n v="0"/>
    <s v="Graduate"/>
    <s v="No"/>
    <n v="1926"/>
    <n v="1851"/>
    <n v="50"/>
    <n v="360"/>
    <x v="0"/>
    <s v="Semiurban"/>
    <s v="Y"/>
    <n v="0"/>
  </r>
  <r>
    <s v="LP002401"/>
    <s v="Male"/>
    <s v="Yes"/>
    <n v="0"/>
    <s v="Graduate"/>
    <s v="No"/>
    <n v="2213"/>
    <n v="1125"/>
    <m/>
    <n v="360"/>
    <x v="0"/>
    <s v="Urban"/>
    <s v="Y"/>
    <n v="0"/>
  </r>
  <r>
    <s v="LP002403"/>
    <s v="Male"/>
    <s v="No"/>
    <n v="0"/>
    <s v="Graduate"/>
    <s v="Yes"/>
    <n v="10416"/>
    <n v="0"/>
    <n v="187"/>
    <n v="360"/>
    <x v="1"/>
    <s v="Urban"/>
    <s v="N"/>
    <n v="1"/>
  </r>
  <r>
    <s v="LP002407"/>
    <s v="Female"/>
    <s v="Yes"/>
    <n v="0"/>
    <s v="Not Graduate"/>
    <s v="Yes"/>
    <n v="7142"/>
    <n v="0"/>
    <n v="138"/>
    <n v="360"/>
    <x v="0"/>
    <s v="Rural"/>
    <s v="Y"/>
    <n v="0"/>
  </r>
  <r>
    <s v="LP002408"/>
    <s v="Male"/>
    <s v="No"/>
    <n v="0"/>
    <s v="Graduate"/>
    <s v="No"/>
    <n v="3660"/>
    <n v="5064"/>
    <n v="187"/>
    <n v="360"/>
    <x v="0"/>
    <s v="Semiurban"/>
    <s v="Y"/>
    <n v="0"/>
  </r>
  <r>
    <s v="LP002409"/>
    <s v="Male"/>
    <s v="Yes"/>
    <n v="0"/>
    <s v="Graduate"/>
    <s v="No"/>
    <n v="7901"/>
    <n v="1833"/>
    <n v="180"/>
    <n v="360"/>
    <x v="0"/>
    <s v="Rural"/>
    <s v="Y"/>
    <n v="0"/>
  </r>
  <r>
    <s v="LP002418"/>
    <s v="Male"/>
    <s v="No"/>
    <s v="3+"/>
    <s v="Not Graduate"/>
    <s v="No"/>
    <n v="4707"/>
    <n v="1993"/>
    <n v="148"/>
    <n v="360"/>
    <x v="0"/>
    <s v="Semiurban"/>
    <s v="Y"/>
    <n v="0"/>
  </r>
  <r>
    <s v="LP002422"/>
    <s v="Male"/>
    <s v="No"/>
    <n v="1"/>
    <s v="Graduate"/>
    <s v="No"/>
    <n v="37719"/>
    <n v="0"/>
    <n v="152"/>
    <n v="360"/>
    <x v="0"/>
    <s v="Semiurban"/>
    <s v="Y"/>
    <n v="0"/>
  </r>
  <r>
    <s v="LP002424"/>
    <s v="Male"/>
    <s v="Yes"/>
    <n v="0"/>
    <s v="Graduate"/>
    <s v="No"/>
    <n v="7333"/>
    <n v="8333"/>
    <n v="175"/>
    <n v="300"/>
    <x v="2"/>
    <s v="Rural"/>
    <s v="Y"/>
    <n v="0"/>
  </r>
  <r>
    <s v="LP002429"/>
    <s v="Male"/>
    <s v="Yes"/>
    <n v="1"/>
    <s v="Graduate"/>
    <s v="Yes"/>
    <n v="3466"/>
    <n v="1210"/>
    <n v="130"/>
    <n v="360"/>
    <x v="0"/>
    <s v="Rural"/>
    <s v="Y"/>
    <n v="0"/>
  </r>
  <r>
    <s v="LP002434"/>
    <s v="Male"/>
    <s v="Yes"/>
    <n v="2"/>
    <s v="Not Graduate"/>
    <s v="No"/>
    <n v="4652"/>
    <n v="0"/>
    <n v="110"/>
    <n v="360"/>
    <x v="0"/>
    <s v="Rural"/>
    <s v="Y"/>
    <n v="0"/>
  </r>
  <r>
    <s v="LP002435"/>
    <s v="Male"/>
    <s v="Yes"/>
    <n v="0"/>
    <s v="Graduate"/>
    <m/>
    <n v="3539"/>
    <n v="1376"/>
    <n v="55"/>
    <n v="360"/>
    <x v="0"/>
    <s v="Rural"/>
    <s v="N"/>
    <n v="1"/>
  </r>
  <r>
    <s v="LP002443"/>
    <s v="Male"/>
    <s v="Yes"/>
    <n v="2"/>
    <s v="Graduate"/>
    <s v="No"/>
    <n v="3340"/>
    <n v="1710"/>
    <n v="150"/>
    <n v="360"/>
    <x v="1"/>
    <s v="Rural"/>
    <s v="N"/>
    <n v="1"/>
  </r>
  <r>
    <s v="LP002444"/>
    <s v="Male"/>
    <s v="No"/>
    <n v="1"/>
    <s v="Not Graduate"/>
    <s v="Yes"/>
    <n v="2769"/>
    <n v="1542"/>
    <n v="190"/>
    <n v="360"/>
    <x v="2"/>
    <s v="Semiurban"/>
    <s v="N"/>
    <n v="1"/>
  </r>
  <r>
    <s v="LP002446"/>
    <s v="Male"/>
    <s v="Yes"/>
    <n v="2"/>
    <s v="Not Graduate"/>
    <s v="No"/>
    <n v="2309"/>
    <n v="1255"/>
    <n v="125"/>
    <n v="360"/>
    <x v="1"/>
    <s v="Rural"/>
    <s v="N"/>
    <n v="1"/>
  </r>
  <r>
    <s v="LP002447"/>
    <s v="Male"/>
    <s v="Yes"/>
    <n v="2"/>
    <s v="Not Graduate"/>
    <s v="No"/>
    <n v="1958"/>
    <n v="1456"/>
    <n v="60"/>
    <n v="300"/>
    <x v="2"/>
    <s v="Urban"/>
    <s v="Y"/>
    <n v="0"/>
  </r>
  <r>
    <s v="LP002448"/>
    <s v="Male"/>
    <s v="Yes"/>
    <n v="0"/>
    <s v="Graduate"/>
    <s v="No"/>
    <n v="3948"/>
    <n v="1733"/>
    <n v="149"/>
    <n v="360"/>
    <x v="1"/>
    <s v="Rural"/>
    <s v="N"/>
    <n v="1"/>
  </r>
  <r>
    <s v="LP002449"/>
    <s v="Male"/>
    <s v="Yes"/>
    <n v="0"/>
    <s v="Graduate"/>
    <s v="No"/>
    <n v="2483"/>
    <n v="2466"/>
    <n v="90"/>
    <n v="180"/>
    <x v="1"/>
    <s v="Rural"/>
    <s v="Y"/>
    <n v="0"/>
  </r>
  <r>
    <s v="LP002453"/>
    <s v="Male"/>
    <s v="No"/>
    <n v="0"/>
    <s v="Graduate"/>
    <s v="Yes"/>
    <n v="7085"/>
    <n v="0"/>
    <n v="84"/>
    <n v="360"/>
    <x v="0"/>
    <s v="Semiurban"/>
    <s v="Y"/>
    <n v="0"/>
  </r>
  <r>
    <s v="LP002455"/>
    <s v="Male"/>
    <s v="Yes"/>
    <n v="2"/>
    <s v="Graduate"/>
    <s v="No"/>
    <n v="3859"/>
    <n v="0"/>
    <n v="96"/>
    <n v="360"/>
    <x v="0"/>
    <s v="Semiurban"/>
    <s v="Y"/>
    <n v="0"/>
  </r>
  <r>
    <s v="LP002459"/>
    <s v="Male"/>
    <s v="Yes"/>
    <n v="0"/>
    <s v="Graduate"/>
    <s v="No"/>
    <n v="4301"/>
    <n v="0"/>
    <n v="118"/>
    <n v="360"/>
    <x v="0"/>
    <s v="Urban"/>
    <s v="Y"/>
    <n v="0"/>
  </r>
  <r>
    <s v="LP002467"/>
    <s v="Male"/>
    <s v="Yes"/>
    <n v="0"/>
    <s v="Graduate"/>
    <s v="No"/>
    <n v="3708"/>
    <n v="2569"/>
    <n v="173"/>
    <n v="360"/>
    <x v="0"/>
    <s v="Urban"/>
    <s v="N"/>
    <n v="1"/>
  </r>
  <r>
    <s v="LP002472"/>
    <s v="Male"/>
    <s v="No"/>
    <n v="2"/>
    <s v="Graduate"/>
    <s v="No"/>
    <n v="4354"/>
    <n v="0"/>
    <n v="136"/>
    <n v="360"/>
    <x v="0"/>
    <s v="Rural"/>
    <s v="Y"/>
    <n v="0"/>
  </r>
  <r>
    <s v="LP002473"/>
    <s v="Male"/>
    <s v="Yes"/>
    <n v="0"/>
    <s v="Graduate"/>
    <s v="No"/>
    <n v="8334"/>
    <n v="0"/>
    <n v="160"/>
    <n v="360"/>
    <x v="0"/>
    <s v="Semiurban"/>
    <s v="N"/>
    <n v="1"/>
  </r>
  <r>
    <s v="LP002478"/>
    <m/>
    <s v="Yes"/>
    <n v="0"/>
    <s v="Graduate"/>
    <s v="Yes"/>
    <n v="2083"/>
    <n v="4083"/>
    <n v="160"/>
    <n v="360"/>
    <x v="2"/>
    <s v="Semiurban"/>
    <s v="Y"/>
    <n v="0"/>
  </r>
  <r>
    <s v="LP002484"/>
    <s v="Male"/>
    <s v="Yes"/>
    <s v="3+"/>
    <s v="Graduate"/>
    <s v="No"/>
    <n v="7740"/>
    <n v="0"/>
    <n v="128"/>
    <n v="180"/>
    <x v="0"/>
    <s v="Urban"/>
    <s v="Y"/>
    <n v="0"/>
  </r>
  <r>
    <s v="LP002487"/>
    <s v="Male"/>
    <s v="Yes"/>
    <n v="0"/>
    <s v="Graduate"/>
    <s v="No"/>
    <n v="3015"/>
    <n v="2188"/>
    <n v="153"/>
    <n v="360"/>
    <x v="0"/>
    <s v="Rural"/>
    <s v="Y"/>
    <n v="0"/>
  </r>
  <r>
    <s v="LP002489"/>
    <s v="Female"/>
    <s v="No"/>
    <n v="1"/>
    <s v="Not Graduate"/>
    <m/>
    <n v="5191"/>
    <n v="0"/>
    <n v="132"/>
    <n v="360"/>
    <x v="0"/>
    <s v="Semiurban"/>
    <s v="Y"/>
    <n v="0"/>
  </r>
  <r>
    <s v="LP002493"/>
    <s v="Male"/>
    <s v="No"/>
    <n v="0"/>
    <s v="Graduate"/>
    <s v="No"/>
    <n v="4166"/>
    <n v="0"/>
    <n v="98"/>
    <n v="360"/>
    <x v="1"/>
    <s v="Semiurban"/>
    <s v="N"/>
    <n v="1"/>
  </r>
  <r>
    <s v="LP002494"/>
    <s v="Male"/>
    <s v="No"/>
    <n v="0"/>
    <s v="Graduate"/>
    <s v="No"/>
    <n v="6000"/>
    <n v="0"/>
    <n v="140"/>
    <n v="360"/>
    <x v="0"/>
    <s v="Rural"/>
    <s v="Y"/>
    <n v="0"/>
  </r>
  <r>
    <s v="LP002500"/>
    <s v="Male"/>
    <s v="Yes"/>
    <s v="3+"/>
    <s v="Not Graduate"/>
    <s v="No"/>
    <n v="2947"/>
    <n v="1664"/>
    <n v="70"/>
    <n v="180"/>
    <x v="1"/>
    <s v="Urban"/>
    <s v="N"/>
    <n v="1"/>
  </r>
  <r>
    <s v="LP002501"/>
    <m/>
    <s v="Yes"/>
    <n v="0"/>
    <s v="Graduate"/>
    <s v="No"/>
    <n v="16692"/>
    <n v="0"/>
    <n v="110"/>
    <n v="360"/>
    <x v="0"/>
    <s v="Semiurban"/>
    <s v="Y"/>
    <n v="0"/>
  </r>
  <r>
    <s v="LP002502"/>
    <s v="Female"/>
    <s v="Yes"/>
    <n v="2"/>
    <s v="Not Graduate"/>
    <m/>
    <n v="210"/>
    <n v="2917"/>
    <n v="98"/>
    <n v="360"/>
    <x v="0"/>
    <s v="Semiurban"/>
    <s v="Y"/>
    <n v="0"/>
  </r>
  <r>
    <s v="LP002505"/>
    <s v="Male"/>
    <s v="Yes"/>
    <n v="0"/>
    <s v="Graduate"/>
    <s v="No"/>
    <n v="4333"/>
    <n v="2451"/>
    <n v="110"/>
    <n v="360"/>
    <x v="0"/>
    <s v="Urban"/>
    <s v="N"/>
    <n v="1"/>
  </r>
  <r>
    <s v="LP002515"/>
    <s v="Male"/>
    <s v="Yes"/>
    <n v="1"/>
    <s v="Graduate"/>
    <s v="Yes"/>
    <n v="3450"/>
    <n v="2079"/>
    <n v="162"/>
    <n v="360"/>
    <x v="0"/>
    <s v="Semiurban"/>
    <s v="Y"/>
    <n v="0"/>
  </r>
  <r>
    <s v="LP002517"/>
    <s v="Male"/>
    <s v="Yes"/>
    <n v="1"/>
    <s v="Not Graduate"/>
    <s v="No"/>
    <n v="2653"/>
    <n v="1500"/>
    <n v="113"/>
    <n v="180"/>
    <x v="1"/>
    <s v="Rural"/>
    <s v="N"/>
    <n v="1"/>
  </r>
  <r>
    <s v="LP002519"/>
    <s v="Male"/>
    <s v="Yes"/>
    <s v="3+"/>
    <s v="Graduate"/>
    <s v="No"/>
    <n v="4691"/>
    <n v="0"/>
    <n v="100"/>
    <n v="360"/>
    <x v="0"/>
    <s v="Semiurban"/>
    <s v="Y"/>
    <n v="0"/>
  </r>
  <r>
    <s v="LP002522"/>
    <s v="Female"/>
    <s v="No"/>
    <n v="0"/>
    <s v="Graduate"/>
    <s v="Yes"/>
    <n v="2500"/>
    <n v="0"/>
    <n v="93"/>
    <n v="360"/>
    <x v="2"/>
    <s v="Urban"/>
    <s v="Y"/>
    <n v="0"/>
  </r>
  <r>
    <s v="LP002524"/>
    <s v="Male"/>
    <s v="No"/>
    <n v="2"/>
    <s v="Graduate"/>
    <s v="No"/>
    <n v="5532"/>
    <n v="4648"/>
    <n v="162"/>
    <n v="360"/>
    <x v="0"/>
    <s v="Rural"/>
    <s v="Y"/>
    <n v="0"/>
  </r>
  <r>
    <s v="LP002527"/>
    <s v="Male"/>
    <s v="Yes"/>
    <n v="2"/>
    <s v="Graduate"/>
    <s v="Yes"/>
    <n v="16525"/>
    <n v="1014"/>
    <n v="150"/>
    <n v="360"/>
    <x v="0"/>
    <s v="Rural"/>
    <s v="Y"/>
    <n v="0"/>
  </r>
  <r>
    <s v="LP002529"/>
    <s v="Male"/>
    <s v="Yes"/>
    <n v="2"/>
    <s v="Graduate"/>
    <s v="No"/>
    <n v="6700"/>
    <n v="1750"/>
    <n v="230"/>
    <n v="300"/>
    <x v="0"/>
    <s v="Semiurban"/>
    <s v="Y"/>
    <n v="0"/>
  </r>
  <r>
    <s v="LP002530"/>
    <m/>
    <s v="Yes"/>
    <n v="2"/>
    <s v="Graduate"/>
    <s v="No"/>
    <n v="2873"/>
    <n v="1872"/>
    <n v="132"/>
    <n v="360"/>
    <x v="1"/>
    <s v="Semiurban"/>
    <s v="N"/>
    <n v="1"/>
  </r>
  <r>
    <s v="LP002531"/>
    <s v="Male"/>
    <s v="Yes"/>
    <n v="1"/>
    <s v="Graduate"/>
    <s v="Yes"/>
    <n v="16667"/>
    <n v="2250"/>
    <n v="86"/>
    <n v="360"/>
    <x v="0"/>
    <s v="Semiurban"/>
    <s v="Y"/>
    <n v="0"/>
  </r>
  <r>
    <s v="LP002533"/>
    <s v="Male"/>
    <s v="Yes"/>
    <n v="2"/>
    <s v="Graduate"/>
    <s v="No"/>
    <n v="2947"/>
    <n v="1603"/>
    <m/>
    <n v="360"/>
    <x v="0"/>
    <s v="Urban"/>
    <s v="N"/>
    <n v="1"/>
  </r>
  <r>
    <s v="LP002534"/>
    <s v="Female"/>
    <s v="No"/>
    <n v="0"/>
    <s v="Not Graduate"/>
    <s v="No"/>
    <n v="4350"/>
    <n v="0"/>
    <n v="154"/>
    <n v="360"/>
    <x v="0"/>
    <s v="Rural"/>
    <s v="Y"/>
    <n v="0"/>
  </r>
  <r>
    <s v="LP002536"/>
    <s v="Male"/>
    <s v="Yes"/>
    <s v="3+"/>
    <s v="Not Graduate"/>
    <s v="No"/>
    <n v="3095"/>
    <n v="0"/>
    <n v="113"/>
    <n v="360"/>
    <x v="0"/>
    <s v="Rural"/>
    <s v="Y"/>
    <n v="0"/>
  </r>
  <r>
    <s v="LP002537"/>
    <s v="Male"/>
    <s v="Yes"/>
    <n v="0"/>
    <s v="Graduate"/>
    <s v="No"/>
    <n v="2083"/>
    <n v="3150"/>
    <n v="128"/>
    <n v="360"/>
    <x v="0"/>
    <s v="Semiurban"/>
    <s v="Y"/>
    <n v="0"/>
  </r>
  <r>
    <s v="LP002541"/>
    <s v="Male"/>
    <s v="Yes"/>
    <n v="0"/>
    <s v="Graduate"/>
    <s v="No"/>
    <n v="10833"/>
    <n v="0"/>
    <n v="234"/>
    <n v="360"/>
    <x v="0"/>
    <s v="Semiurban"/>
    <s v="Y"/>
    <n v="0"/>
  </r>
  <r>
    <s v="LP002543"/>
    <s v="Male"/>
    <s v="Yes"/>
    <n v="2"/>
    <s v="Graduate"/>
    <s v="No"/>
    <n v="8333"/>
    <n v="0"/>
    <n v="246"/>
    <n v="360"/>
    <x v="0"/>
    <s v="Semiurban"/>
    <s v="Y"/>
    <n v="0"/>
  </r>
  <r>
    <s v="LP002544"/>
    <s v="Male"/>
    <s v="Yes"/>
    <n v="1"/>
    <s v="Not Graduate"/>
    <s v="No"/>
    <n v="1958"/>
    <n v="2436"/>
    <n v="131"/>
    <n v="360"/>
    <x v="0"/>
    <s v="Rural"/>
    <s v="Y"/>
    <n v="0"/>
  </r>
  <r>
    <s v="LP002545"/>
    <s v="Male"/>
    <s v="No"/>
    <n v="2"/>
    <s v="Graduate"/>
    <s v="No"/>
    <n v="3547"/>
    <n v="0"/>
    <n v="80"/>
    <n v="360"/>
    <x v="1"/>
    <s v="Rural"/>
    <s v="N"/>
    <n v="1"/>
  </r>
  <r>
    <s v="LP002547"/>
    <s v="Male"/>
    <s v="Yes"/>
    <n v="1"/>
    <s v="Graduate"/>
    <s v="No"/>
    <n v="18333"/>
    <n v="0"/>
    <n v="500"/>
    <n v="360"/>
    <x v="0"/>
    <s v="Urban"/>
    <s v="N"/>
    <n v="1"/>
  </r>
  <r>
    <s v="LP002555"/>
    <s v="Male"/>
    <s v="Yes"/>
    <n v="2"/>
    <s v="Graduate"/>
    <s v="Yes"/>
    <n v="4583"/>
    <n v="2083"/>
    <n v="160"/>
    <n v="360"/>
    <x v="0"/>
    <s v="Semiurban"/>
    <s v="Y"/>
    <n v="0"/>
  </r>
  <r>
    <s v="LP002556"/>
    <s v="Male"/>
    <s v="No"/>
    <n v="0"/>
    <s v="Graduate"/>
    <s v="No"/>
    <n v="2435"/>
    <n v="0"/>
    <n v="75"/>
    <n v="360"/>
    <x v="0"/>
    <s v="Urban"/>
    <s v="N"/>
    <n v="1"/>
  </r>
  <r>
    <s v="LP002560"/>
    <s v="Male"/>
    <s v="No"/>
    <n v="0"/>
    <s v="Not Graduate"/>
    <s v="No"/>
    <n v="2699"/>
    <n v="2785"/>
    <n v="96"/>
    <n v="360"/>
    <x v="2"/>
    <s v="Semiurban"/>
    <s v="Y"/>
    <n v="0"/>
  </r>
  <r>
    <s v="LP002562"/>
    <s v="Male"/>
    <s v="Yes"/>
    <n v="1"/>
    <s v="Not Graduate"/>
    <s v="No"/>
    <n v="5333"/>
    <n v="1131"/>
    <n v="186"/>
    <n v="360"/>
    <x v="2"/>
    <s v="Urban"/>
    <s v="Y"/>
    <n v="0"/>
  </r>
  <r>
    <s v="LP002571"/>
    <s v="Male"/>
    <s v="No"/>
    <n v="0"/>
    <s v="Not Graduate"/>
    <s v="No"/>
    <n v="3691"/>
    <n v="0"/>
    <n v="110"/>
    <n v="360"/>
    <x v="0"/>
    <s v="Rural"/>
    <s v="Y"/>
    <n v="0"/>
  </r>
  <r>
    <s v="LP002582"/>
    <s v="Female"/>
    <s v="No"/>
    <n v="0"/>
    <s v="Not Graduate"/>
    <s v="Yes"/>
    <n v="17263"/>
    <n v="0"/>
    <n v="225"/>
    <n v="360"/>
    <x v="0"/>
    <s v="Semiurban"/>
    <s v="Y"/>
    <n v="0"/>
  </r>
  <r>
    <s v="LP002585"/>
    <s v="Male"/>
    <s v="Yes"/>
    <n v="0"/>
    <s v="Graduate"/>
    <s v="No"/>
    <n v="3597"/>
    <n v="2157"/>
    <n v="119"/>
    <n v="360"/>
    <x v="1"/>
    <s v="Rural"/>
    <s v="N"/>
    <n v="1"/>
  </r>
  <r>
    <s v="LP002586"/>
    <s v="Female"/>
    <s v="Yes"/>
    <n v="1"/>
    <s v="Graduate"/>
    <s v="No"/>
    <n v="3326"/>
    <n v="913"/>
    <n v="105"/>
    <n v="84"/>
    <x v="0"/>
    <s v="Semiurban"/>
    <s v="Y"/>
    <n v="0"/>
  </r>
  <r>
    <s v="LP002587"/>
    <s v="Male"/>
    <s v="Yes"/>
    <n v="0"/>
    <s v="Not Graduate"/>
    <s v="No"/>
    <n v="2600"/>
    <n v="1700"/>
    <n v="107"/>
    <n v="360"/>
    <x v="0"/>
    <s v="Rural"/>
    <s v="Y"/>
    <n v="0"/>
  </r>
  <r>
    <s v="LP002588"/>
    <s v="Male"/>
    <s v="Yes"/>
    <n v="0"/>
    <s v="Graduate"/>
    <s v="No"/>
    <n v="4625"/>
    <n v="2857"/>
    <n v="111"/>
    <n v="12"/>
    <x v="2"/>
    <s v="Urban"/>
    <s v="Y"/>
    <n v="0"/>
  </r>
  <r>
    <s v="LP002600"/>
    <s v="Male"/>
    <s v="Yes"/>
    <n v="1"/>
    <s v="Graduate"/>
    <s v="Yes"/>
    <n v="2895"/>
    <n v="0"/>
    <n v="95"/>
    <n v="360"/>
    <x v="0"/>
    <s v="Semiurban"/>
    <s v="Y"/>
    <n v="0"/>
  </r>
  <r>
    <s v="LP002602"/>
    <s v="Male"/>
    <s v="No"/>
    <n v="0"/>
    <s v="Graduate"/>
    <s v="No"/>
    <n v="6283"/>
    <n v="4416"/>
    <n v="209"/>
    <n v="360"/>
    <x v="1"/>
    <s v="Rural"/>
    <s v="N"/>
    <n v="1"/>
  </r>
  <r>
    <s v="LP002603"/>
    <s v="Female"/>
    <s v="No"/>
    <n v="0"/>
    <s v="Graduate"/>
    <s v="No"/>
    <n v="645"/>
    <n v="3683"/>
    <n v="113"/>
    <n v="480"/>
    <x v="0"/>
    <s v="Rural"/>
    <s v="Y"/>
    <n v="0"/>
  </r>
  <r>
    <s v="LP002606"/>
    <s v="Female"/>
    <s v="No"/>
    <n v="0"/>
    <s v="Graduate"/>
    <s v="No"/>
    <n v="3159"/>
    <n v="0"/>
    <n v="100"/>
    <n v="360"/>
    <x v="0"/>
    <s v="Semiurban"/>
    <s v="Y"/>
    <n v="0"/>
  </r>
  <r>
    <s v="LP002615"/>
    <s v="Male"/>
    <s v="Yes"/>
    <n v="2"/>
    <s v="Graduate"/>
    <s v="No"/>
    <n v="4865"/>
    <n v="5624"/>
    <n v="208"/>
    <n v="360"/>
    <x v="0"/>
    <s v="Semiurban"/>
    <s v="Y"/>
    <n v="0"/>
  </r>
  <r>
    <s v="LP002618"/>
    <s v="Male"/>
    <s v="Yes"/>
    <n v="1"/>
    <s v="Not Graduate"/>
    <s v="No"/>
    <n v="4050"/>
    <n v="5302"/>
    <n v="138"/>
    <n v="360"/>
    <x v="2"/>
    <s v="Rural"/>
    <s v="N"/>
    <n v="1"/>
  </r>
  <r>
    <s v="LP002619"/>
    <s v="Male"/>
    <s v="Yes"/>
    <n v="0"/>
    <s v="Not Graduate"/>
    <s v="No"/>
    <n v="3814"/>
    <n v="1483"/>
    <n v="124"/>
    <n v="300"/>
    <x v="0"/>
    <s v="Semiurban"/>
    <s v="Y"/>
    <n v="0"/>
  </r>
  <r>
    <s v="LP002622"/>
    <s v="Male"/>
    <s v="Yes"/>
    <n v="2"/>
    <s v="Graduate"/>
    <s v="No"/>
    <n v="3510"/>
    <n v="4416"/>
    <n v="243"/>
    <n v="360"/>
    <x v="0"/>
    <s v="Rural"/>
    <s v="Y"/>
    <n v="0"/>
  </r>
  <r>
    <s v="LP002624"/>
    <s v="Male"/>
    <s v="Yes"/>
    <n v="0"/>
    <s v="Graduate"/>
    <s v="No"/>
    <n v="20833"/>
    <n v="6667"/>
    <n v="480"/>
    <n v="360"/>
    <x v="2"/>
    <s v="Urban"/>
    <s v="Y"/>
    <n v="0"/>
  </r>
  <r>
    <s v="LP002625"/>
    <m/>
    <s v="No"/>
    <n v="0"/>
    <s v="Graduate"/>
    <s v="No"/>
    <n v="3583"/>
    <n v="0"/>
    <n v="96"/>
    <n v="360"/>
    <x v="0"/>
    <s v="Urban"/>
    <s v="N"/>
    <n v="1"/>
  </r>
  <r>
    <s v="LP002626"/>
    <s v="Male"/>
    <s v="Yes"/>
    <n v="0"/>
    <s v="Graduate"/>
    <s v="Yes"/>
    <n v="2479"/>
    <n v="3013"/>
    <n v="188"/>
    <n v="360"/>
    <x v="0"/>
    <s v="Urban"/>
    <s v="Y"/>
    <n v="0"/>
  </r>
  <r>
    <s v="LP002634"/>
    <s v="Female"/>
    <s v="No"/>
    <n v="1"/>
    <s v="Graduate"/>
    <s v="No"/>
    <n v="13262"/>
    <n v="0"/>
    <n v="40"/>
    <n v="360"/>
    <x v="0"/>
    <s v="Urban"/>
    <s v="Y"/>
    <n v="0"/>
  </r>
  <r>
    <s v="LP002637"/>
    <s v="Male"/>
    <s v="No"/>
    <n v="0"/>
    <s v="Not Graduate"/>
    <s v="No"/>
    <n v="3598"/>
    <n v="1287"/>
    <n v="100"/>
    <n v="360"/>
    <x v="0"/>
    <s v="Rural"/>
    <s v="N"/>
    <n v="1"/>
  </r>
  <r>
    <s v="LP002640"/>
    <s v="Male"/>
    <s v="Yes"/>
    <n v="1"/>
    <s v="Graduate"/>
    <s v="No"/>
    <n v="6065"/>
    <n v="2004"/>
    <n v="250"/>
    <n v="360"/>
    <x v="0"/>
    <s v="Semiurban"/>
    <s v="Y"/>
    <n v="0"/>
  </r>
  <r>
    <s v="LP002643"/>
    <s v="Male"/>
    <s v="Yes"/>
    <n v="2"/>
    <s v="Graduate"/>
    <s v="No"/>
    <n v="3283"/>
    <n v="2035"/>
    <n v="148"/>
    <n v="360"/>
    <x v="0"/>
    <s v="Urban"/>
    <s v="Y"/>
    <n v="0"/>
  </r>
  <r>
    <s v="LP002648"/>
    <s v="Male"/>
    <s v="Yes"/>
    <n v="0"/>
    <s v="Graduate"/>
    <s v="No"/>
    <n v="2130"/>
    <n v="6666"/>
    <n v="70"/>
    <n v="180"/>
    <x v="0"/>
    <s v="Semiurban"/>
    <s v="N"/>
    <n v="1"/>
  </r>
  <r>
    <s v="LP002652"/>
    <s v="Male"/>
    <s v="No"/>
    <n v="0"/>
    <s v="Graduate"/>
    <s v="No"/>
    <n v="5815"/>
    <n v="3666"/>
    <n v="311"/>
    <n v="360"/>
    <x v="0"/>
    <s v="Rural"/>
    <s v="N"/>
    <n v="1"/>
  </r>
  <r>
    <s v="LP002659"/>
    <s v="Male"/>
    <s v="Yes"/>
    <s v="3+"/>
    <s v="Graduate"/>
    <s v="No"/>
    <n v="3466"/>
    <n v="3428"/>
    <n v="150"/>
    <n v="360"/>
    <x v="0"/>
    <s v="Rural"/>
    <s v="Y"/>
    <n v="0"/>
  </r>
  <r>
    <s v="LP002670"/>
    <s v="Female"/>
    <s v="Yes"/>
    <n v="2"/>
    <s v="Graduate"/>
    <s v="No"/>
    <n v="2031"/>
    <n v="1632"/>
    <n v="113"/>
    <n v="480"/>
    <x v="0"/>
    <s v="Semiurban"/>
    <s v="Y"/>
    <n v="0"/>
  </r>
  <r>
    <s v="LP002682"/>
    <s v="Male"/>
    <s v="Yes"/>
    <m/>
    <s v="Not Graduate"/>
    <s v="No"/>
    <n v="3074"/>
    <n v="1800"/>
    <n v="123"/>
    <n v="360"/>
    <x v="1"/>
    <s v="Semiurban"/>
    <s v="N"/>
    <n v="1"/>
  </r>
  <r>
    <s v="LP002683"/>
    <s v="Male"/>
    <s v="No"/>
    <n v="0"/>
    <s v="Graduate"/>
    <s v="No"/>
    <n v="4683"/>
    <n v="1915"/>
    <n v="185"/>
    <n v="360"/>
    <x v="0"/>
    <s v="Semiurban"/>
    <s v="N"/>
    <n v="1"/>
  </r>
  <r>
    <s v="LP002684"/>
    <s v="Female"/>
    <s v="No"/>
    <n v="0"/>
    <s v="Not Graduate"/>
    <s v="No"/>
    <n v="3400"/>
    <n v="0"/>
    <n v="95"/>
    <n v="360"/>
    <x v="0"/>
    <s v="Rural"/>
    <s v="N"/>
    <n v="1"/>
  </r>
  <r>
    <s v="LP002689"/>
    <s v="Male"/>
    <s v="Yes"/>
    <n v="2"/>
    <s v="Not Graduate"/>
    <s v="No"/>
    <n v="2192"/>
    <n v="1742"/>
    <n v="45"/>
    <n v="360"/>
    <x v="0"/>
    <s v="Semiurban"/>
    <s v="Y"/>
    <n v="0"/>
  </r>
  <r>
    <s v="LP002690"/>
    <s v="Male"/>
    <s v="No"/>
    <n v="0"/>
    <s v="Graduate"/>
    <s v="No"/>
    <n v="2500"/>
    <n v="0"/>
    <n v="55"/>
    <n v="360"/>
    <x v="0"/>
    <s v="Semiurban"/>
    <s v="Y"/>
    <n v="0"/>
  </r>
  <r>
    <s v="LP002692"/>
    <s v="Male"/>
    <s v="Yes"/>
    <s v="3+"/>
    <s v="Graduate"/>
    <s v="Yes"/>
    <n v="5677"/>
    <n v="1424"/>
    <n v="100"/>
    <n v="360"/>
    <x v="0"/>
    <s v="Rural"/>
    <s v="Y"/>
    <n v="0"/>
  </r>
  <r>
    <s v="LP002693"/>
    <s v="Male"/>
    <s v="Yes"/>
    <n v="2"/>
    <s v="Graduate"/>
    <s v="Yes"/>
    <n v="7948"/>
    <n v="7166"/>
    <n v="480"/>
    <n v="360"/>
    <x v="0"/>
    <s v="Rural"/>
    <s v="Y"/>
    <n v="0"/>
  </r>
  <r>
    <s v="LP002697"/>
    <s v="Male"/>
    <s v="No"/>
    <n v="0"/>
    <s v="Graduate"/>
    <s v="No"/>
    <n v="4680"/>
    <n v="2087"/>
    <m/>
    <n v="360"/>
    <x v="0"/>
    <s v="Semiurban"/>
    <s v="N"/>
    <n v="1"/>
  </r>
  <r>
    <s v="LP002699"/>
    <s v="Male"/>
    <s v="Yes"/>
    <n v="2"/>
    <s v="Graduate"/>
    <s v="Yes"/>
    <n v="17500"/>
    <n v="0"/>
    <n v="400"/>
    <n v="360"/>
    <x v="0"/>
    <s v="Rural"/>
    <s v="Y"/>
    <n v="0"/>
  </r>
  <r>
    <s v="LP002705"/>
    <s v="Male"/>
    <s v="Yes"/>
    <n v="0"/>
    <s v="Graduate"/>
    <s v="No"/>
    <n v="3775"/>
    <n v="0"/>
    <n v="110"/>
    <n v="360"/>
    <x v="0"/>
    <s v="Semiurban"/>
    <s v="Y"/>
    <n v="0"/>
  </r>
  <r>
    <s v="LP002706"/>
    <s v="Male"/>
    <s v="Yes"/>
    <n v="1"/>
    <s v="Not Graduate"/>
    <s v="No"/>
    <n v="5285"/>
    <n v="1430"/>
    <n v="161"/>
    <n v="360"/>
    <x v="1"/>
    <s v="Semiurban"/>
    <s v="Y"/>
    <n v="0"/>
  </r>
  <r>
    <s v="LP002714"/>
    <s v="Male"/>
    <s v="No"/>
    <n v="1"/>
    <s v="Not Graduate"/>
    <s v="No"/>
    <n v="2679"/>
    <n v="1302"/>
    <n v="94"/>
    <n v="360"/>
    <x v="0"/>
    <s v="Semiurban"/>
    <s v="Y"/>
    <n v="0"/>
  </r>
  <r>
    <s v="LP002716"/>
    <s v="Male"/>
    <s v="No"/>
    <n v="0"/>
    <s v="Not Graduate"/>
    <s v="No"/>
    <n v="6783"/>
    <n v="0"/>
    <n v="130"/>
    <n v="360"/>
    <x v="0"/>
    <s v="Semiurban"/>
    <s v="Y"/>
    <n v="0"/>
  </r>
  <r>
    <s v="LP002717"/>
    <s v="Male"/>
    <s v="Yes"/>
    <n v="0"/>
    <s v="Graduate"/>
    <s v="No"/>
    <n v="1025"/>
    <n v="5500"/>
    <n v="216"/>
    <n v="360"/>
    <x v="2"/>
    <s v="Rural"/>
    <s v="Y"/>
    <n v="0"/>
  </r>
  <r>
    <s v="LP002720"/>
    <s v="Male"/>
    <s v="Yes"/>
    <s v="3+"/>
    <s v="Graduate"/>
    <s v="No"/>
    <n v="4281"/>
    <n v="0"/>
    <n v="100"/>
    <n v="360"/>
    <x v="0"/>
    <s v="Urban"/>
    <s v="Y"/>
    <n v="0"/>
  </r>
  <r>
    <s v="LP002723"/>
    <s v="Male"/>
    <s v="No"/>
    <n v="2"/>
    <s v="Graduate"/>
    <s v="No"/>
    <n v="3588"/>
    <n v="0"/>
    <n v="110"/>
    <n v="360"/>
    <x v="1"/>
    <s v="Rural"/>
    <s v="N"/>
    <n v="1"/>
  </r>
  <r>
    <s v="LP002729"/>
    <s v="Male"/>
    <s v="No"/>
    <n v="1"/>
    <s v="Graduate"/>
    <s v="No"/>
    <n v="11250"/>
    <n v="0"/>
    <n v="196"/>
    <n v="360"/>
    <x v="2"/>
    <s v="Semiurban"/>
    <s v="N"/>
    <n v="1"/>
  </r>
  <r>
    <s v="LP002731"/>
    <s v="Female"/>
    <s v="No"/>
    <n v="0"/>
    <s v="Not Graduate"/>
    <s v="Yes"/>
    <n v="18165"/>
    <n v="0"/>
    <n v="125"/>
    <n v="360"/>
    <x v="0"/>
    <s v="Urban"/>
    <s v="Y"/>
    <n v="0"/>
  </r>
  <r>
    <s v="LP002732"/>
    <s v="Male"/>
    <s v="No"/>
    <n v="0"/>
    <s v="Not Graduate"/>
    <m/>
    <n v="2550"/>
    <n v="2042"/>
    <n v="126"/>
    <n v="360"/>
    <x v="0"/>
    <s v="Rural"/>
    <s v="Y"/>
    <n v="0"/>
  </r>
  <r>
    <s v="LP002734"/>
    <s v="Male"/>
    <s v="Yes"/>
    <n v="0"/>
    <s v="Graduate"/>
    <s v="No"/>
    <n v="6133"/>
    <n v="3906"/>
    <n v="324"/>
    <n v="360"/>
    <x v="0"/>
    <s v="Urban"/>
    <s v="Y"/>
    <n v="0"/>
  </r>
  <r>
    <s v="LP002738"/>
    <s v="Male"/>
    <s v="No"/>
    <n v="2"/>
    <s v="Graduate"/>
    <s v="No"/>
    <n v="3617"/>
    <n v="0"/>
    <n v="107"/>
    <n v="360"/>
    <x v="0"/>
    <s v="Semiurban"/>
    <s v="Y"/>
    <n v="0"/>
  </r>
  <r>
    <s v="LP002739"/>
    <s v="Male"/>
    <s v="Yes"/>
    <n v="0"/>
    <s v="Not Graduate"/>
    <s v="No"/>
    <n v="2917"/>
    <n v="536"/>
    <n v="66"/>
    <n v="360"/>
    <x v="0"/>
    <s v="Rural"/>
    <s v="N"/>
    <n v="1"/>
  </r>
  <r>
    <s v="LP002740"/>
    <s v="Male"/>
    <s v="Yes"/>
    <s v="3+"/>
    <s v="Graduate"/>
    <s v="No"/>
    <n v="6417"/>
    <n v="0"/>
    <n v="157"/>
    <n v="180"/>
    <x v="0"/>
    <s v="Rural"/>
    <s v="Y"/>
    <n v="0"/>
  </r>
  <r>
    <s v="LP002741"/>
    <s v="Female"/>
    <s v="Yes"/>
    <n v="1"/>
    <s v="Graduate"/>
    <s v="No"/>
    <n v="4608"/>
    <n v="2845"/>
    <n v="140"/>
    <n v="180"/>
    <x v="0"/>
    <s v="Semiurban"/>
    <s v="Y"/>
    <n v="0"/>
  </r>
  <r>
    <s v="LP002743"/>
    <s v="Female"/>
    <s v="No"/>
    <n v="0"/>
    <s v="Graduate"/>
    <s v="No"/>
    <n v="2138"/>
    <n v="0"/>
    <n v="99"/>
    <n v="360"/>
    <x v="1"/>
    <s v="Semiurban"/>
    <s v="N"/>
    <n v="1"/>
  </r>
  <r>
    <s v="LP002753"/>
    <s v="Female"/>
    <s v="No"/>
    <n v="1"/>
    <s v="Graduate"/>
    <m/>
    <n v="3652"/>
    <n v="0"/>
    <n v="95"/>
    <n v="360"/>
    <x v="0"/>
    <s v="Semiurban"/>
    <s v="Y"/>
    <n v="0"/>
  </r>
  <r>
    <s v="LP002755"/>
    <s v="Male"/>
    <s v="Yes"/>
    <n v="1"/>
    <s v="Not Graduate"/>
    <s v="No"/>
    <n v="2239"/>
    <n v="2524"/>
    <n v="128"/>
    <n v="360"/>
    <x v="0"/>
    <s v="Urban"/>
    <s v="Y"/>
    <n v="0"/>
  </r>
  <r>
    <s v="LP002757"/>
    <s v="Female"/>
    <s v="Yes"/>
    <n v="0"/>
    <s v="Not Graduate"/>
    <s v="No"/>
    <n v="3017"/>
    <n v="663"/>
    <n v="102"/>
    <n v="360"/>
    <x v="2"/>
    <s v="Semiurban"/>
    <s v="Y"/>
    <n v="0"/>
  </r>
  <r>
    <s v="LP002767"/>
    <s v="Male"/>
    <s v="Yes"/>
    <n v="0"/>
    <s v="Graduate"/>
    <s v="No"/>
    <n v="2768"/>
    <n v="1950"/>
    <n v="155"/>
    <n v="360"/>
    <x v="0"/>
    <s v="Rural"/>
    <s v="Y"/>
    <n v="0"/>
  </r>
  <r>
    <s v="LP002768"/>
    <s v="Male"/>
    <s v="No"/>
    <n v="0"/>
    <s v="Not Graduate"/>
    <s v="No"/>
    <n v="3358"/>
    <n v="0"/>
    <n v="80"/>
    <n v="36"/>
    <x v="0"/>
    <s v="Semiurban"/>
    <s v="N"/>
    <n v="1"/>
  </r>
  <r>
    <s v="LP002772"/>
    <s v="Male"/>
    <s v="No"/>
    <n v="0"/>
    <s v="Graduate"/>
    <s v="No"/>
    <n v="2526"/>
    <n v="1783"/>
    <n v="145"/>
    <n v="360"/>
    <x v="0"/>
    <s v="Rural"/>
    <s v="Y"/>
    <n v="0"/>
  </r>
  <r>
    <s v="LP002776"/>
    <s v="Female"/>
    <s v="No"/>
    <n v="0"/>
    <s v="Graduate"/>
    <s v="No"/>
    <n v="5000"/>
    <n v="0"/>
    <n v="103"/>
    <n v="360"/>
    <x v="1"/>
    <s v="Semiurban"/>
    <s v="N"/>
    <n v="1"/>
  </r>
  <r>
    <s v="LP002777"/>
    <s v="Male"/>
    <s v="Yes"/>
    <n v="0"/>
    <s v="Graduate"/>
    <s v="No"/>
    <n v="2785"/>
    <n v="2016"/>
    <n v="110"/>
    <n v="360"/>
    <x v="0"/>
    <s v="Rural"/>
    <s v="Y"/>
    <n v="0"/>
  </r>
  <r>
    <s v="LP002778"/>
    <s v="Male"/>
    <s v="Yes"/>
    <n v="2"/>
    <s v="Graduate"/>
    <s v="Yes"/>
    <n v="6633"/>
    <n v="0"/>
    <m/>
    <n v="360"/>
    <x v="1"/>
    <s v="Rural"/>
    <s v="N"/>
    <n v="1"/>
  </r>
  <r>
    <s v="LP002784"/>
    <s v="Male"/>
    <s v="Yes"/>
    <n v="1"/>
    <s v="Not Graduate"/>
    <s v="No"/>
    <n v="2492"/>
    <n v="2375"/>
    <m/>
    <n v="360"/>
    <x v="0"/>
    <s v="Rural"/>
    <s v="Y"/>
    <n v="0"/>
  </r>
  <r>
    <s v="LP002785"/>
    <s v="Male"/>
    <s v="Yes"/>
    <n v="1"/>
    <s v="Graduate"/>
    <s v="No"/>
    <n v="3333"/>
    <n v="3250"/>
    <n v="158"/>
    <n v="360"/>
    <x v="0"/>
    <s v="Urban"/>
    <s v="Y"/>
    <n v="0"/>
  </r>
  <r>
    <s v="LP002788"/>
    <s v="Male"/>
    <s v="Yes"/>
    <n v="0"/>
    <s v="Not Graduate"/>
    <s v="No"/>
    <n v="2454"/>
    <n v="2333"/>
    <n v="181"/>
    <n v="360"/>
    <x v="1"/>
    <s v="Urban"/>
    <s v="N"/>
    <n v="1"/>
  </r>
  <r>
    <s v="LP002789"/>
    <s v="Male"/>
    <s v="Yes"/>
    <n v="0"/>
    <s v="Graduate"/>
    <s v="No"/>
    <n v="3593"/>
    <n v="4266"/>
    <n v="132"/>
    <n v="180"/>
    <x v="1"/>
    <s v="Rural"/>
    <s v="N"/>
    <n v="1"/>
  </r>
  <r>
    <s v="LP002792"/>
    <s v="Male"/>
    <s v="Yes"/>
    <n v="1"/>
    <s v="Graduate"/>
    <s v="No"/>
    <n v="5468"/>
    <n v="1032"/>
    <n v="26"/>
    <n v="360"/>
    <x v="0"/>
    <s v="Semiurban"/>
    <s v="Y"/>
    <n v="0"/>
  </r>
  <r>
    <s v="LP002794"/>
    <s v="Female"/>
    <s v="No"/>
    <n v="0"/>
    <s v="Graduate"/>
    <s v="No"/>
    <n v="2667"/>
    <n v="1625"/>
    <n v="84"/>
    <n v="360"/>
    <x v="2"/>
    <s v="Urban"/>
    <s v="Y"/>
    <n v="0"/>
  </r>
  <r>
    <s v="LP002795"/>
    <s v="Male"/>
    <s v="Yes"/>
    <s v="3+"/>
    <s v="Graduate"/>
    <s v="Yes"/>
    <n v="10139"/>
    <n v="0"/>
    <n v="260"/>
    <n v="360"/>
    <x v="0"/>
    <s v="Semiurban"/>
    <s v="Y"/>
    <n v="0"/>
  </r>
  <r>
    <s v="LP002798"/>
    <s v="Male"/>
    <s v="Yes"/>
    <n v="0"/>
    <s v="Graduate"/>
    <s v="No"/>
    <n v="3887"/>
    <n v="2669"/>
    <n v="162"/>
    <n v="360"/>
    <x v="0"/>
    <s v="Semiurban"/>
    <s v="Y"/>
    <n v="0"/>
  </r>
  <r>
    <s v="LP002804"/>
    <s v="Female"/>
    <s v="Yes"/>
    <n v="0"/>
    <s v="Graduate"/>
    <s v="No"/>
    <n v="4180"/>
    <n v="2306"/>
    <n v="182"/>
    <n v="360"/>
    <x v="0"/>
    <s v="Semiurban"/>
    <s v="Y"/>
    <n v="0"/>
  </r>
  <r>
    <s v="LP002807"/>
    <s v="Male"/>
    <s v="Yes"/>
    <n v="2"/>
    <s v="Not Graduate"/>
    <s v="No"/>
    <n v="3675"/>
    <n v="242"/>
    <n v="108"/>
    <n v="360"/>
    <x v="0"/>
    <s v="Semiurban"/>
    <s v="Y"/>
    <n v="0"/>
  </r>
  <r>
    <s v="LP002813"/>
    <s v="Female"/>
    <s v="Yes"/>
    <n v="1"/>
    <s v="Graduate"/>
    <s v="Yes"/>
    <n v="19484"/>
    <n v="0"/>
    <n v="600"/>
    <n v="360"/>
    <x v="0"/>
    <s v="Semiurban"/>
    <s v="Y"/>
    <n v="0"/>
  </r>
  <r>
    <s v="LP002820"/>
    <s v="Male"/>
    <s v="Yes"/>
    <n v="0"/>
    <s v="Graduate"/>
    <s v="No"/>
    <n v="5923"/>
    <n v="2054"/>
    <n v="211"/>
    <n v="360"/>
    <x v="0"/>
    <s v="Rural"/>
    <s v="Y"/>
    <n v="0"/>
  </r>
  <r>
    <s v="LP002821"/>
    <s v="Male"/>
    <s v="No"/>
    <n v="0"/>
    <s v="Not Graduate"/>
    <s v="Yes"/>
    <n v="5800"/>
    <n v="0"/>
    <n v="132"/>
    <n v="360"/>
    <x v="0"/>
    <s v="Semiurban"/>
    <s v="Y"/>
    <n v="0"/>
  </r>
  <r>
    <s v="LP002832"/>
    <s v="Male"/>
    <s v="Yes"/>
    <n v="2"/>
    <s v="Graduate"/>
    <s v="No"/>
    <n v="8799"/>
    <n v="0"/>
    <n v="258"/>
    <n v="360"/>
    <x v="1"/>
    <s v="Urban"/>
    <s v="N"/>
    <n v="1"/>
  </r>
  <r>
    <s v="LP002833"/>
    <s v="Male"/>
    <s v="Yes"/>
    <n v="0"/>
    <s v="Not Graduate"/>
    <s v="No"/>
    <n v="4467"/>
    <n v="0"/>
    <n v="120"/>
    <n v="360"/>
    <x v="2"/>
    <s v="Rural"/>
    <s v="Y"/>
    <n v="0"/>
  </r>
  <r>
    <s v="LP002836"/>
    <s v="Male"/>
    <s v="No"/>
    <n v="0"/>
    <s v="Graduate"/>
    <s v="No"/>
    <n v="3333"/>
    <n v="0"/>
    <n v="70"/>
    <n v="360"/>
    <x v="0"/>
    <s v="Urban"/>
    <s v="Y"/>
    <n v="0"/>
  </r>
  <r>
    <s v="LP002837"/>
    <s v="Male"/>
    <s v="Yes"/>
    <s v="3+"/>
    <s v="Graduate"/>
    <s v="No"/>
    <n v="3400"/>
    <n v="2500"/>
    <n v="123"/>
    <n v="360"/>
    <x v="1"/>
    <s v="Rural"/>
    <s v="N"/>
    <n v="1"/>
  </r>
  <r>
    <s v="LP002840"/>
    <s v="Female"/>
    <s v="No"/>
    <n v="0"/>
    <s v="Graduate"/>
    <s v="No"/>
    <n v="2378"/>
    <n v="0"/>
    <n v="9"/>
    <n v="360"/>
    <x v="0"/>
    <s v="Urban"/>
    <s v="N"/>
    <n v="1"/>
  </r>
  <r>
    <s v="LP002841"/>
    <s v="Male"/>
    <s v="Yes"/>
    <n v="0"/>
    <s v="Graduate"/>
    <s v="No"/>
    <n v="3166"/>
    <n v="2064"/>
    <n v="104"/>
    <n v="360"/>
    <x v="1"/>
    <s v="Urban"/>
    <s v="N"/>
    <n v="1"/>
  </r>
  <r>
    <s v="LP002842"/>
    <s v="Male"/>
    <s v="Yes"/>
    <n v="1"/>
    <s v="Graduate"/>
    <s v="No"/>
    <n v="3417"/>
    <n v="1750"/>
    <n v="186"/>
    <n v="360"/>
    <x v="0"/>
    <s v="Urban"/>
    <s v="Y"/>
    <n v="0"/>
  </r>
  <r>
    <s v="LP002847"/>
    <s v="Male"/>
    <s v="Yes"/>
    <m/>
    <s v="Graduate"/>
    <s v="No"/>
    <n v="5116"/>
    <n v="1451"/>
    <n v="165"/>
    <n v="360"/>
    <x v="1"/>
    <s v="Urban"/>
    <s v="N"/>
    <n v="1"/>
  </r>
  <r>
    <s v="LP002855"/>
    <s v="Male"/>
    <s v="Yes"/>
    <n v="2"/>
    <s v="Graduate"/>
    <s v="No"/>
    <n v="16666"/>
    <n v="0"/>
    <n v="275"/>
    <n v="360"/>
    <x v="0"/>
    <s v="Urban"/>
    <s v="Y"/>
    <n v="0"/>
  </r>
  <r>
    <s v="LP002862"/>
    <s v="Male"/>
    <s v="Yes"/>
    <n v="2"/>
    <s v="Not Graduate"/>
    <s v="No"/>
    <n v="6125"/>
    <n v="1625"/>
    <n v="187"/>
    <n v="480"/>
    <x v="0"/>
    <s v="Semiurban"/>
    <s v="N"/>
    <n v="1"/>
  </r>
  <r>
    <s v="LP002863"/>
    <s v="Male"/>
    <s v="Yes"/>
    <s v="3+"/>
    <s v="Graduate"/>
    <s v="No"/>
    <n v="6406"/>
    <n v="0"/>
    <n v="150"/>
    <n v="360"/>
    <x v="0"/>
    <s v="Semiurban"/>
    <s v="N"/>
    <n v="1"/>
  </r>
  <r>
    <s v="LP002868"/>
    <s v="Male"/>
    <s v="Yes"/>
    <n v="2"/>
    <s v="Graduate"/>
    <s v="No"/>
    <n v="3159"/>
    <n v="461"/>
    <n v="108"/>
    <n v="84"/>
    <x v="0"/>
    <s v="Urban"/>
    <s v="Y"/>
    <n v="0"/>
  </r>
  <r>
    <s v="LP002872"/>
    <m/>
    <s v="Yes"/>
    <n v="0"/>
    <s v="Graduate"/>
    <s v="No"/>
    <n v="3087"/>
    <n v="2210"/>
    <n v="136"/>
    <n v="360"/>
    <x v="1"/>
    <s v="Semiurban"/>
    <s v="N"/>
    <n v="1"/>
  </r>
  <r>
    <s v="LP002874"/>
    <s v="Male"/>
    <s v="No"/>
    <n v="0"/>
    <s v="Graduate"/>
    <s v="No"/>
    <n v="3229"/>
    <n v="2739"/>
    <n v="110"/>
    <n v="360"/>
    <x v="0"/>
    <s v="Urban"/>
    <s v="Y"/>
    <n v="0"/>
  </r>
  <r>
    <s v="LP002877"/>
    <s v="Male"/>
    <s v="Yes"/>
    <n v="1"/>
    <s v="Graduate"/>
    <s v="No"/>
    <n v="1782"/>
    <n v="2232"/>
    <n v="107"/>
    <n v="360"/>
    <x v="0"/>
    <s v="Rural"/>
    <s v="Y"/>
    <n v="0"/>
  </r>
  <r>
    <s v="LP002888"/>
    <s v="Male"/>
    <s v="No"/>
    <n v="0"/>
    <s v="Graduate"/>
    <m/>
    <n v="3182"/>
    <n v="2917"/>
    <n v="161"/>
    <n v="360"/>
    <x v="0"/>
    <s v="Urban"/>
    <s v="Y"/>
    <n v="0"/>
  </r>
  <r>
    <s v="LP002892"/>
    <s v="Male"/>
    <s v="Yes"/>
    <n v="2"/>
    <s v="Graduate"/>
    <s v="No"/>
    <n v="6540"/>
    <n v="0"/>
    <n v="205"/>
    <n v="360"/>
    <x v="0"/>
    <s v="Semiurban"/>
    <s v="Y"/>
    <n v="0"/>
  </r>
  <r>
    <s v="LP002893"/>
    <s v="Male"/>
    <s v="No"/>
    <n v="0"/>
    <s v="Graduate"/>
    <s v="No"/>
    <n v="1836"/>
    <n v="33837"/>
    <n v="90"/>
    <n v="360"/>
    <x v="0"/>
    <s v="Urban"/>
    <s v="N"/>
    <n v="1"/>
  </r>
  <r>
    <s v="LP002894"/>
    <s v="Female"/>
    <s v="Yes"/>
    <n v="0"/>
    <s v="Graduate"/>
    <s v="No"/>
    <n v="3166"/>
    <n v="0"/>
    <n v="36"/>
    <n v="360"/>
    <x v="0"/>
    <s v="Semiurban"/>
    <s v="Y"/>
    <n v="0"/>
  </r>
  <r>
    <s v="LP002898"/>
    <s v="Male"/>
    <s v="Yes"/>
    <n v="1"/>
    <s v="Graduate"/>
    <s v="No"/>
    <n v="1880"/>
    <n v="0"/>
    <n v="61"/>
    <n v="360"/>
    <x v="2"/>
    <s v="Rural"/>
    <s v="N"/>
    <n v="1"/>
  </r>
  <r>
    <s v="LP002911"/>
    <s v="Male"/>
    <s v="Yes"/>
    <n v="1"/>
    <s v="Graduate"/>
    <s v="No"/>
    <n v="2787"/>
    <n v="1917"/>
    <n v="146"/>
    <n v="360"/>
    <x v="1"/>
    <s v="Rural"/>
    <s v="N"/>
    <n v="1"/>
  </r>
  <r>
    <s v="LP002912"/>
    <s v="Male"/>
    <s v="Yes"/>
    <n v="1"/>
    <s v="Graduate"/>
    <s v="No"/>
    <n v="4283"/>
    <n v="3000"/>
    <n v="172"/>
    <n v="84"/>
    <x v="0"/>
    <s v="Rural"/>
    <s v="N"/>
    <n v="1"/>
  </r>
  <r>
    <s v="LP002916"/>
    <s v="Male"/>
    <s v="Yes"/>
    <n v="0"/>
    <s v="Graduate"/>
    <s v="No"/>
    <n v="2297"/>
    <n v="1522"/>
    <n v="104"/>
    <n v="360"/>
    <x v="0"/>
    <s v="Urban"/>
    <s v="Y"/>
    <n v="0"/>
  </r>
  <r>
    <s v="LP002917"/>
    <s v="Female"/>
    <s v="No"/>
    <n v="0"/>
    <s v="Not Graduate"/>
    <s v="No"/>
    <n v="2165"/>
    <n v="0"/>
    <n v="70"/>
    <n v="360"/>
    <x v="0"/>
    <s v="Semiurban"/>
    <s v="Y"/>
    <n v="0"/>
  </r>
  <r>
    <s v="LP002925"/>
    <m/>
    <s v="No"/>
    <n v="0"/>
    <s v="Graduate"/>
    <s v="No"/>
    <n v="4750"/>
    <n v="0"/>
    <n v="94"/>
    <n v="360"/>
    <x v="0"/>
    <s v="Semiurban"/>
    <s v="Y"/>
    <n v="0"/>
  </r>
  <r>
    <s v="LP002926"/>
    <s v="Male"/>
    <s v="Yes"/>
    <n v="2"/>
    <s v="Graduate"/>
    <s v="Yes"/>
    <n v="2726"/>
    <n v="0"/>
    <n v="106"/>
    <n v="360"/>
    <x v="1"/>
    <s v="Semiurban"/>
    <s v="N"/>
    <n v="1"/>
  </r>
  <r>
    <s v="LP002928"/>
    <s v="Male"/>
    <s v="Yes"/>
    <n v="0"/>
    <s v="Graduate"/>
    <s v="No"/>
    <n v="3000"/>
    <n v="3416"/>
    <n v="56"/>
    <n v="180"/>
    <x v="0"/>
    <s v="Semiurban"/>
    <s v="Y"/>
    <n v="0"/>
  </r>
  <r>
    <s v="LP002931"/>
    <s v="Male"/>
    <s v="Yes"/>
    <n v="2"/>
    <s v="Graduate"/>
    <s v="Yes"/>
    <n v="6000"/>
    <n v="0"/>
    <n v="205"/>
    <n v="240"/>
    <x v="0"/>
    <s v="Semiurban"/>
    <s v="N"/>
    <n v="1"/>
  </r>
  <r>
    <s v="LP002933"/>
    <m/>
    <s v="No"/>
    <s v="3+"/>
    <s v="Graduate"/>
    <s v="Yes"/>
    <n v="9357"/>
    <n v="0"/>
    <n v="292"/>
    <n v="360"/>
    <x v="0"/>
    <s v="Semiurban"/>
    <s v="Y"/>
    <n v="0"/>
  </r>
  <r>
    <s v="LP002936"/>
    <s v="Male"/>
    <s v="Yes"/>
    <n v="0"/>
    <s v="Graduate"/>
    <s v="No"/>
    <n v="3859"/>
    <n v="3300"/>
    <n v="142"/>
    <n v="180"/>
    <x v="0"/>
    <s v="Rural"/>
    <s v="Y"/>
    <n v="0"/>
  </r>
  <r>
    <s v="LP002938"/>
    <s v="Male"/>
    <s v="Yes"/>
    <n v="0"/>
    <s v="Graduate"/>
    <s v="Yes"/>
    <n v="16120"/>
    <n v="0"/>
    <n v="260"/>
    <n v="360"/>
    <x v="0"/>
    <s v="Urban"/>
    <s v="Y"/>
    <n v="0"/>
  </r>
  <r>
    <s v="LP002940"/>
    <s v="Male"/>
    <s v="No"/>
    <n v="0"/>
    <s v="Not Graduate"/>
    <s v="No"/>
    <n v="3833"/>
    <n v="0"/>
    <n v="110"/>
    <n v="360"/>
    <x v="0"/>
    <s v="Rural"/>
    <s v="Y"/>
    <n v="0"/>
  </r>
  <r>
    <s v="LP002941"/>
    <s v="Male"/>
    <s v="Yes"/>
    <n v="2"/>
    <s v="Not Graduate"/>
    <s v="Yes"/>
    <n v="6383"/>
    <n v="1000"/>
    <n v="187"/>
    <n v="360"/>
    <x v="0"/>
    <s v="Rural"/>
    <s v="N"/>
    <n v="1"/>
  </r>
  <r>
    <s v="LP002943"/>
    <s v="Male"/>
    <s v="No"/>
    <m/>
    <s v="Graduate"/>
    <s v="No"/>
    <n v="2987"/>
    <n v="0"/>
    <n v="88"/>
    <n v="360"/>
    <x v="1"/>
    <s v="Semiurban"/>
    <s v="N"/>
    <n v="1"/>
  </r>
  <r>
    <s v="LP002945"/>
    <s v="Male"/>
    <s v="Yes"/>
    <n v="0"/>
    <s v="Graduate"/>
    <s v="Yes"/>
    <n v="9963"/>
    <n v="0"/>
    <n v="180"/>
    <n v="360"/>
    <x v="0"/>
    <s v="Rural"/>
    <s v="Y"/>
    <n v="0"/>
  </r>
  <r>
    <s v="LP002948"/>
    <s v="Male"/>
    <s v="Yes"/>
    <n v="2"/>
    <s v="Graduate"/>
    <s v="No"/>
    <n v="5780"/>
    <n v="0"/>
    <n v="192"/>
    <n v="360"/>
    <x v="0"/>
    <s v="Urban"/>
    <s v="Y"/>
    <n v="0"/>
  </r>
  <r>
    <s v="LP002949"/>
    <s v="Female"/>
    <s v="No"/>
    <s v="3+"/>
    <s v="Graduate"/>
    <m/>
    <n v="416"/>
    <n v="41667"/>
    <n v="350"/>
    <n v="180"/>
    <x v="2"/>
    <s v="Urban"/>
    <s v="N"/>
    <n v="1"/>
  </r>
  <r>
    <s v="LP002950"/>
    <s v="Male"/>
    <s v="Yes"/>
    <n v="0"/>
    <s v="Not Graduate"/>
    <m/>
    <n v="2894"/>
    <n v="2792"/>
    <n v="155"/>
    <n v="360"/>
    <x v="0"/>
    <s v="Rural"/>
    <s v="Y"/>
    <n v="0"/>
  </r>
  <r>
    <s v="LP002953"/>
    <s v="Male"/>
    <s v="Yes"/>
    <s v="3+"/>
    <s v="Graduate"/>
    <s v="No"/>
    <n v="5703"/>
    <n v="0"/>
    <n v="128"/>
    <n v="360"/>
    <x v="0"/>
    <s v="Urban"/>
    <s v="Y"/>
    <n v="0"/>
  </r>
  <r>
    <s v="LP002958"/>
    <s v="Male"/>
    <s v="No"/>
    <n v="0"/>
    <s v="Graduate"/>
    <s v="No"/>
    <n v="3676"/>
    <n v="4301"/>
    <n v="172"/>
    <n v="360"/>
    <x v="0"/>
    <s v="Rural"/>
    <s v="Y"/>
    <n v="0"/>
  </r>
  <r>
    <s v="LP002959"/>
    <s v="Female"/>
    <s v="Yes"/>
    <n v="1"/>
    <s v="Graduate"/>
    <s v="No"/>
    <n v="12000"/>
    <n v="0"/>
    <n v="496"/>
    <n v="360"/>
    <x v="0"/>
    <s v="Semiurban"/>
    <s v="Y"/>
    <n v="0"/>
  </r>
  <r>
    <s v="LP002960"/>
    <s v="Male"/>
    <s v="Yes"/>
    <n v="0"/>
    <s v="Not Graduate"/>
    <s v="No"/>
    <n v="2400"/>
    <n v="3800"/>
    <m/>
    <n v="180"/>
    <x v="0"/>
    <s v="Urban"/>
    <s v="N"/>
    <n v="1"/>
  </r>
  <r>
    <s v="LP002961"/>
    <s v="Male"/>
    <s v="Yes"/>
    <n v="1"/>
    <s v="Graduate"/>
    <s v="No"/>
    <n v="3400"/>
    <n v="2500"/>
    <n v="173"/>
    <n v="360"/>
    <x v="0"/>
    <s v="Semiurban"/>
    <s v="Y"/>
    <n v="0"/>
  </r>
  <r>
    <s v="LP002964"/>
    <s v="Male"/>
    <s v="Yes"/>
    <n v="2"/>
    <s v="Not Graduate"/>
    <s v="No"/>
    <n v="3987"/>
    <n v="1411"/>
    <n v="157"/>
    <n v="360"/>
    <x v="0"/>
    <s v="Rural"/>
    <s v="Y"/>
    <n v="0"/>
  </r>
  <r>
    <s v="LP002974"/>
    <s v="Male"/>
    <s v="Yes"/>
    <n v="0"/>
    <s v="Graduate"/>
    <s v="No"/>
    <n v="3232"/>
    <n v="1950"/>
    <n v="108"/>
    <n v="360"/>
    <x v="0"/>
    <s v="Rural"/>
    <s v="Y"/>
    <n v="0"/>
  </r>
  <r>
    <s v="LP002978"/>
    <s v="Female"/>
    <s v="No"/>
    <n v="0"/>
    <s v="Graduate"/>
    <s v="No"/>
    <n v="2900"/>
    <n v="0"/>
    <n v="71"/>
    <n v="360"/>
    <x v="0"/>
    <s v="Rural"/>
    <s v="Y"/>
    <n v="0"/>
  </r>
  <r>
    <s v="LP002979"/>
    <s v="Male"/>
    <s v="Yes"/>
    <s v="3+"/>
    <s v="Graduate"/>
    <s v="No"/>
    <n v="4106"/>
    <n v="0"/>
    <n v="40"/>
    <n v="180"/>
    <x v="0"/>
    <s v="Rural"/>
    <s v="Y"/>
    <n v="0"/>
  </r>
  <r>
    <s v="LP002983"/>
    <s v="Male"/>
    <s v="Yes"/>
    <n v="1"/>
    <s v="Graduate"/>
    <s v="No"/>
    <n v="8072"/>
    <n v="240"/>
    <n v="253"/>
    <n v="360"/>
    <x v="0"/>
    <s v="Urban"/>
    <s v="Y"/>
    <n v="0"/>
  </r>
  <r>
    <s v="LP002984"/>
    <s v="Male"/>
    <s v="Yes"/>
    <n v="2"/>
    <s v="Graduate"/>
    <s v="No"/>
    <n v="7583"/>
    <n v="0"/>
    <n v="187"/>
    <n v="360"/>
    <x v="0"/>
    <s v="Urban"/>
    <s v="Y"/>
    <n v="0"/>
  </r>
  <r>
    <s v="LP002990"/>
    <s v="Female"/>
    <s v="No"/>
    <n v="0"/>
    <s v="Graduate"/>
    <s v="Yes"/>
    <n v="4583"/>
    <n v="0"/>
    <n v="133"/>
    <n v="360"/>
    <x v="1"/>
    <s v="Semiurban"/>
    <s v="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oan_Status_nw" fld="1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615" totalsRowShown="0">
  <autoFilter ref="A1:N615"/>
  <tableColumns count="14">
    <tableColumn id="1" name="Loan_ID"/>
    <tableColumn id="2" name="Gender"/>
    <tableColumn id="3" name="Married"/>
    <tableColumn id="4" name="Dependents"/>
    <tableColumn id="5" name="Education"/>
    <tableColumn id="6" name="Self_Employed"/>
    <tableColumn id="7" name="ApplicantIncome"/>
    <tableColumn id="8" name="CoapplicantIncome"/>
    <tableColumn id="9" name="LoanAmount"/>
    <tableColumn id="10" name="Loan_Amount_Term"/>
    <tableColumn id="11" name="Credit_History"/>
    <tableColumn id="12" name="Property_Area"/>
    <tableColumn id="13" name="Loan_Status"/>
    <tableColumn id="14" name="Loan_Status_nw" dataDxfId="0">
      <calculatedColumnFormula>IF(Table1[[#This Row],[Loan_Status]] = "Y",0,1)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4" sqref="B4:B6"/>
    </sheetView>
  </sheetViews>
  <sheetFormatPr defaultRowHeight="15" x14ac:dyDescent="0.25"/>
  <cols>
    <col min="1" max="1" width="13.140625" customWidth="1"/>
    <col min="2" max="2" width="25.85546875" bestFit="1" customWidth="1"/>
  </cols>
  <sheetData>
    <row r="3" spans="1:2" x14ac:dyDescent="0.25">
      <c r="A3" s="1" t="s">
        <v>639</v>
      </c>
      <c r="B3" t="s">
        <v>643</v>
      </c>
    </row>
    <row r="4" spans="1:2" x14ac:dyDescent="0.25">
      <c r="A4" s="2">
        <v>0</v>
      </c>
      <c r="B4" s="3">
        <v>0.9213483146067416</v>
      </c>
    </row>
    <row r="5" spans="1:2" x14ac:dyDescent="0.25">
      <c r="A5" s="2">
        <v>1</v>
      </c>
      <c r="B5" s="3">
        <v>0.20421052631578948</v>
      </c>
    </row>
    <row r="6" spans="1:2" x14ac:dyDescent="0.25">
      <c r="A6" s="2" t="s">
        <v>640</v>
      </c>
      <c r="B6" s="3">
        <v>0.26</v>
      </c>
    </row>
    <row r="7" spans="1:2" x14ac:dyDescent="0.25">
      <c r="A7" s="2" t="s">
        <v>641</v>
      </c>
      <c r="B7" s="3">
        <v>0.31270358306188922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topLeftCell="A2" workbookViewId="0">
      <selection activeCell="D1" sqref="D1:N615"/>
    </sheetView>
  </sheetViews>
  <sheetFormatPr defaultRowHeight="15" x14ac:dyDescent="0.25"/>
  <cols>
    <col min="1" max="1" width="10.140625" customWidth="1"/>
    <col min="2" max="2" width="9.85546875" customWidth="1"/>
    <col min="3" max="3" width="10.28515625" customWidth="1"/>
    <col min="4" max="4" width="14" customWidth="1"/>
    <col min="5" max="5" width="11.85546875" customWidth="1"/>
    <col min="6" max="6" width="16.42578125" customWidth="1"/>
    <col min="7" max="7" width="18.140625" customWidth="1"/>
    <col min="8" max="8" width="20.140625" customWidth="1"/>
    <col min="9" max="9" width="14.42578125" customWidth="1"/>
    <col min="10" max="10" width="21" customWidth="1"/>
    <col min="11" max="11" width="15.85546875" customWidth="1"/>
    <col min="12" max="12" width="16" customWidth="1"/>
    <col min="13" max="13" width="1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642</v>
      </c>
    </row>
    <row r="2" spans="1:14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  <c r="N2">
        <f>IF(Table1[[#This Row],[Loan_Status]] = "Y",0,1)</f>
        <v>0</v>
      </c>
    </row>
    <row r="3" spans="1:14" x14ac:dyDescent="0.25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  <c r="N3">
        <f>IF(Table1[[#This Row],[Loan_Status]] = "Y",0,1)</f>
        <v>1</v>
      </c>
    </row>
    <row r="4" spans="1:14" x14ac:dyDescent="0.25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  <c r="N4">
        <f>IF(Table1[[#This Row],[Loan_Status]] = "Y",0,1)</f>
        <v>0</v>
      </c>
    </row>
    <row r="5" spans="1:14" x14ac:dyDescent="0.25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  <c r="N5">
        <f>IF(Table1[[#This Row],[Loan_Status]] = "Y",0,1)</f>
        <v>0</v>
      </c>
    </row>
    <row r="6" spans="1:14" x14ac:dyDescent="0.25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  <c r="N6">
        <f>IF(Table1[[#This Row],[Loan_Status]] = "Y",0,1)</f>
        <v>0</v>
      </c>
    </row>
    <row r="7" spans="1:14" x14ac:dyDescent="0.25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  <c r="N7">
        <f>IF(Table1[[#This Row],[Loan_Status]] = "Y",0,1)</f>
        <v>0</v>
      </c>
    </row>
    <row r="8" spans="1:14" x14ac:dyDescent="0.25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  <c r="N8">
        <f>IF(Table1[[#This Row],[Loan_Status]] = "Y",0,1)</f>
        <v>0</v>
      </c>
    </row>
    <row r="9" spans="1:14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  <c r="N9">
        <f>IF(Table1[[#This Row],[Loan_Status]] = "Y",0,1)</f>
        <v>1</v>
      </c>
    </row>
    <row r="10" spans="1:14" x14ac:dyDescent="0.25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  <c r="N10">
        <f>IF(Table1[[#This Row],[Loan_Status]] = "Y",0,1)</f>
        <v>0</v>
      </c>
    </row>
    <row r="11" spans="1:14" x14ac:dyDescent="0.25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  <c r="N11">
        <f>IF(Table1[[#This Row],[Loan_Status]] = "Y",0,1)</f>
        <v>1</v>
      </c>
    </row>
    <row r="12" spans="1:14" x14ac:dyDescent="0.25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  <c r="N12">
        <f>IF(Table1[[#This Row],[Loan_Status]] = "Y",0,1)</f>
        <v>0</v>
      </c>
    </row>
    <row r="13" spans="1:14" x14ac:dyDescent="0.25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  <c r="N13">
        <f>IF(Table1[[#This Row],[Loan_Status]] = "Y",0,1)</f>
        <v>0</v>
      </c>
    </row>
    <row r="14" spans="1:14" x14ac:dyDescent="0.25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  <c r="N14">
        <f>IF(Table1[[#This Row],[Loan_Status]] = "Y",0,1)</f>
        <v>0</v>
      </c>
    </row>
    <row r="15" spans="1:14" x14ac:dyDescent="0.25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  <c r="N15">
        <f>IF(Table1[[#This Row],[Loan_Status]] = "Y",0,1)</f>
        <v>1</v>
      </c>
    </row>
    <row r="16" spans="1:14" x14ac:dyDescent="0.25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  <c r="N16">
        <f>IF(Table1[[#This Row],[Loan_Status]] = "Y",0,1)</f>
        <v>0</v>
      </c>
    </row>
    <row r="17" spans="1:14" x14ac:dyDescent="0.25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  <c r="N17">
        <f>IF(Table1[[#This Row],[Loan_Status]] = "Y",0,1)</f>
        <v>0</v>
      </c>
    </row>
    <row r="18" spans="1:14" x14ac:dyDescent="0.25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  <c r="N18">
        <f>IF(Table1[[#This Row],[Loan_Status]] = "Y",0,1)</f>
        <v>0</v>
      </c>
    </row>
    <row r="19" spans="1:14" x14ac:dyDescent="0.25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  <c r="N19">
        <f>IF(Table1[[#This Row],[Loan_Status]] = "Y",0,1)</f>
        <v>1</v>
      </c>
    </row>
    <row r="20" spans="1:14" x14ac:dyDescent="0.25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  <c r="N20">
        <f>IF(Table1[[#This Row],[Loan_Status]] = "Y",0,1)</f>
        <v>1</v>
      </c>
    </row>
    <row r="21" spans="1:14" x14ac:dyDescent="0.25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  <c r="N21">
        <f>IF(Table1[[#This Row],[Loan_Status]] = "Y",0,1)</f>
        <v>0</v>
      </c>
    </row>
    <row r="22" spans="1:14" x14ac:dyDescent="0.25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  <c r="N22">
        <f>IF(Table1[[#This Row],[Loan_Status]] = "Y",0,1)</f>
        <v>1</v>
      </c>
    </row>
    <row r="23" spans="1:14" x14ac:dyDescent="0.25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  <c r="N23">
        <f>IF(Table1[[#This Row],[Loan_Status]] = "Y",0,1)</f>
        <v>0</v>
      </c>
    </row>
    <row r="24" spans="1:14" x14ac:dyDescent="0.25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  <c r="N24">
        <f>IF(Table1[[#This Row],[Loan_Status]] = "Y",0,1)</f>
        <v>1</v>
      </c>
    </row>
    <row r="25" spans="1:14" x14ac:dyDescent="0.25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  <c r="N25">
        <f>IF(Table1[[#This Row],[Loan_Status]] = "Y",0,1)</f>
        <v>1</v>
      </c>
    </row>
    <row r="26" spans="1:14" x14ac:dyDescent="0.25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  <c r="N26">
        <f>IF(Table1[[#This Row],[Loan_Status]] = "Y",0,1)</f>
        <v>1</v>
      </c>
    </row>
    <row r="27" spans="1:14" x14ac:dyDescent="0.25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  <c r="N27">
        <f>IF(Table1[[#This Row],[Loan_Status]] = "Y",0,1)</f>
        <v>0</v>
      </c>
    </row>
    <row r="28" spans="1:14" x14ac:dyDescent="0.25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  <c r="N28">
        <f>IF(Table1[[#This Row],[Loan_Status]] = "Y",0,1)</f>
        <v>0</v>
      </c>
    </row>
    <row r="29" spans="1:14" x14ac:dyDescent="0.25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  <c r="N29">
        <f>IF(Table1[[#This Row],[Loan_Status]] = "Y",0,1)</f>
        <v>0</v>
      </c>
    </row>
    <row r="30" spans="1:14" x14ac:dyDescent="0.25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  <c r="N30">
        <f>IF(Table1[[#This Row],[Loan_Status]] = "Y",0,1)</f>
        <v>1</v>
      </c>
    </row>
    <row r="31" spans="1:14" x14ac:dyDescent="0.25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  <c r="N31">
        <f>IF(Table1[[#This Row],[Loan_Status]] = "Y",0,1)</f>
        <v>0</v>
      </c>
    </row>
    <row r="32" spans="1:14" x14ac:dyDescent="0.25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  <c r="N32">
        <f>IF(Table1[[#This Row],[Loan_Status]] = "Y",0,1)</f>
        <v>1</v>
      </c>
    </row>
    <row r="33" spans="1:14" x14ac:dyDescent="0.25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  <c r="N33">
        <f>IF(Table1[[#This Row],[Loan_Status]] = "Y",0,1)</f>
        <v>1</v>
      </c>
    </row>
    <row r="34" spans="1:14" x14ac:dyDescent="0.25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  <c r="N34">
        <f>IF(Table1[[#This Row],[Loan_Status]] = "Y",0,1)</f>
        <v>1</v>
      </c>
    </row>
    <row r="35" spans="1:14" x14ac:dyDescent="0.25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  <c r="N35">
        <f>IF(Table1[[#This Row],[Loan_Status]] = "Y",0,1)</f>
        <v>0</v>
      </c>
    </row>
    <row r="36" spans="1:14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  <c r="N36">
        <f>IF(Table1[[#This Row],[Loan_Status]] = "Y",0,1)</f>
        <v>1</v>
      </c>
    </row>
    <row r="37" spans="1:14" x14ac:dyDescent="0.25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  <c r="N37">
        <f>IF(Table1[[#This Row],[Loan_Status]] = "Y",0,1)</f>
        <v>0</v>
      </c>
    </row>
    <row r="38" spans="1:14" x14ac:dyDescent="0.25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  <c r="N38">
        <f>IF(Table1[[#This Row],[Loan_Status]] = "Y",0,1)</f>
        <v>1</v>
      </c>
    </row>
    <row r="39" spans="1:14" x14ac:dyDescent="0.25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  <c r="N39">
        <f>IF(Table1[[#This Row],[Loan_Status]] = "Y",0,1)</f>
        <v>0</v>
      </c>
    </row>
    <row r="40" spans="1:14" x14ac:dyDescent="0.25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  <c r="N40">
        <f>IF(Table1[[#This Row],[Loan_Status]] = "Y",0,1)</f>
        <v>0</v>
      </c>
    </row>
    <row r="41" spans="1:14" x14ac:dyDescent="0.25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  <c r="N41">
        <f>IF(Table1[[#This Row],[Loan_Status]] = "Y",0,1)</f>
        <v>0</v>
      </c>
    </row>
    <row r="42" spans="1:14" x14ac:dyDescent="0.25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  <c r="N42">
        <f>IF(Table1[[#This Row],[Loan_Status]] = "Y",0,1)</f>
        <v>1</v>
      </c>
    </row>
    <row r="43" spans="1:14" x14ac:dyDescent="0.25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  <c r="N43">
        <f>IF(Table1[[#This Row],[Loan_Status]] = "Y",0,1)</f>
        <v>0</v>
      </c>
    </row>
    <row r="44" spans="1:14" x14ac:dyDescent="0.25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  <c r="N44">
        <f>IF(Table1[[#This Row],[Loan_Status]] = "Y",0,1)</f>
        <v>0</v>
      </c>
    </row>
    <row r="45" spans="1:14" x14ac:dyDescent="0.25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  <c r="N45">
        <f>IF(Table1[[#This Row],[Loan_Status]] = "Y",0,1)</f>
        <v>0</v>
      </c>
    </row>
    <row r="46" spans="1:14" x14ac:dyDescent="0.25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  <c r="N46">
        <f>IF(Table1[[#This Row],[Loan_Status]] = "Y",0,1)</f>
        <v>0</v>
      </c>
    </row>
    <row r="47" spans="1:14" x14ac:dyDescent="0.25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  <c r="N47">
        <f>IF(Table1[[#This Row],[Loan_Status]] = "Y",0,1)</f>
        <v>0</v>
      </c>
    </row>
    <row r="48" spans="1:14" x14ac:dyDescent="0.25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  <c r="N48">
        <f>IF(Table1[[#This Row],[Loan_Status]] = "Y",0,1)</f>
        <v>0</v>
      </c>
    </row>
    <row r="49" spans="1:14" x14ac:dyDescent="0.25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  <c r="N49">
        <f>IF(Table1[[#This Row],[Loan_Status]] = "Y",0,1)</f>
        <v>0</v>
      </c>
    </row>
    <row r="50" spans="1:14" x14ac:dyDescent="0.25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  <c r="N50">
        <f>IF(Table1[[#This Row],[Loan_Status]] = "Y",0,1)</f>
        <v>1</v>
      </c>
    </row>
    <row r="51" spans="1:14" x14ac:dyDescent="0.25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  <c r="N51">
        <f>IF(Table1[[#This Row],[Loan_Status]] = "Y",0,1)</f>
        <v>0</v>
      </c>
    </row>
    <row r="52" spans="1:14" x14ac:dyDescent="0.25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  <c r="N52">
        <f>IF(Table1[[#This Row],[Loan_Status]] = "Y",0,1)</f>
        <v>0</v>
      </c>
    </row>
    <row r="53" spans="1:14" x14ac:dyDescent="0.25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  <c r="N53">
        <f>IF(Table1[[#This Row],[Loan_Status]] = "Y",0,1)</f>
        <v>0</v>
      </c>
    </row>
    <row r="54" spans="1:14" x14ac:dyDescent="0.25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  <c r="N54">
        <f>IF(Table1[[#This Row],[Loan_Status]] = "Y",0,1)</f>
        <v>1</v>
      </c>
    </row>
    <row r="55" spans="1:14" x14ac:dyDescent="0.25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  <c r="N55">
        <f>IF(Table1[[#This Row],[Loan_Status]] = "Y",0,1)</f>
        <v>1</v>
      </c>
    </row>
    <row r="56" spans="1:14" x14ac:dyDescent="0.25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  <c r="N56">
        <f>IF(Table1[[#This Row],[Loan_Status]] = "Y",0,1)</f>
        <v>1</v>
      </c>
    </row>
    <row r="57" spans="1:14" x14ac:dyDescent="0.25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  <c r="N57">
        <f>IF(Table1[[#This Row],[Loan_Status]] = "Y",0,1)</f>
        <v>0</v>
      </c>
    </row>
    <row r="58" spans="1:14" x14ac:dyDescent="0.25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  <c r="N58">
        <f>IF(Table1[[#This Row],[Loan_Status]] = "Y",0,1)</f>
        <v>0</v>
      </c>
    </row>
    <row r="59" spans="1:14" x14ac:dyDescent="0.25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  <c r="N59">
        <f>IF(Table1[[#This Row],[Loan_Status]] = "Y",0,1)</f>
        <v>1</v>
      </c>
    </row>
    <row r="60" spans="1:14" x14ac:dyDescent="0.25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  <c r="N60">
        <f>IF(Table1[[#This Row],[Loan_Status]] = "Y",0,1)</f>
        <v>0</v>
      </c>
    </row>
    <row r="61" spans="1:14" x14ac:dyDescent="0.25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  <c r="N61">
        <f>IF(Table1[[#This Row],[Loan_Status]] = "Y",0,1)</f>
        <v>0</v>
      </c>
    </row>
    <row r="62" spans="1:14" x14ac:dyDescent="0.25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  <c r="N62">
        <f>IF(Table1[[#This Row],[Loan_Status]] = "Y",0,1)</f>
        <v>0</v>
      </c>
    </row>
    <row r="63" spans="1:14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  <c r="N63">
        <f>IF(Table1[[#This Row],[Loan_Status]] = "Y",0,1)</f>
        <v>0</v>
      </c>
    </row>
    <row r="64" spans="1:14" x14ac:dyDescent="0.25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  <c r="N64">
        <f>IF(Table1[[#This Row],[Loan_Status]] = "Y",0,1)</f>
        <v>1</v>
      </c>
    </row>
    <row r="65" spans="1:14" x14ac:dyDescent="0.25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  <c r="N65">
        <f>IF(Table1[[#This Row],[Loan_Status]] = "Y",0,1)</f>
        <v>1</v>
      </c>
    </row>
    <row r="66" spans="1:14" x14ac:dyDescent="0.25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  <c r="N66">
        <f>IF(Table1[[#This Row],[Loan_Status]] = "Y",0,1)</f>
        <v>1</v>
      </c>
    </row>
    <row r="67" spans="1:14" x14ac:dyDescent="0.25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  <c r="N67">
        <f>IF(Table1[[#This Row],[Loan_Status]] = "Y",0,1)</f>
        <v>1</v>
      </c>
    </row>
    <row r="68" spans="1:14" x14ac:dyDescent="0.25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  <c r="N68">
        <f>IF(Table1[[#This Row],[Loan_Status]] = "Y",0,1)</f>
        <v>1</v>
      </c>
    </row>
    <row r="69" spans="1:14" x14ac:dyDescent="0.25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  <c r="N69">
        <f>IF(Table1[[#This Row],[Loan_Status]] = "Y",0,1)</f>
        <v>0</v>
      </c>
    </row>
    <row r="70" spans="1:14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  <c r="N70">
        <f>IF(Table1[[#This Row],[Loan_Status]] = "Y",0,1)</f>
        <v>0</v>
      </c>
    </row>
    <row r="71" spans="1:14" x14ac:dyDescent="0.25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  <c r="N71">
        <f>IF(Table1[[#This Row],[Loan_Status]] = "Y",0,1)</f>
        <v>1</v>
      </c>
    </row>
    <row r="72" spans="1:14" x14ac:dyDescent="0.25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  <c r="N72">
        <f>IF(Table1[[#This Row],[Loan_Status]] = "Y",0,1)</f>
        <v>0</v>
      </c>
    </row>
    <row r="73" spans="1:14" x14ac:dyDescent="0.25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  <c r="N73">
        <f>IF(Table1[[#This Row],[Loan_Status]] = "Y",0,1)</f>
        <v>0</v>
      </c>
    </row>
    <row r="74" spans="1:14" x14ac:dyDescent="0.25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  <c r="N74">
        <f>IF(Table1[[#This Row],[Loan_Status]] = "Y",0,1)</f>
        <v>0</v>
      </c>
    </row>
    <row r="75" spans="1:14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  <c r="N75">
        <f>IF(Table1[[#This Row],[Loan_Status]] = "Y",0,1)</f>
        <v>1</v>
      </c>
    </row>
    <row r="76" spans="1:14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  <c r="N76">
        <f>IF(Table1[[#This Row],[Loan_Status]] = "Y",0,1)</f>
        <v>0</v>
      </c>
    </row>
    <row r="77" spans="1:14" x14ac:dyDescent="0.25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  <c r="N77">
        <f>IF(Table1[[#This Row],[Loan_Status]] = "Y",0,1)</f>
        <v>1</v>
      </c>
    </row>
    <row r="78" spans="1:14" x14ac:dyDescent="0.25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  <c r="N78">
        <f>IF(Table1[[#This Row],[Loan_Status]] = "Y",0,1)</f>
        <v>1</v>
      </c>
    </row>
    <row r="79" spans="1:14" x14ac:dyDescent="0.25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  <c r="N79">
        <f>IF(Table1[[#This Row],[Loan_Status]] = "Y",0,1)</f>
        <v>1</v>
      </c>
    </row>
    <row r="80" spans="1:14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  <c r="N80">
        <f>IF(Table1[[#This Row],[Loan_Status]] = "Y",0,1)</f>
        <v>1</v>
      </c>
    </row>
    <row r="81" spans="1:14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  <c r="N81">
        <f>IF(Table1[[#This Row],[Loan_Status]] = "Y",0,1)</f>
        <v>0</v>
      </c>
    </row>
    <row r="82" spans="1:14" x14ac:dyDescent="0.25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  <c r="N82">
        <f>IF(Table1[[#This Row],[Loan_Status]] = "Y",0,1)</f>
        <v>0</v>
      </c>
    </row>
    <row r="83" spans="1:14" x14ac:dyDescent="0.25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  <c r="N83">
        <f>IF(Table1[[#This Row],[Loan_Status]] = "Y",0,1)</f>
        <v>0</v>
      </c>
    </row>
    <row r="84" spans="1:14" x14ac:dyDescent="0.25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  <c r="N84">
        <f>IF(Table1[[#This Row],[Loan_Status]] = "Y",0,1)</f>
        <v>1</v>
      </c>
    </row>
    <row r="85" spans="1:14" x14ac:dyDescent="0.25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  <c r="N85">
        <f>IF(Table1[[#This Row],[Loan_Status]] = "Y",0,1)</f>
        <v>1</v>
      </c>
    </row>
    <row r="86" spans="1:14" x14ac:dyDescent="0.25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  <c r="N86">
        <f>IF(Table1[[#This Row],[Loan_Status]] = "Y",0,1)</f>
        <v>0</v>
      </c>
    </row>
    <row r="87" spans="1:14" x14ac:dyDescent="0.25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  <c r="N87">
        <f>IF(Table1[[#This Row],[Loan_Status]] = "Y",0,1)</f>
        <v>0</v>
      </c>
    </row>
    <row r="88" spans="1:14" x14ac:dyDescent="0.25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  <c r="N88">
        <f>IF(Table1[[#This Row],[Loan_Status]] = "Y",0,1)</f>
        <v>0</v>
      </c>
    </row>
    <row r="89" spans="1:14" x14ac:dyDescent="0.25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  <c r="N89">
        <f>IF(Table1[[#This Row],[Loan_Status]] = "Y",0,1)</f>
        <v>0</v>
      </c>
    </row>
    <row r="90" spans="1:14" x14ac:dyDescent="0.25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  <c r="N90">
        <f>IF(Table1[[#This Row],[Loan_Status]] = "Y",0,1)</f>
        <v>0</v>
      </c>
    </row>
    <row r="91" spans="1:14" x14ac:dyDescent="0.25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  <c r="N91">
        <f>IF(Table1[[#This Row],[Loan_Status]] = "Y",0,1)</f>
        <v>0</v>
      </c>
    </row>
    <row r="92" spans="1:14" x14ac:dyDescent="0.25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  <c r="N92">
        <f>IF(Table1[[#This Row],[Loan_Status]] = "Y",0,1)</f>
        <v>0</v>
      </c>
    </row>
    <row r="93" spans="1:14" x14ac:dyDescent="0.25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  <c r="N93">
        <f>IF(Table1[[#This Row],[Loan_Status]] = "Y",0,1)</f>
        <v>0</v>
      </c>
    </row>
    <row r="94" spans="1:14" x14ac:dyDescent="0.25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  <c r="N94">
        <f>IF(Table1[[#This Row],[Loan_Status]] = "Y",0,1)</f>
        <v>0</v>
      </c>
    </row>
    <row r="95" spans="1:14" x14ac:dyDescent="0.25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  <c r="N95">
        <f>IF(Table1[[#This Row],[Loan_Status]] = "Y",0,1)</f>
        <v>0</v>
      </c>
    </row>
    <row r="96" spans="1:14" x14ac:dyDescent="0.25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  <c r="N96">
        <f>IF(Table1[[#This Row],[Loan_Status]] = "Y",0,1)</f>
        <v>0</v>
      </c>
    </row>
    <row r="97" spans="1:14" x14ac:dyDescent="0.25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  <c r="N97">
        <f>IF(Table1[[#This Row],[Loan_Status]] = "Y",0,1)</f>
        <v>1</v>
      </c>
    </row>
    <row r="98" spans="1:14" x14ac:dyDescent="0.25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  <c r="N98">
        <f>IF(Table1[[#This Row],[Loan_Status]] = "Y",0,1)</f>
        <v>0</v>
      </c>
    </row>
    <row r="99" spans="1:14" x14ac:dyDescent="0.25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  <c r="N99">
        <f>IF(Table1[[#This Row],[Loan_Status]] = "Y",0,1)</f>
        <v>0</v>
      </c>
    </row>
    <row r="100" spans="1:14" x14ac:dyDescent="0.25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  <c r="N100">
        <f>IF(Table1[[#This Row],[Loan_Status]] = "Y",0,1)</f>
        <v>0</v>
      </c>
    </row>
    <row r="101" spans="1:14" x14ac:dyDescent="0.25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  <c r="N101">
        <f>IF(Table1[[#This Row],[Loan_Status]] = "Y",0,1)</f>
        <v>0</v>
      </c>
    </row>
    <row r="102" spans="1:14" x14ac:dyDescent="0.25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  <c r="N102">
        <f>IF(Table1[[#This Row],[Loan_Status]] = "Y",0,1)</f>
        <v>0</v>
      </c>
    </row>
    <row r="103" spans="1:14" x14ac:dyDescent="0.25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  <c r="N103">
        <f>IF(Table1[[#This Row],[Loan_Status]] = "Y",0,1)</f>
        <v>0</v>
      </c>
    </row>
    <row r="104" spans="1:14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  <c r="N104">
        <f>IF(Table1[[#This Row],[Loan_Status]] = "Y",0,1)</f>
        <v>0</v>
      </c>
    </row>
    <row r="105" spans="1:14" x14ac:dyDescent="0.25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  <c r="N105">
        <f>IF(Table1[[#This Row],[Loan_Status]] = "Y",0,1)</f>
        <v>0</v>
      </c>
    </row>
    <row r="106" spans="1:14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  <c r="N106">
        <f>IF(Table1[[#This Row],[Loan_Status]] = "Y",0,1)</f>
        <v>0</v>
      </c>
    </row>
    <row r="107" spans="1:14" x14ac:dyDescent="0.25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  <c r="N107">
        <f>IF(Table1[[#This Row],[Loan_Status]] = "Y",0,1)</f>
        <v>0</v>
      </c>
    </row>
    <row r="108" spans="1:14" x14ac:dyDescent="0.25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  <c r="N108">
        <f>IF(Table1[[#This Row],[Loan_Status]] = "Y",0,1)</f>
        <v>0</v>
      </c>
    </row>
    <row r="109" spans="1:14" x14ac:dyDescent="0.25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  <c r="N109">
        <f>IF(Table1[[#This Row],[Loan_Status]] = "Y",0,1)</f>
        <v>1</v>
      </c>
    </row>
    <row r="110" spans="1:14" x14ac:dyDescent="0.25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  <c r="N110">
        <f>IF(Table1[[#This Row],[Loan_Status]] = "Y",0,1)</f>
        <v>1</v>
      </c>
    </row>
    <row r="111" spans="1:14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  <c r="N111">
        <f>IF(Table1[[#This Row],[Loan_Status]] = "Y",0,1)</f>
        <v>0</v>
      </c>
    </row>
    <row r="112" spans="1:14" x14ac:dyDescent="0.25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  <c r="N112">
        <f>IF(Table1[[#This Row],[Loan_Status]] = "Y",0,1)</f>
        <v>0</v>
      </c>
    </row>
    <row r="113" spans="1:14" x14ac:dyDescent="0.25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  <c r="N113">
        <f>IF(Table1[[#This Row],[Loan_Status]] = "Y",0,1)</f>
        <v>0</v>
      </c>
    </row>
    <row r="114" spans="1:14" x14ac:dyDescent="0.25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  <c r="N114">
        <f>IF(Table1[[#This Row],[Loan_Status]] = "Y",0,1)</f>
        <v>1</v>
      </c>
    </row>
    <row r="115" spans="1:14" x14ac:dyDescent="0.25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  <c r="N115">
        <f>IF(Table1[[#This Row],[Loan_Status]] = "Y",0,1)</f>
        <v>0</v>
      </c>
    </row>
    <row r="116" spans="1:14" x14ac:dyDescent="0.25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  <c r="N116">
        <f>IF(Table1[[#This Row],[Loan_Status]] = "Y",0,1)</f>
        <v>0</v>
      </c>
    </row>
    <row r="117" spans="1:14" x14ac:dyDescent="0.25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  <c r="N117">
        <f>IF(Table1[[#This Row],[Loan_Status]] = "Y",0,1)</f>
        <v>0</v>
      </c>
    </row>
    <row r="118" spans="1:14" x14ac:dyDescent="0.25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  <c r="N118">
        <f>IF(Table1[[#This Row],[Loan_Status]] = "Y",0,1)</f>
        <v>0</v>
      </c>
    </row>
    <row r="119" spans="1:14" x14ac:dyDescent="0.25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  <c r="N119">
        <f>IF(Table1[[#This Row],[Loan_Status]] = "Y",0,1)</f>
        <v>0</v>
      </c>
    </row>
    <row r="120" spans="1:14" x14ac:dyDescent="0.25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  <c r="N120">
        <f>IF(Table1[[#This Row],[Loan_Status]] = "Y",0,1)</f>
        <v>1</v>
      </c>
    </row>
    <row r="121" spans="1:14" x14ac:dyDescent="0.25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  <c r="N121">
        <f>IF(Table1[[#This Row],[Loan_Status]] = "Y",0,1)</f>
        <v>0</v>
      </c>
    </row>
    <row r="122" spans="1:14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  <c r="N122">
        <f>IF(Table1[[#This Row],[Loan_Status]] = "Y",0,1)</f>
        <v>0</v>
      </c>
    </row>
    <row r="123" spans="1:14" x14ac:dyDescent="0.25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  <c r="N123">
        <f>IF(Table1[[#This Row],[Loan_Status]] = "Y",0,1)</f>
        <v>0</v>
      </c>
    </row>
    <row r="124" spans="1:14" x14ac:dyDescent="0.25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  <c r="N124">
        <f>IF(Table1[[#This Row],[Loan_Status]] = "Y",0,1)</f>
        <v>0</v>
      </c>
    </row>
    <row r="125" spans="1:14" x14ac:dyDescent="0.25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  <c r="N125">
        <f>IF(Table1[[#This Row],[Loan_Status]] = "Y",0,1)</f>
        <v>0</v>
      </c>
    </row>
    <row r="126" spans="1:14" x14ac:dyDescent="0.25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  <c r="N126">
        <f>IF(Table1[[#This Row],[Loan_Status]] = "Y",0,1)</f>
        <v>0</v>
      </c>
    </row>
    <row r="127" spans="1:14" x14ac:dyDescent="0.25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  <c r="N127">
        <f>IF(Table1[[#This Row],[Loan_Status]] = "Y",0,1)</f>
        <v>0</v>
      </c>
    </row>
    <row r="128" spans="1:14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  <c r="N128">
        <f>IF(Table1[[#This Row],[Loan_Status]] = "Y",0,1)</f>
        <v>0</v>
      </c>
    </row>
    <row r="129" spans="1:14" x14ac:dyDescent="0.25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  <c r="N129">
        <f>IF(Table1[[#This Row],[Loan_Status]] = "Y",0,1)</f>
        <v>0</v>
      </c>
    </row>
    <row r="130" spans="1:14" x14ac:dyDescent="0.25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  <c r="N130">
        <f>IF(Table1[[#This Row],[Loan_Status]] = "Y",0,1)</f>
        <v>1</v>
      </c>
    </row>
    <row r="131" spans="1:14" x14ac:dyDescent="0.25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  <c r="N131">
        <f>IF(Table1[[#This Row],[Loan_Status]] = "Y",0,1)</f>
        <v>1</v>
      </c>
    </row>
    <row r="132" spans="1:14" x14ac:dyDescent="0.25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  <c r="N132">
        <f>IF(Table1[[#This Row],[Loan_Status]] = "Y",0,1)</f>
        <v>0</v>
      </c>
    </row>
    <row r="133" spans="1:14" x14ac:dyDescent="0.25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  <c r="N133">
        <f>IF(Table1[[#This Row],[Loan_Status]] = "Y",0,1)</f>
        <v>0</v>
      </c>
    </row>
    <row r="134" spans="1:14" x14ac:dyDescent="0.25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  <c r="N134">
        <f>IF(Table1[[#This Row],[Loan_Status]] = "Y",0,1)</f>
        <v>0</v>
      </c>
    </row>
    <row r="135" spans="1:14" x14ac:dyDescent="0.25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  <c r="N135">
        <f>IF(Table1[[#This Row],[Loan_Status]] = "Y",0,1)</f>
        <v>0</v>
      </c>
    </row>
    <row r="136" spans="1:14" x14ac:dyDescent="0.25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  <c r="N136">
        <f>IF(Table1[[#This Row],[Loan_Status]] = "Y",0,1)</f>
        <v>0</v>
      </c>
    </row>
    <row r="137" spans="1:14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  <c r="N137">
        <f>IF(Table1[[#This Row],[Loan_Status]] = "Y",0,1)</f>
        <v>1</v>
      </c>
    </row>
    <row r="138" spans="1:14" x14ac:dyDescent="0.25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  <c r="N138">
        <f>IF(Table1[[#This Row],[Loan_Status]] = "Y",0,1)</f>
        <v>1</v>
      </c>
    </row>
    <row r="139" spans="1:14" x14ac:dyDescent="0.25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  <c r="N139">
        <f>IF(Table1[[#This Row],[Loan_Status]] = "Y",0,1)</f>
        <v>0</v>
      </c>
    </row>
    <row r="140" spans="1:14" x14ac:dyDescent="0.25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  <c r="N140">
        <f>IF(Table1[[#This Row],[Loan_Status]] = "Y",0,1)</f>
        <v>1</v>
      </c>
    </row>
    <row r="141" spans="1:14" x14ac:dyDescent="0.25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  <c r="N141">
        <f>IF(Table1[[#This Row],[Loan_Status]] = "Y",0,1)</f>
        <v>1</v>
      </c>
    </row>
    <row r="142" spans="1:14" x14ac:dyDescent="0.25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  <c r="N142">
        <f>IF(Table1[[#This Row],[Loan_Status]] = "Y",0,1)</f>
        <v>1</v>
      </c>
    </row>
    <row r="143" spans="1:14" x14ac:dyDescent="0.25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  <c r="N143">
        <f>IF(Table1[[#This Row],[Loan_Status]] = "Y",0,1)</f>
        <v>0</v>
      </c>
    </row>
    <row r="144" spans="1:14" x14ac:dyDescent="0.25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  <c r="N144">
        <f>IF(Table1[[#This Row],[Loan_Status]] = "Y",0,1)</f>
        <v>0</v>
      </c>
    </row>
    <row r="145" spans="1:14" x14ac:dyDescent="0.25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  <c r="N145">
        <f>IF(Table1[[#This Row],[Loan_Status]] = "Y",0,1)</f>
        <v>0</v>
      </c>
    </row>
    <row r="146" spans="1:14" x14ac:dyDescent="0.25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  <c r="N146">
        <f>IF(Table1[[#This Row],[Loan_Status]] = "Y",0,1)</f>
        <v>0</v>
      </c>
    </row>
    <row r="147" spans="1:14" x14ac:dyDescent="0.25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  <c r="N147">
        <f>IF(Table1[[#This Row],[Loan_Status]] = "Y",0,1)</f>
        <v>0</v>
      </c>
    </row>
    <row r="148" spans="1:14" x14ac:dyDescent="0.25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  <c r="N148">
        <f>IF(Table1[[#This Row],[Loan_Status]] = "Y",0,1)</f>
        <v>0</v>
      </c>
    </row>
    <row r="149" spans="1:14" x14ac:dyDescent="0.25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  <c r="N149">
        <f>IF(Table1[[#This Row],[Loan_Status]] = "Y",0,1)</f>
        <v>0</v>
      </c>
    </row>
    <row r="150" spans="1:14" x14ac:dyDescent="0.25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  <c r="N150">
        <f>IF(Table1[[#This Row],[Loan_Status]] = "Y",0,1)</f>
        <v>1</v>
      </c>
    </row>
    <row r="151" spans="1:14" x14ac:dyDescent="0.25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  <c r="N151">
        <f>IF(Table1[[#This Row],[Loan_Status]] = "Y",0,1)</f>
        <v>0</v>
      </c>
    </row>
    <row r="152" spans="1:14" x14ac:dyDescent="0.25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  <c r="N152">
        <f>IF(Table1[[#This Row],[Loan_Status]] = "Y",0,1)</f>
        <v>1</v>
      </c>
    </row>
    <row r="153" spans="1:14" x14ac:dyDescent="0.25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  <c r="N153">
        <f>IF(Table1[[#This Row],[Loan_Status]] = "Y",0,1)</f>
        <v>0</v>
      </c>
    </row>
    <row r="154" spans="1:14" x14ac:dyDescent="0.25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  <c r="N154">
        <f>IF(Table1[[#This Row],[Loan_Status]] = "Y",0,1)</f>
        <v>1</v>
      </c>
    </row>
    <row r="155" spans="1:14" x14ac:dyDescent="0.25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  <c r="N155">
        <f>IF(Table1[[#This Row],[Loan_Status]] = "Y",0,1)</f>
        <v>1</v>
      </c>
    </row>
    <row r="156" spans="1:14" x14ac:dyDescent="0.25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  <c r="N156">
        <f>IF(Table1[[#This Row],[Loan_Status]] = "Y",0,1)</f>
        <v>0</v>
      </c>
    </row>
    <row r="157" spans="1:14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  <c r="N157">
        <f>IF(Table1[[#This Row],[Loan_Status]] = "Y",0,1)</f>
        <v>0</v>
      </c>
    </row>
    <row r="158" spans="1:14" x14ac:dyDescent="0.25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  <c r="N158">
        <f>IF(Table1[[#This Row],[Loan_Status]] = "Y",0,1)</f>
        <v>0</v>
      </c>
    </row>
    <row r="159" spans="1:14" x14ac:dyDescent="0.25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  <c r="N159">
        <f>IF(Table1[[#This Row],[Loan_Status]] = "Y",0,1)</f>
        <v>0</v>
      </c>
    </row>
    <row r="160" spans="1:14" x14ac:dyDescent="0.25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  <c r="N160">
        <f>IF(Table1[[#This Row],[Loan_Status]] = "Y",0,1)</f>
        <v>0</v>
      </c>
    </row>
    <row r="161" spans="1:14" x14ac:dyDescent="0.25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  <c r="N161">
        <f>IF(Table1[[#This Row],[Loan_Status]] = "Y",0,1)</f>
        <v>0</v>
      </c>
    </row>
    <row r="162" spans="1:14" x14ac:dyDescent="0.25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  <c r="N162">
        <f>IF(Table1[[#This Row],[Loan_Status]] = "Y",0,1)</f>
        <v>0</v>
      </c>
    </row>
    <row r="163" spans="1:14" x14ac:dyDescent="0.25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  <c r="N163">
        <f>IF(Table1[[#This Row],[Loan_Status]] = "Y",0,1)</f>
        <v>1</v>
      </c>
    </row>
    <row r="164" spans="1:14" x14ac:dyDescent="0.25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  <c r="N164">
        <f>IF(Table1[[#This Row],[Loan_Status]] = "Y",0,1)</f>
        <v>1</v>
      </c>
    </row>
    <row r="165" spans="1:14" x14ac:dyDescent="0.25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  <c r="N165">
        <f>IF(Table1[[#This Row],[Loan_Status]] = "Y",0,1)</f>
        <v>0</v>
      </c>
    </row>
    <row r="166" spans="1:14" x14ac:dyDescent="0.25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  <c r="N166">
        <f>IF(Table1[[#This Row],[Loan_Status]] = "Y",0,1)</f>
        <v>0</v>
      </c>
    </row>
    <row r="167" spans="1:14" x14ac:dyDescent="0.25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  <c r="N167">
        <f>IF(Table1[[#This Row],[Loan_Status]] = "Y",0,1)</f>
        <v>0</v>
      </c>
    </row>
    <row r="168" spans="1:14" x14ac:dyDescent="0.25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  <c r="N168">
        <f>IF(Table1[[#This Row],[Loan_Status]] = "Y",0,1)</f>
        <v>1</v>
      </c>
    </row>
    <row r="169" spans="1:14" x14ac:dyDescent="0.25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  <c r="N169">
        <f>IF(Table1[[#This Row],[Loan_Status]] = "Y",0,1)</f>
        <v>0</v>
      </c>
    </row>
    <row r="170" spans="1:14" x14ac:dyDescent="0.25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  <c r="N170">
        <f>IF(Table1[[#This Row],[Loan_Status]] = "Y",0,1)</f>
        <v>1</v>
      </c>
    </row>
    <row r="171" spans="1:14" x14ac:dyDescent="0.25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  <c r="N171">
        <f>IF(Table1[[#This Row],[Loan_Status]] = "Y",0,1)</f>
        <v>0</v>
      </c>
    </row>
    <row r="172" spans="1:14" x14ac:dyDescent="0.25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  <c r="N172">
        <f>IF(Table1[[#This Row],[Loan_Status]] = "Y",0,1)</f>
        <v>0</v>
      </c>
    </row>
    <row r="173" spans="1:14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  <c r="N173">
        <f>IF(Table1[[#This Row],[Loan_Status]] = "Y",0,1)</f>
        <v>0</v>
      </c>
    </row>
    <row r="174" spans="1:14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  <c r="N174">
        <f>IF(Table1[[#This Row],[Loan_Status]] = "Y",0,1)</f>
        <v>1</v>
      </c>
    </row>
    <row r="175" spans="1:14" x14ac:dyDescent="0.25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  <c r="N175">
        <f>IF(Table1[[#This Row],[Loan_Status]] = "Y",0,1)</f>
        <v>0</v>
      </c>
    </row>
    <row r="176" spans="1:14" x14ac:dyDescent="0.25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  <c r="N176">
        <f>IF(Table1[[#This Row],[Loan_Status]] = "Y",0,1)</f>
        <v>1</v>
      </c>
    </row>
    <row r="177" spans="1:14" x14ac:dyDescent="0.25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  <c r="N177">
        <f>IF(Table1[[#This Row],[Loan_Status]] = "Y",0,1)</f>
        <v>0</v>
      </c>
    </row>
    <row r="178" spans="1:14" x14ac:dyDescent="0.25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  <c r="N178">
        <f>IF(Table1[[#This Row],[Loan_Status]] = "Y",0,1)</f>
        <v>0</v>
      </c>
    </row>
    <row r="179" spans="1:14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  <c r="N179">
        <f>IF(Table1[[#This Row],[Loan_Status]] = "Y",0,1)</f>
        <v>1</v>
      </c>
    </row>
    <row r="180" spans="1:14" x14ac:dyDescent="0.25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  <c r="N180">
        <f>IF(Table1[[#This Row],[Loan_Status]] = "Y",0,1)</f>
        <v>0</v>
      </c>
    </row>
    <row r="181" spans="1:14" x14ac:dyDescent="0.25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  <c r="N181">
        <f>IF(Table1[[#This Row],[Loan_Status]] = "Y",0,1)</f>
        <v>1</v>
      </c>
    </row>
    <row r="182" spans="1:14" x14ac:dyDescent="0.25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  <c r="N182">
        <f>IF(Table1[[#This Row],[Loan_Status]] = "Y",0,1)</f>
        <v>1</v>
      </c>
    </row>
    <row r="183" spans="1:14" x14ac:dyDescent="0.25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  <c r="N183">
        <f>IF(Table1[[#This Row],[Loan_Status]] = "Y",0,1)</f>
        <v>1</v>
      </c>
    </row>
    <row r="184" spans="1:14" x14ac:dyDescent="0.25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  <c r="N184">
        <f>IF(Table1[[#This Row],[Loan_Status]] = "Y",0,1)</f>
        <v>0</v>
      </c>
    </row>
    <row r="185" spans="1:14" x14ac:dyDescent="0.25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  <c r="N185">
        <f>IF(Table1[[#This Row],[Loan_Status]] = "Y",0,1)</f>
        <v>1</v>
      </c>
    </row>
    <row r="186" spans="1:14" x14ac:dyDescent="0.25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  <c r="N186">
        <f>IF(Table1[[#This Row],[Loan_Status]] = "Y",0,1)</f>
        <v>0</v>
      </c>
    </row>
    <row r="187" spans="1:14" x14ac:dyDescent="0.25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  <c r="N187">
        <f>IF(Table1[[#This Row],[Loan_Status]] = "Y",0,1)</f>
        <v>0</v>
      </c>
    </row>
    <row r="188" spans="1:14" x14ac:dyDescent="0.25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  <c r="N188">
        <f>IF(Table1[[#This Row],[Loan_Status]] = "Y",0,1)</f>
        <v>1</v>
      </c>
    </row>
    <row r="189" spans="1:14" x14ac:dyDescent="0.25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  <c r="N189">
        <f>IF(Table1[[#This Row],[Loan_Status]] = "Y",0,1)</f>
        <v>0</v>
      </c>
    </row>
    <row r="190" spans="1:14" x14ac:dyDescent="0.25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  <c r="N190">
        <f>IF(Table1[[#This Row],[Loan_Status]] = "Y",0,1)</f>
        <v>0</v>
      </c>
    </row>
    <row r="191" spans="1:14" x14ac:dyDescent="0.25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  <c r="N191">
        <f>IF(Table1[[#This Row],[Loan_Status]] = "Y",0,1)</f>
        <v>0</v>
      </c>
    </row>
    <row r="192" spans="1:14" x14ac:dyDescent="0.25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  <c r="N192">
        <f>IF(Table1[[#This Row],[Loan_Status]] = "Y",0,1)</f>
        <v>0</v>
      </c>
    </row>
    <row r="193" spans="1:14" x14ac:dyDescent="0.25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  <c r="N193">
        <f>IF(Table1[[#This Row],[Loan_Status]] = "Y",0,1)</f>
        <v>1</v>
      </c>
    </row>
    <row r="194" spans="1:14" x14ac:dyDescent="0.25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  <c r="N194">
        <f>IF(Table1[[#This Row],[Loan_Status]] = "Y",0,1)</f>
        <v>1</v>
      </c>
    </row>
    <row r="195" spans="1:14" x14ac:dyDescent="0.25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  <c r="N195">
        <f>IF(Table1[[#This Row],[Loan_Status]] = "Y",0,1)</f>
        <v>0</v>
      </c>
    </row>
    <row r="196" spans="1:14" x14ac:dyDescent="0.25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  <c r="N196">
        <f>IF(Table1[[#This Row],[Loan_Status]] = "Y",0,1)</f>
        <v>0</v>
      </c>
    </row>
    <row r="197" spans="1:14" x14ac:dyDescent="0.25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  <c r="N197">
        <f>IF(Table1[[#This Row],[Loan_Status]] = "Y",0,1)</f>
        <v>1</v>
      </c>
    </row>
    <row r="198" spans="1:14" x14ac:dyDescent="0.25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  <c r="N198">
        <f>IF(Table1[[#This Row],[Loan_Status]] = "Y",0,1)</f>
        <v>0</v>
      </c>
    </row>
    <row r="199" spans="1:14" x14ac:dyDescent="0.25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  <c r="N199">
        <f>IF(Table1[[#This Row],[Loan_Status]] = "Y",0,1)</f>
        <v>0</v>
      </c>
    </row>
    <row r="200" spans="1:14" x14ac:dyDescent="0.25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  <c r="N200">
        <f>IF(Table1[[#This Row],[Loan_Status]] = "Y",0,1)</f>
        <v>0</v>
      </c>
    </row>
    <row r="201" spans="1:14" x14ac:dyDescent="0.25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  <c r="N201">
        <f>IF(Table1[[#This Row],[Loan_Status]] = "Y",0,1)</f>
        <v>1</v>
      </c>
    </row>
    <row r="202" spans="1:14" x14ac:dyDescent="0.25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  <c r="N202">
        <f>IF(Table1[[#This Row],[Loan_Status]] = "Y",0,1)</f>
        <v>0</v>
      </c>
    </row>
    <row r="203" spans="1:14" x14ac:dyDescent="0.25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  <c r="N203">
        <f>IF(Table1[[#This Row],[Loan_Status]] = "Y",0,1)</f>
        <v>0</v>
      </c>
    </row>
    <row r="204" spans="1:14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  <c r="N204">
        <f>IF(Table1[[#This Row],[Loan_Status]] = "Y",0,1)</f>
        <v>1</v>
      </c>
    </row>
    <row r="205" spans="1:14" x14ac:dyDescent="0.25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  <c r="N205">
        <f>IF(Table1[[#This Row],[Loan_Status]] = "Y",0,1)</f>
        <v>0</v>
      </c>
    </row>
    <row r="206" spans="1:14" x14ac:dyDescent="0.25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  <c r="N206">
        <f>IF(Table1[[#This Row],[Loan_Status]] = "Y",0,1)</f>
        <v>0</v>
      </c>
    </row>
    <row r="207" spans="1:14" x14ac:dyDescent="0.25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  <c r="N207">
        <f>IF(Table1[[#This Row],[Loan_Status]] = "Y",0,1)</f>
        <v>0</v>
      </c>
    </row>
    <row r="208" spans="1:14" x14ac:dyDescent="0.25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  <c r="N208">
        <f>IF(Table1[[#This Row],[Loan_Status]] = "Y",0,1)</f>
        <v>0</v>
      </c>
    </row>
    <row r="209" spans="1:14" x14ac:dyDescent="0.25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  <c r="N209">
        <f>IF(Table1[[#This Row],[Loan_Status]] = "Y",0,1)</f>
        <v>0</v>
      </c>
    </row>
    <row r="210" spans="1:14" x14ac:dyDescent="0.25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  <c r="N210">
        <f>IF(Table1[[#This Row],[Loan_Status]] = "Y",0,1)</f>
        <v>0</v>
      </c>
    </row>
    <row r="211" spans="1:14" x14ac:dyDescent="0.25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  <c r="N211">
        <f>IF(Table1[[#This Row],[Loan_Status]] = "Y",0,1)</f>
        <v>1</v>
      </c>
    </row>
    <row r="212" spans="1:14" x14ac:dyDescent="0.25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  <c r="N212">
        <f>IF(Table1[[#This Row],[Loan_Status]] = "Y",0,1)</f>
        <v>1</v>
      </c>
    </row>
    <row r="213" spans="1:14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  <c r="N213">
        <f>IF(Table1[[#This Row],[Loan_Status]] = "Y",0,1)</f>
        <v>1</v>
      </c>
    </row>
    <row r="214" spans="1:14" x14ac:dyDescent="0.25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  <c r="N214">
        <f>IF(Table1[[#This Row],[Loan_Status]] = "Y",0,1)</f>
        <v>0</v>
      </c>
    </row>
    <row r="215" spans="1:14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  <c r="N215">
        <f>IF(Table1[[#This Row],[Loan_Status]] = "Y",0,1)</f>
        <v>0</v>
      </c>
    </row>
    <row r="216" spans="1:14" x14ac:dyDescent="0.25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  <c r="N216">
        <f>IF(Table1[[#This Row],[Loan_Status]] = "Y",0,1)</f>
        <v>0</v>
      </c>
    </row>
    <row r="217" spans="1:14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  <c r="N217">
        <f>IF(Table1[[#This Row],[Loan_Status]] = "Y",0,1)</f>
        <v>0</v>
      </c>
    </row>
    <row r="218" spans="1:14" x14ac:dyDescent="0.25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  <c r="N218">
        <f>IF(Table1[[#This Row],[Loan_Status]] = "Y",0,1)</f>
        <v>1</v>
      </c>
    </row>
    <row r="219" spans="1:14" x14ac:dyDescent="0.25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  <c r="N219">
        <f>IF(Table1[[#This Row],[Loan_Status]] = "Y",0,1)</f>
        <v>0</v>
      </c>
    </row>
    <row r="220" spans="1:14" x14ac:dyDescent="0.25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  <c r="N220">
        <f>IF(Table1[[#This Row],[Loan_Status]] = "Y",0,1)</f>
        <v>1</v>
      </c>
    </row>
    <row r="221" spans="1:14" x14ac:dyDescent="0.25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  <c r="N221">
        <f>IF(Table1[[#This Row],[Loan_Status]] = "Y",0,1)</f>
        <v>0</v>
      </c>
    </row>
    <row r="222" spans="1:14" x14ac:dyDescent="0.25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  <c r="N222">
        <f>IF(Table1[[#This Row],[Loan_Status]] = "Y",0,1)</f>
        <v>1</v>
      </c>
    </row>
    <row r="223" spans="1:14" x14ac:dyDescent="0.25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  <c r="N223">
        <f>IF(Table1[[#This Row],[Loan_Status]] = "Y",0,1)</f>
        <v>0</v>
      </c>
    </row>
    <row r="224" spans="1:14" x14ac:dyDescent="0.25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  <c r="N224">
        <f>IF(Table1[[#This Row],[Loan_Status]] = "Y",0,1)</f>
        <v>0</v>
      </c>
    </row>
    <row r="225" spans="1:14" x14ac:dyDescent="0.25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  <c r="N225">
        <f>IF(Table1[[#This Row],[Loan_Status]] = "Y",0,1)</f>
        <v>0</v>
      </c>
    </row>
    <row r="226" spans="1:14" x14ac:dyDescent="0.25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  <c r="N226">
        <f>IF(Table1[[#This Row],[Loan_Status]] = "Y",0,1)</f>
        <v>0</v>
      </c>
    </row>
    <row r="227" spans="1:14" x14ac:dyDescent="0.25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  <c r="N227">
        <f>IF(Table1[[#This Row],[Loan_Status]] = "Y",0,1)</f>
        <v>1</v>
      </c>
    </row>
    <row r="228" spans="1:14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  <c r="N228">
        <f>IF(Table1[[#This Row],[Loan_Status]] = "Y",0,1)</f>
        <v>1</v>
      </c>
    </row>
    <row r="229" spans="1:14" x14ac:dyDescent="0.25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  <c r="N229">
        <f>IF(Table1[[#This Row],[Loan_Status]] = "Y",0,1)</f>
        <v>0</v>
      </c>
    </row>
    <row r="230" spans="1:14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  <c r="N230">
        <f>IF(Table1[[#This Row],[Loan_Status]] = "Y",0,1)</f>
        <v>0</v>
      </c>
    </row>
    <row r="231" spans="1:14" x14ac:dyDescent="0.25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  <c r="N231">
        <f>IF(Table1[[#This Row],[Loan_Status]] = "Y",0,1)</f>
        <v>0</v>
      </c>
    </row>
    <row r="232" spans="1:14" x14ac:dyDescent="0.25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  <c r="N232">
        <f>IF(Table1[[#This Row],[Loan_Status]] = "Y",0,1)</f>
        <v>0</v>
      </c>
    </row>
    <row r="233" spans="1:14" x14ac:dyDescent="0.25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  <c r="N233">
        <f>IF(Table1[[#This Row],[Loan_Status]] = "Y",0,1)</f>
        <v>0</v>
      </c>
    </row>
    <row r="234" spans="1:14" x14ac:dyDescent="0.25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  <c r="N234">
        <f>IF(Table1[[#This Row],[Loan_Status]] = "Y",0,1)</f>
        <v>0</v>
      </c>
    </row>
    <row r="235" spans="1:14" x14ac:dyDescent="0.25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  <c r="N235">
        <f>IF(Table1[[#This Row],[Loan_Status]] = "Y",0,1)</f>
        <v>0</v>
      </c>
    </row>
    <row r="236" spans="1:14" x14ac:dyDescent="0.25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  <c r="N236">
        <f>IF(Table1[[#This Row],[Loan_Status]] = "Y",0,1)</f>
        <v>0</v>
      </c>
    </row>
    <row r="237" spans="1:14" x14ac:dyDescent="0.25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  <c r="N237">
        <f>IF(Table1[[#This Row],[Loan_Status]] = "Y",0,1)</f>
        <v>0</v>
      </c>
    </row>
    <row r="238" spans="1:14" x14ac:dyDescent="0.25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  <c r="N238">
        <f>IF(Table1[[#This Row],[Loan_Status]] = "Y",0,1)</f>
        <v>1</v>
      </c>
    </row>
    <row r="239" spans="1:14" x14ac:dyDescent="0.25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  <c r="N239">
        <f>IF(Table1[[#This Row],[Loan_Status]] = "Y",0,1)</f>
        <v>0</v>
      </c>
    </row>
    <row r="240" spans="1:14" x14ac:dyDescent="0.25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  <c r="N240">
        <f>IF(Table1[[#This Row],[Loan_Status]] = "Y",0,1)</f>
        <v>0</v>
      </c>
    </row>
    <row r="241" spans="1:14" x14ac:dyDescent="0.25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  <c r="N241">
        <f>IF(Table1[[#This Row],[Loan_Status]] = "Y",0,1)</f>
        <v>0</v>
      </c>
    </row>
    <row r="242" spans="1:14" x14ac:dyDescent="0.25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  <c r="N242">
        <f>IF(Table1[[#This Row],[Loan_Status]] = "Y",0,1)</f>
        <v>0</v>
      </c>
    </row>
    <row r="243" spans="1:14" x14ac:dyDescent="0.25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  <c r="N243">
        <f>IF(Table1[[#This Row],[Loan_Status]] = "Y",0,1)</f>
        <v>1</v>
      </c>
    </row>
    <row r="244" spans="1:14" x14ac:dyDescent="0.25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  <c r="N244">
        <f>IF(Table1[[#This Row],[Loan_Status]] = "Y",0,1)</f>
        <v>0</v>
      </c>
    </row>
    <row r="245" spans="1:14" x14ac:dyDescent="0.25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  <c r="N245">
        <f>IF(Table1[[#This Row],[Loan_Status]] = "Y",0,1)</f>
        <v>0</v>
      </c>
    </row>
    <row r="246" spans="1:14" x14ac:dyDescent="0.25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  <c r="N246">
        <f>IF(Table1[[#This Row],[Loan_Status]] = "Y",0,1)</f>
        <v>0</v>
      </c>
    </row>
    <row r="247" spans="1:14" x14ac:dyDescent="0.25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  <c r="N247">
        <f>IF(Table1[[#This Row],[Loan_Status]] = "Y",0,1)</f>
        <v>1</v>
      </c>
    </row>
    <row r="248" spans="1:14" x14ac:dyDescent="0.25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  <c r="N248">
        <f>IF(Table1[[#This Row],[Loan_Status]] = "Y",0,1)</f>
        <v>0</v>
      </c>
    </row>
    <row r="249" spans="1:14" x14ac:dyDescent="0.25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  <c r="N249">
        <f>IF(Table1[[#This Row],[Loan_Status]] = "Y",0,1)</f>
        <v>0</v>
      </c>
    </row>
    <row r="250" spans="1:14" x14ac:dyDescent="0.25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  <c r="N250">
        <f>IF(Table1[[#This Row],[Loan_Status]] = "Y",0,1)</f>
        <v>0</v>
      </c>
    </row>
    <row r="251" spans="1:14" x14ac:dyDescent="0.25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  <c r="N251">
        <f>IF(Table1[[#This Row],[Loan_Status]] = "Y",0,1)</f>
        <v>0</v>
      </c>
    </row>
    <row r="252" spans="1:14" x14ac:dyDescent="0.25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  <c r="N252">
        <f>IF(Table1[[#This Row],[Loan_Status]] = "Y",0,1)</f>
        <v>1</v>
      </c>
    </row>
    <row r="253" spans="1:14" x14ac:dyDescent="0.25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  <c r="N253">
        <f>IF(Table1[[#This Row],[Loan_Status]] = "Y",0,1)</f>
        <v>1</v>
      </c>
    </row>
    <row r="254" spans="1:14" x14ac:dyDescent="0.25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  <c r="N254">
        <f>IF(Table1[[#This Row],[Loan_Status]] = "Y",0,1)</f>
        <v>0</v>
      </c>
    </row>
    <row r="255" spans="1:14" x14ac:dyDescent="0.25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  <c r="N255">
        <f>IF(Table1[[#This Row],[Loan_Status]] = "Y",0,1)</f>
        <v>0</v>
      </c>
    </row>
    <row r="256" spans="1:14" x14ac:dyDescent="0.25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  <c r="N256">
        <f>IF(Table1[[#This Row],[Loan_Status]] = "Y",0,1)</f>
        <v>1</v>
      </c>
    </row>
    <row r="257" spans="1:14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  <c r="N257">
        <f>IF(Table1[[#This Row],[Loan_Status]] = "Y",0,1)</f>
        <v>0</v>
      </c>
    </row>
    <row r="258" spans="1:14" x14ac:dyDescent="0.25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  <c r="N258">
        <f>IF(Table1[[#This Row],[Loan_Status]] = "Y",0,1)</f>
        <v>1</v>
      </c>
    </row>
    <row r="259" spans="1:14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  <c r="N259">
        <f>IF(Table1[[#This Row],[Loan_Status]] = "Y",0,1)</f>
        <v>1</v>
      </c>
    </row>
    <row r="260" spans="1:14" x14ac:dyDescent="0.25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  <c r="N260">
        <f>IF(Table1[[#This Row],[Loan_Status]] = "Y",0,1)</f>
        <v>1</v>
      </c>
    </row>
    <row r="261" spans="1:14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  <c r="N261">
        <f>IF(Table1[[#This Row],[Loan_Status]] = "Y",0,1)</f>
        <v>1</v>
      </c>
    </row>
    <row r="262" spans="1:14" x14ac:dyDescent="0.25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  <c r="N262">
        <f>IF(Table1[[#This Row],[Loan_Status]] = "Y",0,1)</f>
        <v>0</v>
      </c>
    </row>
    <row r="263" spans="1:14" x14ac:dyDescent="0.25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  <c r="N263">
        <f>IF(Table1[[#This Row],[Loan_Status]] = "Y",0,1)</f>
        <v>0</v>
      </c>
    </row>
    <row r="264" spans="1:14" x14ac:dyDescent="0.25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  <c r="N264">
        <f>IF(Table1[[#This Row],[Loan_Status]] = "Y",0,1)</f>
        <v>1</v>
      </c>
    </row>
    <row r="265" spans="1:14" x14ac:dyDescent="0.25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  <c r="N265">
        <f>IF(Table1[[#This Row],[Loan_Status]] = "Y",0,1)</f>
        <v>0</v>
      </c>
    </row>
    <row r="266" spans="1:14" x14ac:dyDescent="0.25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  <c r="N266">
        <f>IF(Table1[[#This Row],[Loan_Status]] = "Y",0,1)</f>
        <v>0</v>
      </c>
    </row>
    <row r="267" spans="1:14" x14ac:dyDescent="0.25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  <c r="N267">
        <f>IF(Table1[[#This Row],[Loan_Status]] = "Y",0,1)</f>
        <v>0</v>
      </c>
    </row>
    <row r="268" spans="1:14" x14ac:dyDescent="0.25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  <c r="N268">
        <f>IF(Table1[[#This Row],[Loan_Status]] = "Y",0,1)</f>
        <v>0</v>
      </c>
    </row>
    <row r="269" spans="1:14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  <c r="N269">
        <f>IF(Table1[[#This Row],[Loan_Status]] = "Y",0,1)</f>
        <v>0</v>
      </c>
    </row>
    <row r="270" spans="1:14" x14ac:dyDescent="0.25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  <c r="N270">
        <f>IF(Table1[[#This Row],[Loan_Status]] = "Y",0,1)</f>
        <v>1</v>
      </c>
    </row>
    <row r="271" spans="1:14" x14ac:dyDescent="0.25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  <c r="N271">
        <f>IF(Table1[[#This Row],[Loan_Status]] = "Y",0,1)</f>
        <v>0</v>
      </c>
    </row>
    <row r="272" spans="1:14" x14ac:dyDescent="0.25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  <c r="N272">
        <f>IF(Table1[[#This Row],[Loan_Status]] = "Y",0,1)</f>
        <v>0</v>
      </c>
    </row>
    <row r="273" spans="1:14" x14ac:dyDescent="0.25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  <c r="N273">
        <f>IF(Table1[[#This Row],[Loan_Status]] = "Y",0,1)</f>
        <v>0</v>
      </c>
    </row>
    <row r="274" spans="1:14" x14ac:dyDescent="0.25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  <c r="N274">
        <f>IF(Table1[[#This Row],[Loan_Status]] = "Y",0,1)</f>
        <v>0</v>
      </c>
    </row>
    <row r="275" spans="1:14" x14ac:dyDescent="0.25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  <c r="N275">
        <f>IF(Table1[[#This Row],[Loan_Status]] = "Y",0,1)</f>
        <v>0</v>
      </c>
    </row>
    <row r="276" spans="1:14" x14ac:dyDescent="0.25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  <c r="N276">
        <f>IF(Table1[[#This Row],[Loan_Status]] = "Y",0,1)</f>
        <v>0</v>
      </c>
    </row>
    <row r="277" spans="1:14" x14ac:dyDescent="0.25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  <c r="N277">
        <f>IF(Table1[[#This Row],[Loan_Status]] = "Y",0,1)</f>
        <v>0</v>
      </c>
    </row>
    <row r="278" spans="1:14" x14ac:dyDescent="0.25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  <c r="N278">
        <f>IF(Table1[[#This Row],[Loan_Status]] = "Y",0,1)</f>
        <v>0</v>
      </c>
    </row>
    <row r="279" spans="1:14" x14ac:dyDescent="0.25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  <c r="N279">
        <f>IF(Table1[[#This Row],[Loan_Status]] = "Y",0,1)</f>
        <v>0</v>
      </c>
    </row>
    <row r="280" spans="1:14" x14ac:dyDescent="0.25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  <c r="N280">
        <f>IF(Table1[[#This Row],[Loan_Status]] = "Y",0,1)</f>
        <v>0</v>
      </c>
    </row>
    <row r="281" spans="1:14" x14ac:dyDescent="0.25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  <c r="N281">
        <f>IF(Table1[[#This Row],[Loan_Status]] = "Y",0,1)</f>
        <v>0</v>
      </c>
    </row>
    <row r="282" spans="1:14" x14ac:dyDescent="0.25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  <c r="N282">
        <f>IF(Table1[[#This Row],[Loan_Status]] = "Y",0,1)</f>
        <v>1</v>
      </c>
    </row>
    <row r="283" spans="1:14" x14ac:dyDescent="0.25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  <c r="N283">
        <f>IF(Table1[[#This Row],[Loan_Status]] = "Y",0,1)</f>
        <v>0</v>
      </c>
    </row>
    <row r="284" spans="1:14" x14ac:dyDescent="0.25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  <c r="N284">
        <f>IF(Table1[[#This Row],[Loan_Status]] = "Y",0,1)</f>
        <v>0</v>
      </c>
    </row>
    <row r="285" spans="1:14" x14ac:dyDescent="0.25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  <c r="N285">
        <f>IF(Table1[[#This Row],[Loan_Status]] = "Y",0,1)</f>
        <v>0</v>
      </c>
    </row>
    <row r="286" spans="1:14" x14ac:dyDescent="0.25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  <c r="N286">
        <f>IF(Table1[[#This Row],[Loan_Status]] = "Y",0,1)</f>
        <v>1</v>
      </c>
    </row>
    <row r="287" spans="1:14" x14ac:dyDescent="0.25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  <c r="N287">
        <f>IF(Table1[[#This Row],[Loan_Status]] = "Y",0,1)</f>
        <v>0</v>
      </c>
    </row>
    <row r="288" spans="1:14" x14ac:dyDescent="0.25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  <c r="N288">
        <f>IF(Table1[[#This Row],[Loan_Status]] = "Y",0,1)</f>
        <v>1</v>
      </c>
    </row>
    <row r="289" spans="1:14" x14ac:dyDescent="0.25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  <c r="N289">
        <f>IF(Table1[[#This Row],[Loan_Status]] = "Y",0,1)</f>
        <v>0</v>
      </c>
    </row>
    <row r="290" spans="1:14" x14ac:dyDescent="0.25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  <c r="N290">
        <f>IF(Table1[[#This Row],[Loan_Status]] = "Y",0,1)</f>
        <v>0</v>
      </c>
    </row>
    <row r="291" spans="1:14" x14ac:dyDescent="0.25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  <c r="N291">
        <f>IF(Table1[[#This Row],[Loan_Status]] = "Y",0,1)</f>
        <v>0</v>
      </c>
    </row>
    <row r="292" spans="1:14" x14ac:dyDescent="0.25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  <c r="N292">
        <f>IF(Table1[[#This Row],[Loan_Status]] = "Y",0,1)</f>
        <v>0</v>
      </c>
    </row>
    <row r="293" spans="1:14" x14ac:dyDescent="0.25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  <c r="N293">
        <f>IF(Table1[[#This Row],[Loan_Status]] = "Y",0,1)</f>
        <v>1</v>
      </c>
    </row>
    <row r="294" spans="1:14" x14ac:dyDescent="0.25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  <c r="N294">
        <f>IF(Table1[[#This Row],[Loan_Status]] = "Y",0,1)</f>
        <v>0</v>
      </c>
    </row>
    <row r="295" spans="1:14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  <c r="N295">
        <f>IF(Table1[[#This Row],[Loan_Status]] = "Y",0,1)</f>
        <v>1</v>
      </c>
    </row>
    <row r="296" spans="1:14" x14ac:dyDescent="0.25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  <c r="N296">
        <f>IF(Table1[[#This Row],[Loan_Status]] = "Y",0,1)</f>
        <v>0</v>
      </c>
    </row>
    <row r="297" spans="1:14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  <c r="N297">
        <f>IF(Table1[[#This Row],[Loan_Status]] = "Y",0,1)</f>
        <v>0</v>
      </c>
    </row>
    <row r="298" spans="1:14" x14ac:dyDescent="0.25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  <c r="N298">
        <f>IF(Table1[[#This Row],[Loan_Status]] = "Y",0,1)</f>
        <v>0</v>
      </c>
    </row>
    <row r="299" spans="1:14" x14ac:dyDescent="0.25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  <c r="N299">
        <f>IF(Table1[[#This Row],[Loan_Status]] = "Y",0,1)</f>
        <v>0</v>
      </c>
    </row>
    <row r="300" spans="1:14" x14ac:dyDescent="0.25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  <c r="N300">
        <f>IF(Table1[[#This Row],[Loan_Status]] = "Y",0,1)</f>
        <v>1</v>
      </c>
    </row>
    <row r="301" spans="1:14" x14ac:dyDescent="0.25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  <c r="N301">
        <f>IF(Table1[[#This Row],[Loan_Status]] = "Y",0,1)</f>
        <v>1</v>
      </c>
    </row>
    <row r="302" spans="1:14" x14ac:dyDescent="0.25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  <c r="N302">
        <f>IF(Table1[[#This Row],[Loan_Status]] = "Y",0,1)</f>
        <v>1</v>
      </c>
    </row>
    <row r="303" spans="1:14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  <c r="N303">
        <f>IF(Table1[[#This Row],[Loan_Status]] = "Y",0,1)</f>
        <v>0</v>
      </c>
    </row>
    <row r="304" spans="1:14" x14ac:dyDescent="0.25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  <c r="N304">
        <f>IF(Table1[[#This Row],[Loan_Status]] = "Y",0,1)</f>
        <v>0</v>
      </c>
    </row>
    <row r="305" spans="1:14" x14ac:dyDescent="0.25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  <c r="N305">
        <f>IF(Table1[[#This Row],[Loan_Status]] = "Y",0,1)</f>
        <v>0</v>
      </c>
    </row>
    <row r="306" spans="1:14" x14ac:dyDescent="0.25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  <c r="N306">
        <f>IF(Table1[[#This Row],[Loan_Status]] = "Y",0,1)</f>
        <v>0</v>
      </c>
    </row>
    <row r="307" spans="1:14" x14ac:dyDescent="0.25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  <c r="N307">
        <f>IF(Table1[[#This Row],[Loan_Status]] = "Y",0,1)</f>
        <v>1</v>
      </c>
    </row>
    <row r="308" spans="1:14" x14ac:dyDescent="0.25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  <c r="N308">
        <f>IF(Table1[[#This Row],[Loan_Status]] = "Y",0,1)</f>
        <v>0</v>
      </c>
    </row>
    <row r="309" spans="1:14" x14ac:dyDescent="0.25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  <c r="N309">
        <f>IF(Table1[[#This Row],[Loan_Status]] = "Y",0,1)</f>
        <v>1</v>
      </c>
    </row>
    <row r="310" spans="1:14" x14ac:dyDescent="0.25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  <c r="N310">
        <f>IF(Table1[[#This Row],[Loan_Status]] = "Y",0,1)</f>
        <v>1</v>
      </c>
    </row>
    <row r="311" spans="1:14" x14ac:dyDescent="0.25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  <c r="N311">
        <f>IF(Table1[[#This Row],[Loan_Status]] = "Y",0,1)</f>
        <v>0</v>
      </c>
    </row>
    <row r="312" spans="1:14" x14ac:dyDescent="0.25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  <c r="N312">
        <f>IF(Table1[[#This Row],[Loan_Status]] = "Y",0,1)</f>
        <v>0</v>
      </c>
    </row>
    <row r="313" spans="1:14" x14ac:dyDescent="0.25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  <c r="N313">
        <f>IF(Table1[[#This Row],[Loan_Status]] = "Y",0,1)</f>
        <v>0</v>
      </c>
    </row>
    <row r="314" spans="1:14" x14ac:dyDescent="0.25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  <c r="N314">
        <f>IF(Table1[[#This Row],[Loan_Status]] = "Y",0,1)</f>
        <v>0</v>
      </c>
    </row>
    <row r="315" spans="1:14" x14ac:dyDescent="0.25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  <c r="N315">
        <f>IF(Table1[[#This Row],[Loan_Status]] = "Y",0,1)</f>
        <v>0</v>
      </c>
    </row>
    <row r="316" spans="1:14" x14ac:dyDescent="0.25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  <c r="N316">
        <f>IF(Table1[[#This Row],[Loan_Status]] = "Y",0,1)</f>
        <v>1</v>
      </c>
    </row>
    <row r="317" spans="1:14" x14ac:dyDescent="0.25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  <c r="N317">
        <f>IF(Table1[[#This Row],[Loan_Status]] = "Y",0,1)</f>
        <v>0</v>
      </c>
    </row>
    <row r="318" spans="1:14" x14ac:dyDescent="0.25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  <c r="N318">
        <f>IF(Table1[[#This Row],[Loan_Status]] = "Y",0,1)</f>
        <v>0</v>
      </c>
    </row>
    <row r="319" spans="1:14" x14ac:dyDescent="0.25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  <c r="N319">
        <f>IF(Table1[[#This Row],[Loan_Status]] = "Y",0,1)</f>
        <v>0</v>
      </c>
    </row>
    <row r="320" spans="1:14" x14ac:dyDescent="0.25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  <c r="N320">
        <f>IF(Table1[[#This Row],[Loan_Status]] = "Y",0,1)</f>
        <v>0</v>
      </c>
    </row>
    <row r="321" spans="1:14" x14ac:dyDescent="0.25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  <c r="N321">
        <f>IF(Table1[[#This Row],[Loan_Status]] = "Y",0,1)</f>
        <v>1</v>
      </c>
    </row>
    <row r="322" spans="1:14" x14ac:dyDescent="0.25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  <c r="N322">
        <f>IF(Table1[[#This Row],[Loan_Status]] = "Y",0,1)</f>
        <v>0</v>
      </c>
    </row>
    <row r="323" spans="1:14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  <c r="N323">
        <f>IF(Table1[[#This Row],[Loan_Status]] = "Y",0,1)</f>
        <v>0</v>
      </c>
    </row>
    <row r="324" spans="1:14" x14ac:dyDescent="0.25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  <c r="N324">
        <f>IF(Table1[[#This Row],[Loan_Status]] = "Y",0,1)</f>
        <v>0</v>
      </c>
    </row>
    <row r="325" spans="1:14" x14ac:dyDescent="0.25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  <c r="N325">
        <f>IF(Table1[[#This Row],[Loan_Status]] = "Y",0,1)</f>
        <v>0</v>
      </c>
    </row>
    <row r="326" spans="1:14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  <c r="N326">
        <f>IF(Table1[[#This Row],[Loan_Status]] = "Y",0,1)</f>
        <v>0</v>
      </c>
    </row>
    <row r="327" spans="1:14" x14ac:dyDescent="0.25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  <c r="N327">
        <f>IF(Table1[[#This Row],[Loan_Status]] = "Y",0,1)</f>
        <v>1</v>
      </c>
    </row>
    <row r="328" spans="1:14" x14ac:dyDescent="0.25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  <c r="N328">
        <f>IF(Table1[[#This Row],[Loan_Status]] = "Y",0,1)</f>
        <v>0</v>
      </c>
    </row>
    <row r="329" spans="1:14" x14ac:dyDescent="0.25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  <c r="N329">
        <f>IF(Table1[[#This Row],[Loan_Status]] = "Y",0,1)</f>
        <v>0</v>
      </c>
    </row>
    <row r="330" spans="1:14" x14ac:dyDescent="0.25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  <c r="N330">
        <f>IF(Table1[[#This Row],[Loan_Status]] = "Y",0,1)</f>
        <v>1</v>
      </c>
    </row>
    <row r="331" spans="1:14" x14ac:dyDescent="0.25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  <c r="N331">
        <f>IF(Table1[[#This Row],[Loan_Status]] = "Y",0,1)</f>
        <v>0</v>
      </c>
    </row>
    <row r="332" spans="1:14" x14ac:dyDescent="0.25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  <c r="N332">
        <f>IF(Table1[[#This Row],[Loan_Status]] = "Y",0,1)</f>
        <v>0</v>
      </c>
    </row>
    <row r="333" spans="1:14" x14ac:dyDescent="0.25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  <c r="N333">
        <f>IF(Table1[[#This Row],[Loan_Status]] = "Y",0,1)</f>
        <v>0</v>
      </c>
    </row>
    <row r="334" spans="1:14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  <c r="N334">
        <f>IF(Table1[[#This Row],[Loan_Status]] = "Y",0,1)</f>
        <v>0</v>
      </c>
    </row>
    <row r="335" spans="1:14" x14ac:dyDescent="0.25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  <c r="N335">
        <f>IF(Table1[[#This Row],[Loan_Status]] = "Y",0,1)</f>
        <v>0</v>
      </c>
    </row>
    <row r="336" spans="1:14" x14ac:dyDescent="0.25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  <c r="N336">
        <f>IF(Table1[[#This Row],[Loan_Status]] = "Y",0,1)</f>
        <v>0</v>
      </c>
    </row>
    <row r="337" spans="1:14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  <c r="N337">
        <f>IF(Table1[[#This Row],[Loan_Status]] = "Y",0,1)</f>
        <v>0</v>
      </c>
    </row>
    <row r="338" spans="1:14" x14ac:dyDescent="0.25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  <c r="N338">
        <f>IF(Table1[[#This Row],[Loan_Status]] = "Y",0,1)</f>
        <v>0</v>
      </c>
    </row>
    <row r="339" spans="1:14" x14ac:dyDescent="0.25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  <c r="N339">
        <f>IF(Table1[[#This Row],[Loan_Status]] = "Y",0,1)</f>
        <v>0</v>
      </c>
    </row>
    <row r="340" spans="1:14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  <c r="N340">
        <f>IF(Table1[[#This Row],[Loan_Status]] = "Y",0,1)</f>
        <v>1</v>
      </c>
    </row>
    <row r="341" spans="1:14" x14ac:dyDescent="0.25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  <c r="N341">
        <f>IF(Table1[[#This Row],[Loan_Status]] = "Y",0,1)</f>
        <v>0</v>
      </c>
    </row>
    <row r="342" spans="1:14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  <c r="N342">
        <f>IF(Table1[[#This Row],[Loan_Status]] = "Y",0,1)</f>
        <v>1</v>
      </c>
    </row>
    <row r="343" spans="1:14" x14ac:dyDescent="0.25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  <c r="N343">
        <f>IF(Table1[[#This Row],[Loan_Status]] = "Y",0,1)</f>
        <v>1</v>
      </c>
    </row>
    <row r="344" spans="1:14" x14ac:dyDescent="0.25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  <c r="N344">
        <f>IF(Table1[[#This Row],[Loan_Status]] = "Y",0,1)</f>
        <v>0</v>
      </c>
    </row>
    <row r="345" spans="1:14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  <c r="N345">
        <f>IF(Table1[[#This Row],[Loan_Status]] = "Y",0,1)</f>
        <v>0</v>
      </c>
    </row>
    <row r="346" spans="1:14" x14ac:dyDescent="0.25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  <c r="N346">
        <f>IF(Table1[[#This Row],[Loan_Status]] = "Y",0,1)</f>
        <v>0</v>
      </c>
    </row>
    <row r="347" spans="1:14" x14ac:dyDescent="0.25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  <c r="N347">
        <f>IF(Table1[[#This Row],[Loan_Status]] = "Y",0,1)</f>
        <v>0</v>
      </c>
    </row>
    <row r="348" spans="1:14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  <c r="N348">
        <f>IF(Table1[[#This Row],[Loan_Status]] = "Y",0,1)</f>
        <v>1</v>
      </c>
    </row>
    <row r="349" spans="1:14" x14ac:dyDescent="0.25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  <c r="N349">
        <f>IF(Table1[[#This Row],[Loan_Status]] = "Y",0,1)</f>
        <v>0</v>
      </c>
    </row>
    <row r="350" spans="1:14" x14ac:dyDescent="0.25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  <c r="N350">
        <f>IF(Table1[[#This Row],[Loan_Status]] = "Y",0,1)</f>
        <v>0</v>
      </c>
    </row>
    <row r="351" spans="1:14" x14ac:dyDescent="0.25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  <c r="N351">
        <f>IF(Table1[[#This Row],[Loan_Status]] = "Y",0,1)</f>
        <v>0</v>
      </c>
    </row>
    <row r="352" spans="1:14" x14ac:dyDescent="0.25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  <c r="N352">
        <f>IF(Table1[[#This Row],[Loan_Status]] = "Y",0,1)</f>
        <v>0</v>
      </c>
    </row>
    <row r="353" spans="1:14" x14ac:dyDescent="0.25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  <c r="N353">
        <f>IF(Table1[[#This Row],[Loan_Status]] = "Y",0,1)</f>
        <v>1</v>
      </c>
    </row>
    <row r="354" spans="1:14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  <c r="N354">
        <f>IF(Table1[[#This Row],[Loan_Status]] = "Y",0,1)</f>
        <v>0</v>
      </c>
    </row>
    <row r="355" spans="1:14" x14ac:dyDescent="0.25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  <c r="N355">
        <f>IF(Table1[[#This Row],[Loan_Status]] = "Y",0,1)</f>
        <v>1</v>
      </c>
    </row>
    <row r="356" spans="1:14" x14ac:dyDescent="0.25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  <c r="N356">
        <f>IF(Table1[[#This Row],[Loan_Status]] = "Y",0,1)</f>
        <v>0</v>
      </c>
    </row>
    <row r="357" spans="1:14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  <c r="N357">
        <f>IF(Table1[[#This Row],[Loan_Status]] = "Y",0,1)</f>
        <v>0</v>
      </c>
    </row>
    <row r="358" spans="1:14" x14ac:dyDescent="0.25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  <c r="N358">
        <f>IF(Table1[[#This Row],[Loan_Status]] = "Y",0,1)</f>
        <v>0</v>
      </c>
    </row>
    <row r="359" spans="1:14" x14ac:dyDescent="0.25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  <c r="N359">
        <f>IF(Table1[[#This Row],[Loan_Status]] = "Y",0,1)</f>
        <v>1</v>
      </c>
    </row>
    <row r="360" spans="1:14" x14ac:dyDescent="0.25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  <c r="N360">
        <f>IF(Table1[[#This Row],[Loan_Status]] = "Y",0,1)</f>
        <v>1</v>
      </c>
    </row>
    <row r="361" spans="1:14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  <c r="N361">
        <f>IF(Table1[[#This Row],[Loan_Status]] = "Y",0,1)</f>
        <v>0</v>
      </c>
    </row>
    <row r="362" spans="1:14" x14ac:dyDescent="0.25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  <c r="N362">
        <f>IF(Table1[[#This Row],[Loan_Status]] = "Y",0,1)</f>
        <v>1</v>
      </c>
    </row>
    <row r="363" spans="1:14" x14ac:dyDescent="0.25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  <c r="N363">
        <f>IF(Table1[[#This Row],[Loan_Status]] = "Y",0,1)</f>
        <v>0</v>
      </c>
    </row>
    <row r="364" spans="1:14" x14ac:dyDescent="0.25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  <c r="N364">
        <f>IF(Table1[[#This Row],[Loan_Status]] = "Y",0,1)</f>
        <v>0</v>
      </c>
    </row>
    <row r="365" spans="1:14" x14ac:dyDescent="0.25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  <c r="N365">
        <f>IF(Table1[[#This Row],[Loan_Status]] = "Y",0,1)</f>
        <v>0</v>
      </c>
    </row>
    <row r="366" spans="1:14" x14ac:dyDescent="0.25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  <c r="N366">
        <f>IF(Table1[[#This Row],[Loan_Status]] = "Y",0,1)</f>
        <v>0</v>
      </c>
    </row>
    <row r="367" spans="1:14" x14ac:dyDescent="0.25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  <c r="N367">
        <f>IF(Table1[[#This Row],[Loan_Status]] = "Y",0,1)</f>
        <v>1</v>
      </c>
    </row>
    <row r="368" spans="1:14" x14ac:dyDescent="0.25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  <c r="N368">
        <f>IF(Table1[[#This Row],[Loan_Status]] = "Y",0,1)</f>
        <v>1</v>
      </c>
    </row>
    <row r="369" spans="1:14" x14ac:dyDescent="0.25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  <c r="N369">
        <f>IF(Table1[[#This Row],[Loan_Status]] = "Y",0,1)</f>
        <v>1</v>
      </c>
    </row>
    <row r="370" spans="1:14" x14ac:dyDescent="0.25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  <c r="N370">
        <f>IF(Table1[[#This Row],[Loan_Status]] = "Y",0,1)</f>
        <v>0</v>
      </c>
    </row>
    <row r="371" spans="1:14" x14ac:dyDescent="0.25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  <c r="N371">
        <f>IF(Table1[[#This Row],[Loan_Status]] = "Y",0,1)</f>
        <v>1</v>
      </c>
    </row>
    <row r="372" spans="1:14" x14ac:dyDescent="0.25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  <c r="N372">
        <f>IF(Table1[[#This Row],[Loan_Status]] = "Y",0,1)</f>
        <v>0</v>
      </c>
    </row>
    <row r="373" spans="1:14" x14ac:dyDescent="0.25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  <c r="N373">
        <f>IF(Table1[[#This Row],[Loan_Status]] = "Y",0,1)</f>
        <v>0</v>
      </c>
    </row>
    <row r="374" spans="1:14" x14ac:dyDescent="0.25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  <c r="N374">
        <f>IF(Table1[[#This Row],[Loan_Status]] = "Y",0,1)</f>
        <v>0</v>
      </c>
    </row>
    <row r="375" spans="1:14" x14ac:dyDescent="0.25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  <c r="N375">
        <f>IF(Table1[[#This Row],[Loan_Status]] = "Y",0,1)</f>
        <v>1</v>
      </c>
    </row>
    <row r="376" spans="1:14" x14ac:dyDescent="0.25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  <c r="N376">
        <f>IF(Table1[[#This Row],[Loan_Status]] = "Y",0,1)</f>
        <v>0</v>
      </c>
    </row>
    <row r="377" spans="1:14" x14ac:dyDescent="0.25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  <c r="N377">
        <f>IF(Table1[[#This Row],[Loan_Status]] = "Y",0,1)</f>
        <v>0</v>
      </c>
    </row>
    <row r="378" spans="1:14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  <c r="N378">
        <f>IF(Table1[[#This Row],[Loan_Status]] = "Y",0,1)</f>
        <v>0</v>
      </c>
    </row>
    <row r="379" spans="1:14" x14ac:dyDescent="0.25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  <c r="N379">
        <f>IF(Table1[[#This Row],[Loan_Status]] = "Y",0,1)</f>
        <v>0</v>
      </c>
    </row>
    <row r="380" spans="1:14" x14ac:dyDescent="0.25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  <c r="N380">
        <f>IF(Table1[[#This Row],[Loan_Status]] = "Y",0,1)</f>
        <v>1</v>
      </c>
    </row>
    <row r="381" spans="1:14" x14ac:dyDescent="0.25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  <c r="N381">
        <f>IF(Table1[[#This Row],[Loan_Status]] = "Y",0,1)</f>
        <v>0</v>
      </c>
    </row>
    <row r="382" spans="1:14" x14ac:dyDescent="0.25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  <c r="N382">
        <f>IF(Table1[[#This Row],[Loan_Status]] = "Y",0,1)</f>
        <v>0</v>
      </c>
    </row>
    <row r="383" spans="1:14" x14ac:dyDescent="0.25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  <c r="N383">
        <f>IF(Table1[[#This Row],[Loan_Status]] = "Y",0,1)</f>
        <v>0</v>
      </c>
    </row>
    <row r="384" spans="1:14" x14ac:dyDescent="0.25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  <c r="N384">
        <f>IF(Table1[[#This Row],[Loan_Status]] = "Y",0,1)</f>
        <v>0</v>
      </c>
    </row>
    <row r="385" spans="1:14" x14ac:dyDescent="0.25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  <c r="N385">
        <f>IF(Table1[[#This Row],[Loan_Status]] = "Y",0,1)</f>
        <v>0</v>
      </c>
    </row>
    <row r="386" spans="1:14" x14ac:dyDescent="0.25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  <c r="N386">
        <f>IF(Table1[[#This Row],[Loan_Status]] = "Y",0,1)</f>
        <v>1</v>
      </c>
    </row>
    <row r="387" spans="1:14" x14ac:dyDescent="0.25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  <c r="N387">
        <f>IF(Table1[[#This Row],[Loan_Status]] = "Y",0,1)</f>
        <v>0</v>
      </c>
    </row>
    <row r="388" spans="1:14" x14ac:dyDescent="0.25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  <c r="N388">
        <f>IF(Table1[[#This Row],[Loan_Status]] = "Y",0,1)</f>
        <v>0</v>
      </c>
    </row>
    <row r="389" spans="1:14" x14ac:dyDescent="0.25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  <c r="N389">
        <f>IF(Table1[[#This Row],[Loan_Status]] = "Y",0,1)</f>
        <v>1</v>
      </c>
    </row>
    <row r="390" spans="1:14" x14ac:dyDescent="0.25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  <c r="N390">
        <f>IF(Table1[[#This Row],[Loan_Status]] = "Y",0,1)</f>
        <v>0</v>
      </c>
    </row>
    <row r="391" spans="1:14" x14ac:dyDescent="0.25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  <c r="N391">
        <f>IF(Table1[[#This Row],[Loan_Status]] = "Y",0,1)</f>
        <v>0</v>
      </c>
    </row>
    <row r="392" spans="1:14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  <c r="N392">
        <f>IF(Table1[[#This Row],[Loan_Status]] = "Y",0,1)</f>
        <v>0</v>
      </c>
    </row>
    <row r="393" spans="1:14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  <c r="N393">
        <f>IF(Table1[[#This Row],[Loan_Status]] = "Y",0,1)</f>
        <v>0</v>
      </c>
    </row>
    <row r="394" spans="1:14" x14ac:dyDescent="0.25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  <c r="N394">
        <f>IF(Table1[[#This Row],[Loan_Status]] = "Y",0,1)</f>
        <v>0</v>
      </c>
    </row>
    <row r="395" spans="1:14" x14ac:dyDescent="0.25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  <c r="N395">
        <f>IF(Table1[[#This Row],[Loan_Status]] = "Y",0,1)</f>
        <v>0</v>
      </c>
    </row>
    <row r="396" spans="1:14" x14ac:dyDescent="0.25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  <c r="N396">
        <f>IF(Table1[[#This Row],[Loan_Status]] = "Y",0,1)</f>
        <v>0</v>
      </c>
    </row>
    <row r="397" spans="1:14" x14ac:dyDescent="0.25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  <c r="N397">
        <f>IF(Table1[[#This Row],[Loan_Status]] = "Y",0,1)</f>
        <v>0</v>
      </c>
    </row>
    <row r="398" spans="1:14" x14ac:dyDescent="0.25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  <c r="N398">
        <f>IF(Table1[[#This Row],[Loan_Status]] = "Y",0,1)</f>
        <v>1</v>
      </c>
    </row>
    <row r="399" spans="1:14" x14ac:dyDescent="0.25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  <c r="N399">
        <f>IF(Table1[[#This Row],[Loan_Status]] = "Y",0,1)</f>
        <v>0</v>
      </c>
    </row>
    <row r="400" spans="1:14" x14ac:dyDescent="0.25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  <c r="N400">
        <f>IF(Table1[[#This Row],[Loan_Status]] = "Y",0,1)</f>
        <v>0</v>
      </c>
    </row>
    <row r="401" spans="1:14" x14ac:dyDescent="0.25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  <c r="N401">
        <f>IF(Table1[[#This Row],[Loan_Status]] = "Y",0,1)</f>
        <v>1</v>
      </c>
    </row>
    <row r="402" spans="1:14" x14ac:dyDescent="0.25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  <c r="N402">
        <f>IF(Table1[[#This Row],[Loan_Status]] = "Y",0,1)</f>
        <v>1</v>
      </c>
    </row>
    <row r="403" spans="1:14" x14ac:dyDescent="0.25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  <c r="N403">
        <f>IF(Table1[[#This Row],[Loan_Status]] = "Y",0,1)</f>
        <v>1</v>
      </c>
    </row>
    <row r="404" spans="1:14" x14ac:dyDescent="0.25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  <c r="N404">
        <f>IF(Table1[[#This Row],[Loan_Status]] = "Y",0,1)</f>
        <v>0</v>
      </c>
    </row>
    <row r="405" spans="1:14" x14ac:dyDescent="0.25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  <c r="N405">
        <f>IF(Table1[[#This Row],[Loan_Status]] = "Y",0,1)</f>
        <v>0</v>
      </c>
    </row>
    <row r="406" spans="1:14" x14ac:dyDescent="0.25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  <c r="N406">
        <f>IF(Table1[[#This Row],[Loan_Status]] = "Y",0,1)</f>
        <v>1</v>
      </c>
    </row>
    <row r="407" spans="1:14" x14ac:dyDescent="0.25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  <c r="N407">
        <f>IF(Table1[[#This Row],[Loan_Status]] = "Y",0,1)</f>
        <v>0</v>
      </c>
    </row>
    <row r="408" spans="1:14" x14ac:dyDescent="0.25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  <c r="N408">
        <f>IF(Table1[[#This Row],[Loan_Status]] = "Y",0,1)</f>
        <v>0</v>
      </c>
    </row>
    <row r="409" spans="1:14" x14ac:dyDescent="0.25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  <c r="N409">
        <f>IF(Table1[[#This Row],[Loan_Status]] = "Y",0,1)</f>
        <v>0</v>
      </c>
    </row>
    <row r="410" spans="1:14" x14ac:dyDescent="0.25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  <c r="N410">
        <f>IF(Table1[[#This Row],[Loan_Status]] = "Y",0,1)</f>
        <v>1</v>
      </c>
    </row>
    <row r="411" spans="1:14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  <c r="N411">
        <f>IF(Table1[[#This Row],[Loan_Status]] = "Y",0,1)</f>
        <v>1</v>
      </c>
    </row>
    <row r="412" spans="1:14" x14ac:dyDescent="0.25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  <c r="N412">
        <f>IF(Table1[[#This Row],[Loan_Status]] = "Y",0,1)</f>
        <v>1</v>
      </c>
    </row>
    <row r="413" spans="1:14" x14ac:dyDescent="0.25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  <c r="N413">
        <f>IF(Table1[[#This Row],[Loan_Status]] = "Y",0,1)</f>
        <v>0</v>
      </c>
    </row>
    <row r="414" spans="1:14" x14ac:dyDescent="0.25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  <c r="N414">
        <f>IF(Table1[[#This Row],[Loan_Status]] = "Y",0,1)</f>
        <v>1</v>
      </c>
    </row>
    <row r="415" spans="1:14" x14ac:dyDescent="0.25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  <c r="N415">
        <f>IF(Table1[[#This Row],[Loan_Status]] = "Y",0,1)</f>
        <v>0</v>
      </c>
    </row>
    <row r="416" spans="1:14" x14ac:dyDescent="0.25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  <c r="N416">
        <f>IF(Table1[[#This Row],[Loan_Status]] = "Y",0,1)</f>
        <v>1</v>
      </c>
    </row>
    <row r="417" spans="1:14" x14ac:dyDescent="0.25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  <c r="N417">
        <f>IF(Table1[[#This Row],[Loan_Status]] = "Y",0,1)</f>
        <v>0</v>
      </c>
    </row>
    <row r="418" spans="1:14" x14ac:dyDescent="0.25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  <c r="N418">
        <f>IF(Table1[[#This Row],[Loan_Status]] = "Y",0,1)</f>
        <v>1</v>
      </c>
    </row>
    <row r="419" spans="1:14" x14ac:dyDescent="0.25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  <c r="N419">
        <f>IF(Table1[[#This Row],[Loan_Status]] = "Y",0,1)</f>
        <v>1</v>
      </c>
    </row>
    <row r="420" spans="1:14" x14ac:dyDescent="0.25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  <c r="N420">
        <f>IF(Table1[[#This Row],[Loan_Status]] = "Y",0,1)</f>
        <v>0</v>
      </c>
    </row>
    <row r="421" spans="1:14" x14ac:dyDescent="0.25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  <c r="N421">
        <f>IF(Table1[[#This Row],[Loan_Status]] = "Y",0,1)</f>
        <v>0</v>
      </c>
    </row>
    <row r="422" spans="1:14" x14ac:dyDescent="0.25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  <c r="N422">
        <f>IF(Table1[[#This Row],[Loan_Status]] = "Y",0,1)</f>
        <v>0</v>
      </c>
    </row>
    <row r="423" spans="1:14" x14ac:dyDescent="0.25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  <c r="N423">
        <f>IF(Table1[[#This Row],[Loan_Status]] = "Y",0,1)</f>
        <v>1</v>
      </c>
    </row>
    <row r="424" spans="1:14" x14ac:dyDescent="0.25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  <c r="N424">
        <f>IF(Table1[[#This Row],[Loan_Status]] = "Y",0,1)</f>
        <v>0</v>
      </c>
    </row>
    <row r="425" spans="1:14" x14ac:dyDescent="0.25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  <c r="N425">
        <f>IF(Table1[[#This Row],[Loan_Status]] = "Y",0,1)</f>
        <v>1</v>
      </c>
    </row>
    <row r="426" spans="1:14" x14ac:dyDescent="0.25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  <c r="N426">
        <f>IF(Table1[[#This Row],[Loan_Status]] = "Y",0,1)</f>
        <v>0</v>
      </c>
    </row>
    <row r="427" spans="1:14" x14ac:dyDescent="0.25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  <c r="N427">
        <f>IF(Table1[[#This Row],[Loan_Status]] = "Y",0,1)</f>
        <v>0</v>
      </c>
    </row>
    <row r="428" spans="1:14" x14ac:dyDescent="0.25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  <c r="N428">
        <f>IF(Table1[[#This Row],[Loan_Status]] = "Y",0,1)</f>
        <v>1</v>
      </c>
    </row>
    <row r="429" spans="1:14" x14ac:dyDescent="0.25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  <c r="N429">
        <f>IF(Table1[[#This Row],[Loan_Status]] = "Y",0,1)</f>
        <v>0</v>
      </c>
    </row>
    <row r="430" spans="1:14" x14ac:dyDescent="0.25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  <c r="N430">
        <f>IF(Table1[[#This Row],[Loan_Status]] = "Y",0,1)</f>
        <v>0</v>
      </c>
    </row>
    <row r="431" spans="1:14" x14ac:dyDescent="0.25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  <c r="N431">
        <f>IF(Table1[[#This Row],[Loan_Status]] = "Y",0,1)</f>
        <v>0</v>
      </c>
    </row>
    <row r="432" spans="1:14" x14ac:dyDescent="0.25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  <c r="N432">
        <f>IF(Table1[[#This Row],[Loan_Status]] = "Y",0,1)</f>
        <v>0</v>
      </c>
    </row>
    <row r="433" spans="1:14" x14ac:dyDescent="0.25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  <c r="N433">
        <f>IF(Table1[[#This Row],[Loan_Status]] = "Y",0,1)</f>
        <v>1</v>
      </c>
    </row>
    <row r="434" spans="1:14" x14ac:dyDescent="0.25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  <c r="N434">
        <f>IF(Table1[[#This Row],[Loan_Status]] = "Y",0,1)</f>
        <v>0</v>
      </c>
    </row>
    <row r="435" spans="1:14" x14ac:dyDescent="0.25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  <c r="N435">
        <f>IF(Table1[[#This Row],[Loan_Status]] = "Y",0,1)</f>
        <v>0</v>
      </c>
    </row>
    <row r="436" spans="1:14" x14ac:dyDescent="0.25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  <c r="N436">
        <f>IF(Table1[[#This Row],[Loan_Status]] = "Y",0,1)</f>
        <v>0</v>
      </c>
    </row>
    <row r="437" spans="1:14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  <c r="N437">
        <f>IF(Table1[[#This Row],[Loan_Status]] = "Y",0,1)</f>
        <v>0</v>
      </c>
    </row>
    <row r="438" spans="1:14" x14ac:dyDescent="0.25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  <c r="N438">
        <f>IF(Table1[[#This Row],[Loan_Status]] = "Y",0,1)</f>
        <v>0</v>
      </c>
    </row>
    <row r="439" spans="1:14" x14ac:dyDescent="0.25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  <c r="N439">
        <f>IF(Table1[[#This Row],[Loan_Status]] = "Y",0,1)</f>
        <v>0</v>
      </c>
    </row>
    <row r="440" spans="1:14" x14ac:dyDescent="0.25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  <c r="N440">
        <f>IF(Table1[[#This Row],[Loan_Status]] = "Y",0,1)</f>
        <v>1</v>
      </c>
    </row>
    <row r="441" spans="1:14" x14ac:dyDescent="0.25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  <c r="N441">
        <f>IF(Table1[[#This Row],[Loan_Status]] = "Y",0,1)</f>
        <v>0</v>
      </c>
    </row>
    <row r="442" spans="1:14" x14ac:dyDescent="0.25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  <c r="N442">
        <f>IF(Table1[[#This Row],[Loan_Status]] = "Y",0,1)</f>
        <v>0</v>
      </c>
    </row>
    <row r="443" spans="1:14" x14ac:dyDescent="0.25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  <c r="N443">
        <f>IF(Table1[[#This Row],[Loan_Status]] = "Y",0,1)</f>
        <v>0</v>
      </c>
    </row>
    <row r="444" spans="1:14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  <c r="N444">
        <f>IF(Table1[[#This Row],[Loan_Status]] = "Y",0,1)</f>
        <v>0</v>
      </c>
    </row>
    <row r="445" spans="1:14" x14ac:dyDescent="0.25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  <c r="N445">
        <f>IF(Table1[[#This Row],[Loan_Status]] = "Y",0,1)</f>
        <v>0</v>
      </c>
    </row>
    <row r="446" spans="1:14" x14ac:dyDescent="0.25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  <c r="N446">
        <f>IF(Table1[[#This Row],[Loan_Status]] = "Y",0,1)</f>
        <v>0</v>
      </c>
    </row>
    <row r="447" spans="1:14" x14ac:dyDescent="0.25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  <c r="N447">
        <f>IF(Table1[[#This Row],[Loan_Status]] = "Y",0,1)</f>
        <v>0</v>
      </c>
    </row>
    <row r="448" spans="1:14" x14ac:dyDescent="0.25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  <c r="N448">
        <f>IF(Table1[[#This Row],[Loan_Status]] = "Y",0,1)</f>
        <v>0</v>
      </c>
    </row>
    <row r="449" spans="1:14" x14ac:dyDescent="0.25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  <c r="N449">
        <f>IF(Table1[[#This Row],[Loan_Status]] = "Y",0,1)</f>
        <v>1</v>
      </c>
    </row>
    <row r="450" spans="1:14" x14ac:dyDescent="0.25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  <c r="N450">
        <f>IF(Table1[[#This Row],[Loan_Status]] = "Y",0,1)</f>
        <v>1</v>
      </c>
    </row>
    <row r="451" spans="1:14" x14ac:dyDescent="0.25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  <c r="N451">
        <f>IF(Table1[[#This Row],[Loan_Status]] = "Y",0,1)</f>
        <v>1</v>
      </c>
    </row>
    <row r="452" spans="1:14" x14ac:dyDescent="0.25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  <c r="N452">
        <f>IF(Table1[[#This Row],[Loan_Status]] = "Y",0,1)</f>
        <v>1</v>
      </c>
    </row>
    <row r="453" spans="1:14" x14ac:dyDescent="0.25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  <c r="N453">
        <f>IF(Table1[[#This Row],[Loan_Status]] = "Y",0,1)</f>
        <v>0</v>
      </c>
    </row>
    <row r="454" spans="1:14" x14ac:dyDescent="0.25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  <c r="N454">
        <f>IF(Table1[[#This Row],[Loan_Status]] = "Y",0,1)</f>
        <v>1</v>
      </c>
    </row>
    <row r="455" spans="1:14" x14ac:dyDescent="0.25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  <c r="N455">
        <f>IF(Table1[[#This Row],[Loan_Status]] = "Y",0,1)</f>
        <v>0</v>
      </c>
    </row>
    <row r="456" spans="1:14" x14ac:dyDescent="0.25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  <c r="N456">
        <f>IF(Table1[[#This Row],[Loan_Status]] = "Y",0,1)</f>
        <v>0</v>
      </c>
    </row>
    <row r="457" spans="1:14" x14ac:dyDescent="0.25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  <c r="N457">
        <f>IF(Table1[[#This Row],[Loan_Status]] = "Y",0,1)</f>
        <v>0</v>
      </c>
    </row>
    <row r="458" spans="1:14" x14ac:dyDescent="0.25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  <c r="N458">
        <f>IF(Table1[[#This Row],[Loan_Status]] = "Y",0,1)</f>
        <v>0</v>
      </c>
    </row>
    <row r="459" spans="1:14" x14ac:dyDescent="0.25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  <c r="N459">
        <f>IF(Table1[[#This Row],[Loan_Status]] = "Y",0,1)</f>
        <v>1</v>
      </c>
    </row>
    <row r="460" spans="1:14" x14ac:dyDescent="0.25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  <c r="N460">
        <f>IF(Table1[[#This Row],[Loan_Status]] = "Y",0,1)</f>
        <v>0</v>
      </c>
    </row>
    <row r="461" spans="1:14" x14ac:dyDescent="0.25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  <c r="N461">
        <f>IF(Table1[[#This Row],[Loan_Status]] = "Y",0,1)</f>
        <v>1</v>
      </c>
    </row>
    <row r="462" spans="1:14" x14ac:dyDescent="0.25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  <c r="N462">
        <f>IF(Table1[[#This Row],[Loan_Status]] = "Y",0,1)</f>
        <v>0</v>
      </c>
    </row>
    <row r="463" spans="1:14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  <c r="N463">
        <f>IF(Table1[[#This Row],[Loan_Status]] = "Y",0,1)</f>
        <v>0</v>
      </c>
    </row>
    <row r="464" spans="1:14" x14ac:dyDescent="0.25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  <c r="N464">
        <f>IF(Table1[[#This Row],[Loan_Status]] = "Y",0,1)</f>
        <v>0</v>
      </c>
    </row>
    <row r="465" spans="1:14" x14ac:dyDescent="0.25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  <c r="N465">
        <f>IF(Table1[[#This Row],[Loan_Status]] = "Y",0,1)</f>
        <v>0</v>
      </c>
    </row>
    <row r="466" spans="1:14" x14ac:dyDescent="0.25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  <c r="N466">
        <f>IF(Table1[[#This Row],[Loan_Status]] = "Y",0,1)</f>
        <v>1</v>
      </c>
    </row>
    <row r="467" spans="1:14" x14ac:dyDescent="0.25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  <c r="N467">
        <f>IF(Table1[[#This Row],[Loan_Status]] = "Y",0,1)</f>
        <v>0</v>
      </c>
    </row>
    <row r="468" spans="1:14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  <c r="N468">
        <f>IF(Table1[[#This Row],[Loan_Status]] = "Y",0,1)</f>
        <v>1</v>
      </c>
    </row>
    <row r="469" spans="1:14" x14ac:dyDescent="0.25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  <c r="N469">
        <f>IF(Table1[[#This Row],[Loan_Status]] = "Y",0,1)</f>
        <v>0</v>
      </c>
    </row>
    <row r="470" spans="1:14" x14ac:dyDescent="0.25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  <c r="N470">
        <f>IF(Table1[[#This Row],[Loan_Status]] = "Y",0,1)</f>
        <v>0</v>
      </c>
    </row>
    <row r="471" spans="1:14" x14ac:dyDescent="0.25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  <c r="N471">
        <f>IF(Table1[[#This Row],[Loan_Status]] = "Y",0,1)</f>
        <v>1</v>
      </c>
    </row>
    <row r="472" spans="1:14" x14ac:dyDescent="0.25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  <c r="N472">
        <f>IF(Table1[[#This Row],[Loan_Status]] = "Y",0,1)</f>
        <v>0</v>
      </c>
    </row>
    <row r="473" spans="1:14" x14ac:dyDescent="0.25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  <c r="N473">
        <f>IF(Table1[[#This Row],[Loan_Status]] = "Y",0,1)</f>
        <v>1</v>
      </c>
    </row>
    <row r="474" spans="1:14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  <c r="N474">
        <f>IF(Table1[[#This Row],[Loan_Status]] = "Y",0,1)</f>
        <v>0</v>
      </c>
    </row>
    <row r="475" spans="1:14" x14ac:dyDescent="0.25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  <c r="N475">
        <f>IF(Table1[[#This Row],[Loan_Status]] = "Y",0,1)</f>
        <v>0</v>
      </c>
    </row>
    <row r="476" spans="1:14" x14ac:dyDescent="0.25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  <c r="N476">
        <f>IF(Table1[[#This Row],[Loan_Status]] = "Y",0,1)</f>
        <v>0</v>
      </c>
    </row>
    <row r="477" spans="1:14" x14ac:dyDescent="0.25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  <c r="N477">
        <f>IF(Table1[[#This Row],[Loan_Status]] = "Y",0,1)</f>
        <v>0</v>
      </c>
    </row>
    <row r="478" spans="1:14" x14ac:dyDescent="0.25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  <c r="N478">
        <f>IF(Table1[[#This Row],[Loan_Status]] = "Y",0,1)</f>
        <v>0</v>
      </c>
    </row>
    <row r="479" spans="1:14" x14ac:dyDescent="0.25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  <c r="N479">
        <f>IF(Table1[[#This Row],[Loan_Status]] = "Y",0,1)</f>
        <v>1</v>
      </c>
    </row>
    <row r="480" spans="1:14" x14ac:dyDescent="0.25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  <c r="N480">
        <f>IF(Table1[[#This Row],[Loan_Status]] = "Y",0,1)</f>
        <v>0</v>
      </c>
    </row>
    <row r="481" spans="1:14" x14ac:dyDescent="0.25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  <c r="N481">
        <f>IF(Table1[[#This Row],[Loan_Status]] = "Y",0,1)</f>
        <v>1</v>
      </c>
    </row>
    <row r="482" spans="1:14" x14ac:dyDescent="0.25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  <c r="N482">
        <f>IF(Table1[[#This Row],[Loan_Status]] = "Y",0,1)</f>
        <v>0</v>
      </c>
    </row>
    <row r="483" spans="1:14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  <c r="N483">
        <f>IF(Table1[[#This Row],[Loan_Status]] = "Y",0,1)</f>
        <v>0</v>
      </c>
    </row>
    <row r="484" spans="1:14" x14ac:dyDescent="0.25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  <c r="N484">
        <f>IF(Table1[[#This Row],[Loan_Status]] = "Y",0,1)</f>
        <v>0</v>
      </c>
    </row>
    <row r="485" spans="1:14" x14ac:dyDescent="0.25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  <c r="N485">
        <f>IF(Table1[[#This Row],[Loan_Status]] = "Y",0,1)</f>
        <v>0</v>
      </c>
    </row>
    <row r="486" spans="1:14" x14ac:dyDescent="0.25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  <c r="N486">
        <f>IF(Table1[[#This Row],[Loan_Status]] = "Y",0,1)</f>
        <v>0</v>
      </c>
    </row>
    <row r="487" spans="1:14" x14ac:dyDescent="0.25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  <c r="N487">
        <f>IF(Table1[[#This Row],[Loan_Status]] = "Y",0,1)</f>
        <v>0</v>
      </c>
    </row>
    <row r="488" spans="1:14" x14ac:dyDescent="0.25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  <c r="N488">
        <f>IF(Table1[[#This Row],[Loan_Status]] = "Y",0,1)</f>
        <v>1</v>
      </c>
    </row>
    <row r="489" spans="1:14" x14ac:dyDescent="0.25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  <c r="N489">
        <f>IF(Table1[[#This Row],[Loan_Status]] = "Y",0,1)</f>
        <v>1</v>
      </c>
    </row>
    <row r="490" spans="1:14" x14ac:dyDescent="0.25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  <c r="N490">
        <f>IF(Table1[[#This Row],[Loan_Status]] = "Y",0,1)</f>
        <v>0</v>
      </c>
    </row>
    <row r="491" spans="1:14" x14ac:dyDescent="0.25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  <c r="N491">
        <f>IF(Table1[[#This Row],[Loan_Status]] = "Y",0,1)</f>
        <v>1</v>
      </c>
    </row>
    <row r="492" spans="1:14" x14ac:dyDescent="0.25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  <c r="N492">
        <f>IF(Table1[[#This Row],[Loan_Status]] = "Y",0,1)</f>
        <v>0</v>
      </c>
    </row>
    <row r="493" spans="1:14" x14ac:dyDescent="0.25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  <c r="N493">
        <f>IF(Table1[[#This Row],[Loan_Status]] = "Y",0,1)</f>
        <v>0</v>
      </c>
    </row>
    <row r="494" spans="1:14" x14ac:dyDescent="0.25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  <c r="N494">
        <f>IF(Table1[[#This Row],[Loan_Status]] = "Y",0,1)</f>
        <v>0</v>
      </c>
    </row>
    <row r="495" spans="1:14" x14ac:dyDescent="0.25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  <c r="N495">
        <f>IF(Table1[[#This Row],[Loan_Status]] = "Y",0,1)</f>
        <v>0</v>
      </c>
    </row>
    <row r="496" spans="1:14" x14ac:dyDescent="0.25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  <c r="N496">
        <f>IF(Table1[[#This Row],[Loan_Status]] = "Y",0,1)</f>
        <v>1</v>
      </c>
    </row>
    <row r="497" spans="1:14" x14ac:dyDescent="0.25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  <c r="N497">
        <f>IF(Table1[[#This Row],[Loan_Status]] = "Y",0,1)</f>
        <v>0</v>
      </c>
    </row>
    <row r="498" spans="1:14" x14ac:dyDescent="0.25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  <c r="N498">
        <f>IF(Table1[[#This Row],[Loan_Status]] = "Y",0,1)</f>
        <v>0</v>
      </c>
    </row>
    <row r="499" spans="1:14" x14ac:dyDescent="0.25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  <c r="N499">
        <f>IF(Table1[[#This Row],[Loan_Status]] = "Y",0,1)</f>
        <v>0</v>
      </c>
    </row>
    <row r="500" spans="1:14" x14ac:dyDescent="0.25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  <c r="N500">
        <f>IF(Table1[[#This Row],[Loan_Status]] = "Y",0,1)</f>
        <v>0</v>
      </c>
    </row>
    <row r="501" spans="1:14" x14ac:dyDescent="0.25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  <c r="N501">
        <f>IF(Table1[[#This Row],[Loan_Status]] = "Y",0,1)</f>
        <v>1</v>
      </c>
    </row>
    <row r="502" spans="1:14" x14ac:dyDescent="0.25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  <c r="N502">
        <f>IF(Table1[[#This Row],[Loan_Status]] = "Y",0,1)</f>
        <v>0</v>
      </c>
    </row>
    <row r="503" spans="1:14" x14ac:dyDescent="0.25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  <c r="N503">
        <f>IF(Table1[[#This Row],[Loan_Status]] = "Y",0,1)</f>
        <v>0</v>
      </c>
    </row>
    <row r="504" spans="1:14" x14ac:dyDescent="0.25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  <c r="N504">
        <f>IF(Table1[[#This Row],[Loan_Status]] = "Y",0,1)</f>
        <v>0</v>
      </c>
    </row>
    <row r="505" spans="1:14" x14ac:dyDescent="0.25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  <c r="N505">
        <f>IF(Table1[[#This Row],[Loan_Status]] = "Y",0,1)</f>
        <v>1</v>
      </c>
    </row>
    <row r="506" spans="1:14" x14ac:dyDescent="0.25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  <c r="N506">
        <f>IF(Table1[[#This Row],[Loan_Status]] = "Y",0,1)</f>
        <v>0</v>
      </c>
    </row>
    <row r="507" spans="1:14" x14ac:dyDescent="0.25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  <c r="N507">
        <f>IF(Table1[[#This Row],[Loan_Status]] = "Y",0,1)</f>
        <v>0</v>
      </c>
    </row>
    <row r="508" spans="1:14" x14ac:dyDescent="0.25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  <c r="N508">
        <f>IF(Table1[[#This Row],[Loan_Status]] = "Y",0,1)</f>
        <v>0</v>
      </c>
    </row>
    <row r="509" spans="1:14" x14ac:dyDescent="0.25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  <c r="N509">
        <f>IF(Table1[[#This Row],[Loan_Status]] = "Y",0,1)</f>
        <v>1</v>
      </c>
    </row>
    <row r="510" spans="1:14" x14ac:dyDescent="0.25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  <c r="N510">
        <f>IF(Table1[[#This Row],[Loan_Status]] = "Y",0,1)</f>
        <v>0</v>
      </c>
    </row>
    <row r="511" spans="1:14" x14ac:dyDescent="0.25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  <c r="N511">
        <f>IF(Table1[[#This Row],[Loan_Status]] = "Y",0,1)</f>
        <v>0</v>
      </c>
    </row>
    <row r="512" spans="1:14" x14ac:dyDescent="0.25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  <c r="N512">
        <f>IF(Table1[[#This Row],[Loan_Status]] = "Y",0,1)</f>
        <v>1</v>
      </c>
    </row>
    <row r="513" spans="1:14" x14ac:dyDescent="0.25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  <c r="N513">
        <f>IF(Table1[[#This Row],[Loan_Status]] = "Y",0,1)</f>
        <v>0</v>
      </c>
    </row>
    <row r="514" spans="1:14" x14ac:dyDescent="0.25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  <c r="N514">
        <f>IF(Table1[[#This Row],[Loan_Status]] = "Y",0,1)</f>
        <v>0</v>
      </c>
    </row>
    <row r="515" spans="1:14" x14ac:dyDescent="0.25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  <c r="N515">
        <f>IF(Table1[[#This Row],[Loan_Status]] = "Y",0,1)</f>
        <v>1</v>
      </c>
    </row>
    <row r="516" spans="1:14" x14ac:dyDescent="0.25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  <c r="N516">
        <f>IF(Table1[[#This Row],[Loan_Status]] = "Y",0,1)</f>
        <v>1</v>
      </c>
    </row>
    <row r="517" spans="1:14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  <c r="N517">
        <f>IF(Table1[[#This Row],[Loan_Status]] = "Y",0,1)</f>
        <v>0</v>
      </c>
    </row>
    <row r="518" spans="1:14" x14ac:dyDescent="0.25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  <c r="N518">
        <f>IF(Table1[[#This Row],[Loan_Status]] = "Y",0,1)</f>
        <v>0</v>
      </c>
    </row>
    <row r="519" spans="1:14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  <c r="N519">
        <f>IF(Table1[[#This Row],[Loan_Status]] = "Y",0,1)</f>
        <v>1</v>
      </c>
    </row>
    <row r="520" spans="1:14" x14ac:dyDescent="0.25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  <c r="N520">
        <f>IF(Table1[[#This Row],[Loan_Status]] = "Y",0,1)</f>
        <v>1</v>
      </c>
    </row>
    <row r="521" spans="1:14" x14ac:dyDescent="0.25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  <c r="N521">
        <f>IF(Table1[[#This Row],[Loan_Status]] = "Y",0,1)</f>
        <v>1</v>
      </c>
    </row>
    <row r="522" spans="1:14" x14ac:dyDescent="0.25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  <c r="N522">
        <f>IF(Table1[[#This Row],[Loan_Status]] = "Y",0,1)</f>
        <v>0</v>
      </c>
    </row>
    <row r="523" spans="1:14" x14ac:dyDescent="0.25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  <c r="N523">
        <f>IF(Table1[[#This Row],[Loan_Status]] = "Y",0,1)</f>
        <v>0</v>
      </c>
    </row>
    <row r="524" spans="1:14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  <c r="N524">
        <f>IF(Table1[[#This Row],[Loan_Status]] = "Y",0,1)</f>
        <v>0</v>
      </c>
    </row>
    <row r="525" spans="1:14" x14ac:dyDescent="0.25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  <c r="N525">
        <f>IF(Table1[[#This Row],[Loan_Status]] = "Y",0,1)</f>
        <v>0</v>
      </c>
    </row>
    <row r="526" spans="1:14" x14ac:dyDescent="0.25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  <c r="N526">
        <f>IF(Table1[[#This Row],[Loan_Status]] = "Y",0,1)</f>
        <v>1</v>
      </c>
    </row>
    <row r="527" spans="1:14" x14ac:dyDescent="0.25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  <c r="N527">
        <f>IF(Table1[[#This Row],[Loan_Status]] = "Y",0,1)</f>
        <v>0</v>
      </c>
    </row>
    <row r="528" spans="1:14" x14ac:dyDescent="0.25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  <c r="N528">
        <f>IF(Table1[[#This Row],[Loan_Status]] = "Y",0,1)</f>
        <v>0</v>
      </c>
    </row>
    <row r="529" spans="1:14" x14ac:dyDescent="0.25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  <c r="N529">
        <f>IF(Table1[[#This Row],[Loan_Status]] = "Y",0,1)</f>
        <v>0</v>
      </c>
    </row>
    <row r="530" spans="1:14" x14ac:dyDescent="0.25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  <c r="N530">
        <f>IF(Table1[[#This Row],[Loan_Status]] = "Y",0,1)</f>
        <v>0</v>
      </c>
    </row>
    <row r="531" spans="1:14" x14ac:dyDescent="0.25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  <c r="N531">
        <f>IF(Table1[[#This Row],[Loan_Status]] = "Y",0,1)</f>
        <v>0</v>
      </c>
    </row>
    <row r="532" spans="1:14" x14ac:dyDescent="0.25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  <c r="N532">
        <f>IF(Table1[[#This Row],[Loan_Status]] = "Y",0,1)</f>
        <v>0</v>
      </c>
    </row>
    <row r="533" spans="1:14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  <c r="N533">
        <f>IF(Table1[[#This Row],[Loan_Status]] = "Y",0,1)</f>
        <v>0</v>
      </c>
    </row>
    <row r="534" spans="1:14" x14ac:dyDescent="0.25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  <c r="N534">
        <f>IF(Table1[[#This Row],[Loan_Status]] = "Y",0,1)</f>
        <v>1</v>
      </c>
    </row>
    <row r="535" spans="1:14" x14ac:dyDescent="0.25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  <c r="N535">
        <f>IF(Table1[[#This Row],[Loan_Status]] = "Y",0,1)</f>
        <v>1</v>
      </c>
    </row>
    <row r="536" spans="1:14" x14ac:dyDescent="0.25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  <c r="N536">
        <f>IF(Table1[[#This Row],[Loan_Status]] = "Y",0,1)</f>
        <v>0</v>
      </c>
    </row>
    <row r="537" spans="1:14" x14ac:dyDescent="0.25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  <c r="N537">
        <f>IF(Table1[[#This Row],[Loan_Status]] = "Y",0,1)</f>
        <v>0</v>
      </c>
    </row>
    <row r="538" spans="1:14" x14ac:dyDescent="0.25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  <c r="N538">
        <f>IF(Table1[[#This Row],[Loan_Status]] = "Y",0,1)</f>
        <v>0</v>
      </c>
    </row>
    <row r="539" spans="1:14" x14ac:dyDescent="0.25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  <c r="N539">
        <f>IF(Table1[[#This Row],[Loan_Status]] = "Y",0,1)</f>
        <v>0</v>
      </c>
    </row>
    <row r="540" spans="1:14" x14ac:dyDescent="0.25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  <c r="N540">
        <f>IF(Table1[[#This Row],[Loan_Status]] = "Y",0,1)</f>
        <v>1</v>
      </c>
    </row>
    <row r="541" spans="1:14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  <c r="N541">
        <f>IF(Table1[[#This Row],[Loan_Status]] = "Y",0,1)</f>
        <v>0</v>
      </c>
    </row>
    <row r="542" spans="1:14" x14ac:dyDescent="0.25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  <c r="N542">
        <f>IF(Table1[[#This Row],[Loan_Status]] = "Y",0,1)</f>
        <v>0</v>
      </c>
    </row>
    <row r="543" spans="1:14" x14ac:dyDescent="0.25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  <c r="N543">
        <f>IF(Table1[[#This Row],[Loan_Status]] = "Y",0,1)</f>
        <v>1</v>
      </c>
    </row>
    <row r="544" spans="1:14" x14ac:dyDescent="0.25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  <c r="N544">
        <f>IF(Table1[[#This Row],[Loan_Status]] = "Y",0,1)</f>
        <v>0</v>
      </c>
    </row>
    <row r="545" spans="1:14" x14ac:dyDescent="0.25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  <c r="N545">
        <f>IF(Table1[[#This Row],[Loan_Status]] = "Y",0,1)</f>
        <v>0</v>
      </c>
    </row>
    <row r="546" spans="1:14" x14ac:dyDescent="0.25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  <c r="N546">
        <f>IF(Table1[[#This Row],[Loan_Status]] = "Y",0,1)</f>
        <v>0</v>
      </c>
    </row>
    <row r="547" spans="1:14" x14ac:dyDescent="0.25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  <c r="N547">
        <f>IF(Table1[[#This Row],[Loan_Status]] = "Y",0,1)</f>
        <v>0</v>
      </c>
    </row>
    <row r="548" spans="1:14" x14ac:dyDescent="0.25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  <c r="N548">
        <f>IF(Table1[[#This Row],[Loan_Status]] = "Y",0,1)</f>
        <v>1</v>
      </c>
    </row>
    <row r="549" spans="1:14" x14ac:dyDescent="0.25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  <c r="N549">
        <f>IF(Table1[[#This Row],[Loan_Status]] = "Y",0,1)</f>
        <v>0</v>
      </c>
    </row>
    <row r="550" spans="1:14" x14ac:dyDescent="0.25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  <c r="N550">
        <f>IF(Table1[[#This Row],[Loan_Status]] = "Y",0,1)</f>
        <v>1</v>
      </c>
    </row>
    <row r="551" spans="1:14" x14ac:dyDescent="0.25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  <c r="N551">
        <f>IF(Table1[[#This Row],[Loan_Status]] = "Y",0,1)</f>
        <v>0</v>
      </c>
    </row>
    <row r="552" spans="1:14" x14ac:dyDescent="0.25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  <c r="N552">
        <f>IF(Table1[[#This Row],[Loan_Status]] = "Y",0,1)</f>
        <v>1</v>
      </c>
    </row>
    <row r="553" spans="1:14" x14ac:dyDescent="0.25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  <c r="N553">
        <f>IF(Table1[[#This Row],[Loan_Status]] = "Y",0,1)</f>
        <v>0</v>
      </c>
    </row>
    <row r="554" spans="1:14" x14ac:dyDescent="0.2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  <c r="N554">
        <f>IF(Table1[[#This Row],[Loan_Status]] = "Y",0,1)</f>
        <v>0</v>
      </c>
    </row>
    <row r="555" spans="1:14" x14ac:dyDescent="0.25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  <c r="N555">
        <f>IF(Table1[[#This Row],[Loan_Status]] = "Y",0,1)</f>
        <v>1</v>
      </c>
    </row>
    <row r="556" spans="1:14" x14ac:dyDescent="0.25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  <c r="N556">
        <f>IF(Table1[[#This Row],[Loan_Status]] = "Y",0,1)</f>
        <v>1</v>
      </c>
    </row>
    <row r="557" spans="1:14" x14ac:dyDescent="0.25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  <c r="N557">
        <f>IF(Table1[[#This Row],[Loan_Status]] = "Y",0,1)</f>
        <v>0</v>
      </c>
    </row>
    <row r="558" spans="1:14" x14ac:dyDescent="0.25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  <c r="N558">
        <f>IF(Table1[[#This Row],[Loan_Status]] = "Y",0,1)</f>
        <v>0</v>
      </c>
    </row>
    <row r="559" spans="1:14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  <c r="N559">
        <f>IF(Table1[[#This Row],[Loan_Status]] = "Y",0,1)</f>
        <v>0</v>
      </c>
    </row>
    <row r="560" spans="1:14" x14ac:dyDescent="0.25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  <c r="N560">
        <f>IF(Table1[[#This Row],[Loan_Status]] = "Y",0,1)</f>
        <v>0</v>
      </c>
    </row>
    <row r="561" spans="1:14" x14ac:dyDescent="0.25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  <c r="N561">
        <f>IF(Table1[[#This Row],[Loan_Status]] = "Y",0,1)</f>
        <v>0</v>
      </c>
    </row>
    <row r="562" spans="1:14" x14ac:dyDescent="0.25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  <c r="N562">
        <f>IF(Table1[[#This Row],[Loan_Status]] = "Y",0,1)</f>
        <v>0</v>
      </c>
    </row>
    <row r="563" spans="1:14" x14ac:dyDescent="0.25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  <c r="N563">
        <f>IF(Table1[[#This Row],[Loan_Status]] = "Y",0,1)</f>
        <v>0</v>
      </c>
    </row>
    <row r="564" spans="1:14" x14ac:dyDescent="0.25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  <c r="N564">
        <f>IF(Table1[[#This Row],[Loan_Status]] = "Y",0,1)</f>
        <v>0</v>
      </c>
    </row>
    <row r="565" spans="1:14" x14ac:dyDescent="0.25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  <c r="N565">
        <f>IF(Table1[[#This Row],[Loan_Status]] = "Y",0,1)</f>
        <v>0</v>
      </c>
    </row>
    <row r="566" spans="1:14" x14ac:dyDescent="0.25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  <c r="N566">
        <f>IF(Table1[[#This Row],[Loan_Status]] = "Y",0,1)</f>
        <v>1</v>
      </c>
    </row>
    <row r="567" spans="1:14" x14ac:dyDescent="0.25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  <c r="N567">
        <f>IF(Table1[[#This Row],[Loan_Status]] = "Y",0,1)</f>
        <v>0</v>
      </c>
    </row>
    <row r="568" spans="1:14" x14ac:dyDescent="0.25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  <c r="N568">
        <f>IF(Table1[[#This Row],[Loan_Status]] = "Y",0,1)</f>
        <v>0</v>
      </c>
    </row>
    <row r="569" spans="1:14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  <c r="N569">
        <f>IF(Table1[[#This Row],[Loan_Status]] = "Y",0,1)</f>
        <v>1</v>
      </c>
    </row>
    <row r="570" spans="1:14" x14ac:dyDescent="0.25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  <c r="N570">
        <f>IF(Table1[[#This Row],[Loan_Status]] = "Y",0,1)</f>
        <v>1</v>
      </c>
    </row>
    <row r="571" spans="1:14" x14ac:dyDescent="0.25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  <c r="N571">
        <f>IF(Table1[[#This Row],[Loan_Status]] = "Y",0,1)</f>
        <v>1</v>
      </c>
    </row>
    <row r="572" spans="1:14" x14ac:dyDescent="0.25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  <c r="N572">
        <f>IF(Table1[[#This Row],[Loan_Status]] = "Y",0,1)</f>
        <v>0</v>
      </c>
    </row>
    <row r="573" spans="1:14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  <c r="N573">
        <f>IF(Table1[[#This Row],[Loan_Status]] = "Y",0,1)</f>
        <v>1</v>
      </c>
    </row>
    <row r="574" spans="1:14" x14ac:dyDescent="0.25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  <c r="N574">
        <f>IF(Table1[[#This Row],[Loan_Status]] = "Y",0,1)</f>
        <v>0</v>
      </c>
    </row>
    <row r="575" spans="1:14" x14ac:dyDescent="0.25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  <c r="N575">
        <f>IF(Table1[[#This Row],[Loan_Status]] = "Y",0,1)</f>
        <v>1</v>
      </c>
    </row>
    <row r="576" spans="1:14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  <c r="N576">
        <f>IF(Table1[[#This Row],[Loan_Status]] = "Y",0,1)</f>
        <v>1</v>
      </c>
    </row>
    <row r="577" spans="1:14" x14ac:dyDescent="0.25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  <c r="N577">
        <f>IF(Table1[[#This Row],[Loan_Status]] = "Y",0,1)</f>
        <v>0</v>
      </c>
    </row>
    <row r="578" spans="1:14" x14ac:dyDescent="0.25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  <c r="N578">
        <f>IF(Table1[[#This Row],[Loan_Status]] = "Y",0,1)</f>
        <v>1</v>
      </c>
    </row>
    <row r="579" spans="1:14" x14ac:dyDescent="0.25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  <c r="N579">
        <f>IF(Table1[[#This Row],[Loan_Status]] = "Y",0,1)</f>
        <v>0</v>
      </c>
    </row>
    <row r="580" spans="1:14" x14ac:dyDescent="0.25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  <c r="N580">
        <f>IF(Table1[[#This Row],[Loan_Status]] = "Y",0,1)</f>
        <v>0</v>
      </c>
    </row>
    <row r="581" spans="1:14" x14ac:dyDescent="0.25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  <c r="N581">
        <f>IF(Table1[[#This Row],[Loan_Status]] = "Y",0,1)</f>
        <v>0</v>
      </c>
    </row>
    <row r="582" spans="1:14" x14ac:dyDescent="0.25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  <c r="N582">
        <f>IF(Table1[[#This Row],[Loan_Status]] = "Y",0,1)</f>
        <v>0</v>
      </c>
    </row>
    <row r="583" spans="1:14" x14ac:dyDescent="0.25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  <c r="N583">
        <f>IF(Table1[[#This Row],[Loan_Status]] = "Y",0,1)</f>
        <v>1</v>
      </c>
    </row>
    <row r="584" spans="1:14" x14ac:dyDescent="0.25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  <c r="N584">
        <f>IF(Table1[[#This Row],[Loan_Status]] = "Y",0,1)</f>
        <v>0</v>
      </c>
    </row>
    <row r="585" spans="1:14" x14ac:dyDescent="0.25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  <c r="N585">
        <f>IF(Table1[[#This Row],[Loan_Status]] = "Y",0,1)</f>
        <v>1</v>
      </c>
    </row>
    <row r="586" spans="1:14" x14ac:dyDescent="0.25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  <c r="N586">
        <f>IF(Table1[[#This Row],[Loan_Status]] = "Y",0,1)</f>
        <v>1</v>
      </c>
    </row>
    <row r="587" spans="1:14" x14ac:dyDescent="0.25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  <c r="N587">
        <f>IF(Table1[[#This Row],[Loan_Status]] = "Y",0,1)</f>
        <v>1</v>
      </c>
    </row>
    <row r="588" spans="1:14" x14ac:dyDescent="0.25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  <c r="N588">
        <f>IF(Table1[[#This Row],[Loan_Status]] = "Y",0,1)</f>
        <v>0</v>
      </c>
    </row>
    <row r="589" spans="1:14" x14ac:dyDescent="0.25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  <c r="N589">
        <f>IF(Table1[[#This Row],[Loan_Status]] = "Y",0,1)</f>
        <v>0</v>
      </c>
    </row>
    <row r="590" spans="1:14" x14ac:dyDescent="0.25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  <c r="N590">
        <f>IF(Table1[[#This Row],[Loan_Status]] = "Y",0,1)</f>
        <v>0</v>
      </c>
    </row>
    <row r="591" spans="1:14" x14ac:dyDescent="0.25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  <c r="N591">
        <f>IF(Table1[[#This Row],[Loan_Status]] = "Y",0,1)</f>
        <v>1</v>
      </c>
    </row>
    <row r="592" spans="1:14" x14ac:dyDescent="0.25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  <c r="N592">
        <f>IF(Table1[[#This Row],[Loan_Status]] = "Y",0,1)</f>
        <v>0</v>
      </c>
    </row>
    <row r="593" spans="1:14" x14ac:dyDescent="0.25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  <c r="N593">
        <f>IF(Table1[[#This Row],[Loan_Status]] = "Y",0,1)</f>
        <v>1</v>
      </c>
    </row>
    <row r="594" spans="1:14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  <c r="N594">
        <f>IF(Table1[[#This Row],[Loan_Status]] = "Y",0,1)</f>
        <v>0</v>
      </c>
    </row>
    <row r="595" spans="1:14" x14ac:dyDescent="0.25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  <c r="N595">
        <f>IF(Table1[[#This Row],[Loan_Status]] = "Y",0,1)</f>
        <v>0</v>
      </c>
    </row>
    <row r="596" spans="1:14" x14ac:dyDescent="0.25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  <c r="N596">
        <f>IF(Table1[[#This Row],[Loan_Status]] = "Y",0,1)</f>
        <v>0</v>
      </c>
    </row>
    <row r="597" spans="1:14" x14ac:dyDescent="0.25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  <c r="N597">
        <f>IF(Table1[[#This Row],[Loan_Status]] = "Y",0,1)</f>
        <v>0</v>
      </c>
    </row>
    <row r="598" spans="1:14" x14ac:dyDescent="0.25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  <c r="N598">
        <f>IF(Table1[[#This Row],[Loan_Status]] = "Y",0,1)</f>
        <v>1</v>
      </c>
    </row>
    <row r="599" spans="1:14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  <c r="N599">
        <f>IF(Table1[[#This Row],[Loan_Status]] = "Y",0,1)</f>
        <v>1</v>
      </c>
    </row>
    <row r="600" spans="1:14" x14ac:dyDescent="0.25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  <c r="N600">
        <f>IF(Table1[[#This Row],[Loan_Status]] = "Y",0,1)</f>
        <v>0</v>
      </c>
    </row>
    <row r="601" spans="1:14" x14ac:dyDescent="0.25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  <c r="N601">
        <f>IF(Table1[[#This Row],[Loan_Status]] = "Y",0,1)</f>
        <v>0</v>
      </c>
    </row>
    <row r="602" spans="1:14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  <c r="N602">
        <f>IF(Table1[[#This Row],[Loan_Status]] = "Y",0,1)</f>
        <v>1</v>
      </c>
    </row>
    <row r="603" spans="1:14" x14ac:dyDescent="0.25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  <c r="N603">
        <f>IF(Table1[[#This Row],[Loan_Status]] = "Y",0,1)</f>
        <v>0</v>
      </c>
    </row>
    <row r="604" spans="1:14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  <c r="N604">
        <f>IF(Table1[[#This Row],[Loan_Status]] = "Y",0,1)</f>
        <v>0</v>
      </c>
    </row>
    <row r="605" spans="1:14" x14ac:dyDescent="0.25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  <c r="N605">
        <f>IF(Table1[[#This Row],[Loan_Status]] = "Y",0,1)</f>
        <v>0</v>
      </c>
    </row>
    <row r="606" spans="1:14" x14ac:dyDescent="0.25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  <c r="N606">
        <f>IF(Table1[[#This Row],[Loan_Status]] = "Y",0,1)</f>
        <v>0</v>
      </c>
    </row>
    <row r="607" spans="1:14" x14ac:dyDescent="0.25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  <c r="N607">
        <f>IF(Table1[[#This Row],[Loan_Status]] = "Y",0,1)</f>
        <v>1</v>
      </c>
    </row>
    <row r="608" spans="1:14" x14ac:dyDescent="0.25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  <c r="N608">
        <f>IF(Table1[[#This Row],[Loan_Status]] = "Y",0,1)</f>
        <v>0</v>
      </c>
    </row>
    <row r="609" spans="1:14" x14ac:dyDescent="0.25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  <c r="N609">
        <f>IF(Table1[[#This Row],[Loan_Status]] = "Y",0,1)</f>
        <v>0</v>
      </c>
    </row>
    <row r="610" spans="1:14" x14ac:dyDescent="0.25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  <c r="N610">
        <f>IF(Table1[[#This Row],[Loan_Status]] = "Y",0,1)</f>
        <v>0</v>
      </c>
    </row>
    <row r="611" spans="1:14" x14ac:dyDescent="0.25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  <c r="N611">
        <f>IF(Table1[[#This Row],[Loan_Status]] = "Y",0,1)</f>
        <v>0</v>
      </c>
    </row>
    <row r="612" spans="1:14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  <c r="N612">
        <f>IF(Table1[[#This Row],[Loan_Status]] = "Y",0,1)</f>
        <v>0</v>
      </c>
    </row>
    <row r="613" spans="1:14" x14ac:dyDescent="0.25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  <c r="N613">
        <f>IF(Table1[[#This Row],[Loan_Status]] = "Y",0,1)</f>
        <v>0</v>
      </c>
    </row>
    <row r="614" spans="1:14" x14ac:dyDescent="0.25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  <c r="N614">
        <f>IF(Table1[[#This Row],[Loan_Status]] = "Y",0,1)</f>
        <v>0</v>
      </c>
    </row>
    <row r="615" spans="1:14" x14ac:dyDescent="0.25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  <c r="N615">
        <f>IF(Table1[[#This Row],[Loan_Status]] = "Y",0,1)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Jeno</dc:creator>
  <cp:lastModifiedBy>Windows User</cp:lastModifiedBy>
  <dcterms:created xsi:type="dcterms:W3CDTF">2016-11-26T21:01:27Z</dcterms:created>
  <dcterms:modified xsi:type="dcterms:W3CDTF">2016-11-27T09:26:09Z</dcterms:modified>
</cp:coreProperties>
</file>