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03\131\"/>
    </mc:Choice>
  </mc:AlternateContent>
  <bookViews>
    <workbookView xWindow="0" yWindow="0" windowWidth="2904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C51" i="1" s="1"/>
  <c r="B41" i="1"/>
  <c r="B51" i="1" s="1"/>
  <c r="O26" i="1"/>
  <c r="R26" i="1" s="1"/>
  <c r="AG26" i="1" s="1"/>
  <c r="K36" i="1"/>
  <c r="O35" i="1" s="1"/>
  <c r="R35" i="1" s="1"/>
  <c r="AP26" i="1" s="1"/>
  <c r="K35" i="1"/>
  <c r="K34" i="1"/>
  <c r="K33" i="1"/>
  <c r="O32" i="1" s="1"/>
  <c r="R32" i="1" s="1"/>
  <c r="AM26" i="1" s="1"/>
  <c r="K32" i="1"/>
  <c r="K31" i="1"/>
  <c r="O30" i="1" s="1"/>
  <c r="R30" i="1" s="1"/>
  <c r="AK26" i="1" s="1"/>
  <c r="K30" i="1"/>
  <c r="K29" i="1"/>
  <c r="O28" i="1" s="1"/>
  <c r="R28" i="1" s="1"/>
  <c r="AI26" i="1" s="1"/>
  <c r="K28" i="1"/>
  <c r="O27" i="1" s="1"/>
  <c r="R27" i="1" s="1"/>
  <c r="AH26" i="1" s="1"/>
  <c r="K27" i="1"/>
  <c r="K26" i="1"/>
  <c r="V26" i="1" s="1"/>
  <c r="J26" i="1"/>
  <c r="N33" i="1" s="1"/>
  <c r="Q33" i="1" s="1"/>
  <c r="AD26" i="1" s="1"/>
  <c r="J36" i="1"/>
  <c r="J35" i="1"/>
  <c r="J34" i="1"/>
  <c r="J33" i="1"/>
  <c r="N32" i="1" s="1"/>
  <c r="Q32" i="1" s="1"/>
  <c r="AC26" i="1" s="1"/>
  <c r="J32" i="1"/>
  <c r="N31" i="1" s="1"/>
  <c r="Q31" i="1" s="1"/>
  <c r="AB26" i="1" s="1"/>
  <c r="J31" i="1"/>
  <c r="J30" i="1"/>
  <c r="J29" i="1"/>
  <c r="J28" i="1"/>
  <c r="J27" i="1"/>
  <c r="AE16" i="1"/>
  <c r="AE17" i="1" s="1"/>
  <c r="AD16" i="1"/>
  <c r="AD17" i="1" s="1"/>
  <c r="AE15" i="1"/>
  <c r="AE18" i="1" s="1"/>
  <c r="AD15" i="1"/>
  <c r="AA16" i="1"/>
  <c r="AA17" i="1" s="1"/>
  <c r="Z16" i="1"/>
  <c r="Z17" i="1" s="1"/>
  <c r="AA15" i="1"/>
  <c r="AA18" i="1" s="1"/>
  <c r="Z15" i="1"/>
  <c r="Z18" i="1" s="1"/>
  <c r="W16" i="1"/>
  <c r="W17" i="1" s="1"/>
  <c r="V16" i="1"/>
  <c r="V17" i="1" s="1"/>
  <c r="W15" i="1"/>
  <c r="W18" i="1" s="1"/>
  <c r="V15" i="1"/>
  <c r="S16" i="1"/>
  <c r="S17" i="1" s="1"/>
  <c r="R16" i="1"/>
  <c r="R17" i="1" s="1"/>
  <c r="S15" i="1"/>
  <c r="S18" i="1" s="1"/>
  <c r="R15" i="1"/>
  <c r="R18" i="1" s="1"/>
  <c r="O16" i="1"/>
  <c r="O17" i="1" s="1"/>
  <c r="N16" i="1"/>
  <c r="N17" i="1" s="1"/>
  <c r="O15" i="1"/>
  <c r="O18" i="1" s="1"/>
  <c r="N15" i="1"/>
  <c r="K16" i="1"/>
  <c r="K17" i="1" s="1"/>
  <c r="J16" i="1"/>
  <c r="J17" i="1" s="1"/>
  <c r="K15" i="1"/>
  <c r="K18" i="1" s="1"/>
  <c r="J15" i="1"/>
  <c r="J18" i="1" s="1"/>
  <c r="G16" i="1"/>
  <c r="G17" i="1" s="1"/>
  <c r="F16" i="1"/>
  <c r="F17" i="1" s="1"/>
  <c r="G15" i="1"/>
  <c r="G18" i="1" s="1"/>
  <c r="F15" i="1"/>
  <c r="C16" i="1"/>
  <c r="C17" i="1" s="1"/>
  <c r="B16" i="1"/>
  <c r="B17" i="1" s="1"/>
  <c r="C15" i="1"/>
  <c r="B15" i="1"/>
  <c r="N29" i="1" l="1"/>
  <c r="Q29" i="1" s="1"/>
  <c r="Z26" i="1" s="1"/>
  <c r="B18" i="1"/>
  <c r="N26" i="1"/>
  <c r="Q26" i="1" s="1"/>
  <c r="W26" i="1" s="1"/>
  <c r="N34" i="1"/>
  <c r="Q34" i="1" s="1"/>
  <c r="AE26" i="1" s="1"/>
  <c r="C18" i="1"/>
  <c r="N27" i="1"/>
  <c r="Q27" i="1" s="1"/>
  <c r="X26" i="1" s="1"/>
  <c r="N35" i="1"/>
  <c r="Q35" i="1" s="1"/>
  <c r="AF26" i="1" s="1"/>
  <c r="O31" i="1"/>
  <c r="R31" i="1" s="1"/>
  <c r="AL26" i="1" s="1"/>
  <c r="N28" i="1"/>
  <c r="Q28" i="1" s="1"/>
  <c r="Y26" i="1" s="1"/>
  <c r="O33" i="1"/>
  <c r="R33" i="1" s="1"/>
  <c r="AN26" i="1" s="1"/>
  <c r="O34" i="1"/>
  <c r="R34" i="1" s="1"/>
  <c r="AO26" i="1" s="1"/>
  <c r="C52" i="1"/>
  <c r="C53" i="1"/>
  <c r="B53" i="1"/>
  <c r="B52" i="1"/>
  <c r="F18" i="1"/>
  <c r="N18" i="1"/>
  <c r="V18" i="1"/>
  <c r="AD18" i="1"/>
  <c r="N30" i="1"/>
  <c r="Q30" i="1" s="1"/>
  <c r="AA26" i="1" s="1"/>
  <c r="O29" i="1"/>
  <c r="R29" i="1" s="1"/>
  <c r="AJ26" i="1" s="1"/>
  <c r="B50" i="1"/>
  <c r="U26" i="1"/>
  <c r="C50" i="1"/>
  <c r="C55" i="1" l="1"/>
  <c r="C54" i="1"/>
  <c r="B55" i="1"/>
  <c r="B54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<sst xmlns="http://schemas.openxmlformats.org/spreadsheetml/2006/main" count="48" uniqueCount="22">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</sst>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>
      <selection activeCell="AE9" sqref="AE9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131</v>
      </c>
      <c r="E3" s="1">
        <v>131</v>
      </c>
      <c r="F3">
        <v>7.4394</v>
      </c>
      <c r="G3">
        <v>3.5169999999999999</v>
      </c>
      <c r="I3" s="1">
        <v>131</v>
      </c>
      <c r="J3">
        <v>7.9330999999999996</v>
      </c>
      <c r="K3">
        <v>4.2335000000000003</v>
      </c>
      <c r="M3" s="1">
        <v>131</v>
      </c>
      <c r="N3">
        <v>8.593</v>
      </c>
      <c r="O3">
        <v>3.9426999999999999</v>
      </c>
      <c r="Q3" s="1">
        <v>131</v>
      </c>
      <c r="R3">
        <v>7.3192000000000004</v>
      </c>
      <c r="S3">
        <v>6.2794999999999996</v>
      </c>
      <c r="U3" s="1">
        <v>131</v>
      </c>
      <c r="V3">
        <v>6.5740999999999996</v>
      </c>
      <c r="W3">
        <v>6.6675000000000004</v>
      </c>
      <c r="Y3" s="1">
        <v>131</v>
      </c>
      <c r="Z3">
        <v>8.1164000000000005</v>
      </c>
      <c r="AA3">
        <v>4.8677999999999999</v>
      </c>
      <c r="AC3" s="1">
        <v>131</v>
      </c>
      <c r="AD3">
        <v>7.7454999999999998</v>
      </c>
      <c r="AE3">
        <v>4.9352</v>
      </c>
    </row>
    <row r="4" spans="1:31" x14ac:dyDescent="0.25">
      <c r="A4" s="1">
        <v>0.1</v>
      </c>
      <c r="E4" s="1">
        <v>0.1</v>
      </c>
      <c r="F4">
        <v>7.2794999999999996</v>
      </c>
      <c r="G4">
        <v>4.0517000000000003</v>
      </c>
      <c r="I4" s="1">
        <v>0.1</v>
      </c>
      <c r="K4">
        <v>4.4577</v>
      </c>
      <c r="M4" s="1">
        <v>0.1</v>
      </c>
      <c r="N4">
        <v>6.4055999999999997</v>
      </c>
      <c r="O4">
        <v>4.3562000000000003</v>
      </c>
      <c r="Q4" s="1">
        <v>0.1</v>
      </c>
      <c r="R4">
        <v>8.8781999999999996</v>
      </c>
      <c r="S4">
        <v>3.5118</v>
      </c>
      <c r="U4" s="1">
        <v>0.1</v>
      </c>
      <c r="V4">
        <v>7.8821000000000003</v>
      </c>
      <c r="W4">
        <v>5.8139000000000003</v>
      </c>
      <c r="Y4" s="1">
        <v>0.1</v>
      </c>
      <c r="Z4">
        <v>7.6283000000000003</v>
      </c>
      <c r="AA4">
        <v>5.2393999999999998</v>
      </c>
      <c r="AC4" s="1">
        <v>0.1</v>
      </c>
      <c r="AD4">
        <v>7.7611999999999997</v>
      </c>
      <c r="AE4">
        <v>4.5044000000000004</v>
      </c>
    </row>
    <row r="5" spans="1:31" x14ac:dyDescent="0.25">
      <c r="A5" s="1">
        <v>0.2</v>
      </c>
      <c r="E5" s="1">
        <v>0.2</v>
      </c>
      <c r="F5">
        <v>6.6291000000000002</v>
      </c>
      <c r="G5">
        <v>4.4832999999999998</v>
      </c>
      <c r="I5" s="1">
        <v>0.2</v>
      </c>
      <c r="J5">
        <v>6.0244999999999997</v>
      </c>
      <c r="K5">
        <v>4.6436999999999999</v>
      </c>
      <c r="M5" s="1">
        <v>0.2</v>
      </c>
      <c r="N5">
        <v>5.8951000000000002</v>
      </c>
      <c r="O5">
        <v>4.3000999999999996</v>
      </c>
      <c r="Q5" s="1">
        <v>0.2</v>
      </c>
      <c r="R5">
        <v>10.406000000000001</v>
      </c>
      <c r="S5">
        <v>4.1844999999999999</v>
      </c>
      <c r="U5" s="1">
        <v>0.2</v>
      </c>
      <c r="V5">
        <v>9.0193999999999992</v>
      </c>
      <c r="W5">
        <v>6.4603000000000002</v>
      </c>
      <c r="Y5" s="1">
        <v>0.2</v>
      </c>
      <c r="Z5">
        <v>7.2233999999999998</v>
      </c>
      <c r="AA5">
        <v>6.0885999999999996</v>
      </c>
      <c r="AC5" s="1">
        <v>0.2</v>
      </c>
      <c r="AD5">
        <v>7.9565000000000001</v>
      </c>
      <c r="AE5">
        <v>4.5254000000000003</v>
      </c>
    </row>
    <row r="6" spans="1:31" x14ac:dyDescent="0.25">
      <c r="A6" s="1">
        <v>0.3</v>
      </c>
      <c r="E6" s="1">
        <v>0.3</v>
      </c>
      <c r="F6">
        <v>6.2503000000000002</v>
      </c>
      <c r="I6" s="1">
        <v>0.3</v>
      </c>
      <c r="J6">
        <v>6.0301</v>
      </c>
      <c r="K6">
        <v>4.7493999999999996</v>
      </c>
      <c r="M6" s="1">
        <v>0.3</v>
      </c>
      <c r="N6">
        <v>10.852</v>
      </c>
      <c r="O6">
        <v>4.9873000000000003</v>
      </c>
      <c r="Q6" s="1">
        <v>0.3</v>
      </c>
      <c r="R6">
        <v>7.2808999999999999</v>
      </c>
      <c r="S6">
        <v>3.5179999999999998</v>
      </c>
      <c r="U6" s="1">
        <v>0.3</v>
      </c>
      <c r="V6">
        <v>7.2472000000000003</v>
      </c>
      <c r="W6">
        <v>6.8449999999999998</v>
      </c>
      <c r="Y6" s="1">
        <v>0.3</v>
      </c>
      <c r="Z6">
        <v>7.1117999999999997</v>
      </c>
      <c r="AA6">
        <v>3.7153999999999998</v>
      </c>
      <c r="AC6" s="1">
        <v>0.3</v>
      </c>
      <c r="AD6">
        <v>8.3327000000000009</v>
      </c>
      <c r="AE6">
        <v>5.0239000000000003</v>
      </c>
    </row>
    <row r="7" spans="1:31" x14ac:dyDescent="0.25">
      <c r="A7" s="1">
        <v>0.4</v>
      </c>
      <c r="E7" s="1">
        <v>0.4</v>
      </c>
      <c r="F7">
        <v>9.9634</v>
      </c>
      <c r="G7">
        <v>3.7955999999999999</v>
      </c>
      <c r="I7" s="1">
        <v>0.4</v>
      </c>
      <c r="J7">
        <v>8.1135000000000002</v>
      </c>
      <c r="K7">
        <v>3.5486</v>
      </c>
      <c r="M7" s="1">
        <v>0.4</v>
      </c>
      <c r="N7">
        <v>10.6861</v>
      </c>
      <c r="O7">
        <v>4.1605999999999996</v>
      </c>
      <c r="Q7" s="1">
        <v>0.4</v>
      </c>
      <c r="R7">
        <v>5.9827000000000004</v>
      </c>
      <c r="S7">
        <v>4.3381999999999996</v>
      </c>
      <c r="U7" s="1">
        <v>0.4</v>
      </c>
      <c r="V7">
        <v>8.4733000000000001</v>
      </c>
      <c r="W7">
        <v>5.6684999999999999</v>
      </c>
      <c r="Y7" s="1">
        <v>0.4</v>
      </c>
      <c r="Z7">
        <v>8.3173999999999992</v>
      </c>
      <c r="AA7">
        <v>5.5115999999999996</v>
      </c>
      <c r="AC7" s="1">
        <v>0.4</v>
      </c>
      <c r="AD7">
        <v>10.2536</v>
      </c>
      <c r="AE7">
        <v>4.8349000000000002</v>
      </c>
    </row>
    <row r="8" spans="1:31" x14ac:dyDescent="0.25">
      <c r="A8" s="1">
        <v>0.5</v>
      </c>
      <c r="E8" s="1">
        <v>0.5</v>
      </c>
      <c r="F8">
        <v>7.8630000000000004</v>
      </c>
      <c r="G8">
        <v>3.7696000000000001</v>
      </c>
      <c r="I8" s="1">
        <v>0.5</v>
      </c>
      <c r="J8">
        <v>5.3304999999999998</v>
      </c>
      <c r="M8" s="1">
        <v>0.5</v>
      </c>
      <c r="N8">
        <v>6.1268000000000002</v>
      </c>
      <c r="O8">
        <v>3.7938000000000001</v>
      </c>
      <c r="Q8" s="1">
        <v>0.5</v>
      </c>
      <c r="R8">
        <v>6.4814999999999996</v>
      </c>
      <c r="S8">
        <v>4.0083000000000002</v>
      </c>
      <c r="U8" s="1">
        <v>0.5</v>
      </c>
      <c r="V8">
        <v>7.0434999999999999</v>
      </c>
      <c r="W8">
        <v>6.2504</v>
      </c>
      <c r="Y8" s="1">
        <v>0.5</v>
      </c>
      <c r="AA8">
        <v>5.4964000000000004</v>
      </c>
      <c r="AC8" s="1">
        <v>0.5</v>
      </c>
      <c r="AD8">
        <v>9.2815999999999992</v>
      </c>
      <c r="AE8">
        <v>4.1901000000000002</v>
      </c>
    </row>
    <row r="9" spans="1:31" x14ac:dyDescent="0.25">
      <c r="A9" s="1">
        <v>0.6</v>
      </c>
      <c r="E9" s="1">
        <v>0.6</v>
      </c>
      <c r="F9">
        <v>8.3726000000000003</v>
      </c>
      <c r="G9">
        <v>4.3315000000000001</v>
      </c>
      <c r="I9" s="1">
        <v>0.6</v>
      </c>
      <c r="J9">
        <v>8.3386999999999993</v>
      </c>
      <c r="K9">
        <v>4.3975</v>
      </c>
      <c r="M9" s="1">
        <v>0.6</v>
      </c>
      <c r="N9">
        <v>9.5990000000000002</v>
      </c>
      <c r="O9">
        <v>3.9243999999999999</v>
      </c>
      <c r="Q9" s="1">
        <v>0.6</v>
      </c>
      <c r="R9">
        <v>8.2254000000000005</v>
      </c>
      <c r="S9">
        <v>5.3825000000000003</v>
      </c>
      <c r="U9" s="1">
        <v>0.6</v>
      </c>
      <c r="V9">
        <v>6.8922999999999996</v>
      </c>
      <c r="W9">
        <v>3.9943</v>
      </c>
      <c r="Y9" s="1">
        <v>0.6</v>
      </c>
      <c r="Z9">
        <v>7.8712</v>
      </c>
      <c r="AA9">
        <v>6.0867000000000004</v>
      </c>
      <c r="AC9" s="1">
        <v>0.6</v>
      </c>
      <c r="AD9">
        <v>9.5229999999999997</v>
      </c>
    </row>
    <row r="10" spans="1:31" x14ac:dyDescent="0.25">
      <c r="A10" s="1">
        <v>0.7</v>
      </c>
      <c r="E10" s="1">
        <v>0.7</v>
      </c>
      <c r="F10">
        <v>7.2686999999999999</v>
      </c>
      <c r="G10">
        <v>4.3105000000000002</v>
      </c>
      <c r="I10" s="1">
        <v>0.7</v>
      </c>
      <c r="J10">
        <v>8.7462999999999997</v>
      </c>
      <c r="K10">
        <v>4.8087999999999997</v>
      </c>
      <c r="M10" s="1">
        <v>0.7</v>
      </c>
      <c r="N10">
        <v>6.5156000000000001</v>
      </c>
      <c r="O10">
        <v>3.7623000000000002</v>
      </c>
      <c r="Q10" s="1">
        <v>0.7</v>
      </c>
      <c r="R10">
        <v>9.6388999999999996</v>
      </c>
      <c r="S10">
        <v>5.6597999999999997</v>
      </c>
      <c r="U10" s="1">
        <v>0.7</v>
      </c>
      <c r="V10">
        <v>7.1393000000000004</v>
      </c>
      <c r="W10">
        <v>7.8296999999999999</v>
      </c>
      <c r="Y10" s="1">
        <v>0.7</v>
      </c>
      <c r="Z10">
        <v>6.9945000000000004</v>
      </c>
      <c r="AA10">
        <v>4.6158999999999999</v>
      </c>
      <c r="AC10" s="1">
        <v>0.7</v>
      </c>
      <c r="AD10">
        <v>10.6966</v>
      </c>
      <c r="AE10">
        <v>4.5663</v>
      </c>
    </row>
    <row r="11" spans="1:31" x14ac:dyDescent="0.25">
      <c r="A11" s="1">
        <v>0.8</v>
      </c>
      <c r="E11" s="1">
        <v>0.8</v>
      </c>
      <c r="F11">
        <v>6.6294000000000004</v>
      </c>
      <c r="G11">
        <v>4.3784000000000001</v>
      </c>
      <c r="I11" s="1">
        <v>0.8</v>
      </c>
      <c r="J11">
        <v>6.0458999999999996</v>
      </c>
      <c r="K11">
        <v>4.3140999999999998</v>
      </c>
      <c r="M11" s="1">
        <v>0.8</v>
      </c>
      <c r="N11">
        <v>7.1963999999999997</v>
      </c>
      <c r="Q11" s="1">
        <v>0.8</v>
      </c>
      <c r="R11">
        <v>7.3773</v>
      </c>
      <c r="S11">
        <v>3.6358999999999999</v>
      </c>
      <c r="U11" s="1">
        <v>0.8</v>
      </c>
      <c r="V11">
        <v>7.9617000000000004</v>
      </c>
      <c r="W11">
        <v>6.9649999999999999</v>
      </c>
      <c r="Y11" s="1">
        <v>0.8</v>
      </c>
      <c r="Z11">
        <v>7.4344999999999999</v>
      </c>
      <c r="AA11">
        <v>4.7965</v>
      </c>
      <c r="AC11" s="1">
        <v>0.8</v>
      </c>
      <c r="AD11">
        <v>7.585</v>
      </c>
      <c r="AE11">
        <v>3.6844999999999999</v>
      </c>
    </row>
    <row r="12" spans="1:31" x14ac:dyDescent="0.25">
      <c r="A12" s="1">
        <v>0.9</v>
      </c>
      <c r="E12" s="1">
        <v>0.9</v>
      </c>
      <c r="F12">
        <v>7.0618999999999996</v>
      </c>
      <c r="G12">
        <v>5.2765000000000004</v>
      </c>
      <c r="I12" s="1">
        <v>0.9</v>
      </c>
      <c r="J12">
        <v>7.7857000000000003</v>
      </c>
      <c r="K12">
        <v>4.6276000000000002</v>
      </c>
      <c r="M12" s="1">
        <v>0.9</v>
      </c>
      <c r="N12">
        <v>10.7485</v>
      </c>
      <c r="O12">
        <v>4.0743</v>
      </c>
      <c r="Q12" s="1">
        <v>0.9</v>
      </c>
      <c r="R12">
        <v>7.5917000000000003</v>
      </c>
      <c r="S12">
        <v>4.6729000000000003</v>
      </c>
      <c r="U12" s="1">
        <v>0.9</v>
      </c>
      <c r="V12">
        <v>7.7230999999999996</v>
      </c>
      <c r="W12">
        <v>4.5533999999999999</v>
      </c>
      <c r="Y12" s="1">
        <v>0.9</v>
      </c>
      <c r="Z12">
        <v>7.4604999999999997</v>
      </c>
      <c r="AC12" s="1">
        <v>0.9</v>
      </c>
      <c r="AD12">
        <v>9.7581000000000007</v>
      </c>
      <c r="AE12">
        <v>4.6336000000000004</v>
      </c>
    </row>
    <row r="13" spans="1:31" x14ac:dyDescent="0.25">
      <c r="A13" s="1">
        <v>1</v>
      </c>
      <c r="E13" s="1">
        <v>1</v>
      </c>
      <c r="F13">
        <v>9.2720000000000002</v>
      </c>
      <c r="G13">
        <v>4.3733000000000004</v>
      </c>
      <c r="I13" s="1">
        <v>1</v>
      </c>
      <c r="J13">
        <v>6.9146999999999998</v>
      </c>
      <c r="K13">
        <v>4.4673999999999996</v>
      </c>
      <c r="M13" s="1">
        <v>1</v>
      </c>
      <c r="N13">
        <v>6.7351000000000001</v>
      </c>
      <c r="O13">
        <v>4.9531999999999998</v>
      </c>
      <c r="Q13" s="1">
        <v>1</v>
      </c>
      <c r="R13">
        <v>6.9821</v>
      </c>
      <c r="S13">
        <v>5.4631999999999996</v>
      </c>
      <c r="U13" s="1">
        <v>1</v>
      </c>
      <c r="V13">
        <v>6.5266999999999999</v>
      </c>
      <c r="W13">
        <v>7.3528000000000002</v>
      </c>
      <c r="Y13" s="1">
        <v>1</v>
      </c>
      <c r="Z13">
        <v>7.1672000000000002</v>
      </c>
      <c r="AA13">
        <v>6.8322000000000003</v>
      </c>
      <c r="AC13" s="1">
        <v>1</v>
      </c>
      <c r="AD13">
        <v>8.0645000000000007</v>
      </c>
      <c r="AE13">
        <v>4.0174000000000003</v>
      </c>
    </row>
    <row r="15" spans="1:31" x14ac:dyDescent="0.25">
      <c r="A15" t="s">
        <v>7</v>
      </c>
      <c r="B15" t="e">
        <f>AVERAGE(B4:B13)</f>
        <v>#DIV/0!</v>
      </c>
      <c r="C15" t="e">
        <f>AVERAGE(C4:C13)</f>
        <v>#DIV/0!</v>
      </c>
      <c r="F15">
        <f>AVERAGE(F4:F13)</f>
        <v>7.6589900000000002</v>
      </c>
      <c r="G15">
        <f>AVERAGE(G4:G13)</f>
        <v>4.3078222222222227</v>
      </c>
      <c r="J15">
        <f>AVERAGE(J4:J13)</f>
        <v>7.036655555555555</v>
      </c>
      <c r="K15">
        <f>AVERAGE(K4:K13)</f>
        <v>4.4460888888888883</v>
      </c>
      <c r="N15">
        <f>AVERAGE(N4:N13)</f>
        <v>8.0760199999999998</v>
      </c>
      <c r="O15">
        <f>AVERAGE(O4:O13)</f>
        <v>4.2569111111111111</v>
      </c>
      <c r="R15">
        <f>AVERAGE(R4:R13)</f>
        <v>7.8844700000000003</v>
      </c>
      <c r="S15">
        <f>AVERAGE(S4:S13)</f>
        <v>4.4375100000000005</v>
      </c>
      <c r="V15">
        <f>AVERAGE(V4:V13)</f>
        <v>7.5908600000000011</v>
      </c>
      <c r="W15">
        <f>AVERAGE(W4:W13)</f>
        <v>6.17333</v>
      </c>
      <c r="Z15">
        <f>AVERAGE(Z4:Z13)</f>
        <v>7.4676444444444439</v>
      </c>
      <c r="AA15">
        <f>AVERAGE(AA4:AA13)</f>
        <v>5.3758555555555567</v>
      </c>
      <c r="AD15">
        <f>AVERAGE(AD4:AD13)</f>
        <v>8.9212799999999994</v>
      </c>
      <c r="AE15">
        <f>AVERAGE(AE4:AE13)</f>
        <v>4.4422777777777789</v>
      </c>
    </row>
    <row r="16" spans="1:31" x14ac:dyDescent="0.25">
      <c r="A16" t="s">
        <v>8</v>
      </c>
      <c r="B16" t="e">
        <f>STDEV(B4:B13)</f>
        <v>#DIV/0!</v>
      </c>
      <c r="C16" t="e">
        <f>STDEV(C4:C13)</f>
        <v>#DIV/0!</v>
      </c>
      <c r="F16">
        <f>STDEV(F4:F13)</f>
        <v>1.2120211736782649</v>
      </c>
      <c r="G16">
        <f>STDEV(G4:G13)</f>
        <v>0.44674081069949784</v>
      </c>
      <c r="J16">
        <f>STDEV(J4:J13)</f>
        <v>1.2391486423257612</v>
      </c>
      <c r="K16">
        <f>STDEV(K4:K13)</f>
        <v>0.37440129688759233</v>
      </c>
      <c r="N16">
        <f>STDEV(N4:N13)</f>
        <v>2.1169443911239414</v>
      </c>
      <c r="O16">
        <f>STDEV(O4:O13)</f>
        <v>0.45308774659122175</v>
      </c>
      <c r="R16">
        <f>STDEV(R4:R13)</f>
        <v>1.4002550855310463</v>
      </c>
      <c r="S16">
        <f>STDEV(S4:S13)</f>
        <v>0.82310802375980707</v>
      </c>
      <c r="V16">
        <f>STDEV(V4:V13)</f>
        <v>0.76748445688206302</v>
      </c>
      <c r="W16">
        <f>STDEV(W4:W13)</f>
        <v>1.2044949518366614</v>
      </c>
      <c r="Z16">
        <f>STDEV(Z4:Z13)</f>
        <v>0.42016582176300066</v>
      </c>
      <c r="AA16">
        <f>STDEV(AA4:AA13)</f>
        <v>0.9257509925880546</v>
      </c>
      <c r="AD16">
        <f>STDEV(AD4:AD13)</f>
        <v>1.1186167815655337</v>
      </c>
      <c r="AE16">
        <f>STDEV(AE4:AE13)</f>
        <v>0.41435683829815639</v>
      </c>
    </row>
    <row r="17" spans="1:42" x14ac:dyDescent="0.25">
      <c r="A17" t="s">
        <v>9</v>
      </c>
      <c r="B17" t="e">
        <f>2*B16</f>
        <v>#DIV/0!</v>
      </c>
      <c r="C17" t="e">
        <f>2*C16</f>
        <v>#DIV/0!</v>
      </c>
      <c r="F17">
        <f>2*F16</f>
        <v>2.4240423473565298</v>
      </c>
      <c r="G17">
        <f>2*G16</f>
        <v>0.89348162139899567</v>
      </c>
      <c r="J17">
        <f>2*J16</f>
        <v>2.4782972846515223</v>
      </c>
      <c r="K17">
        <f>2*K16</f>
        <v>0.74880259377518466</v>
      </c>
      <c r="N17">
        <f>2*N16</f>
        <v>4.2338887822478828</v>
      </c>
      <c r="O17">
        <f>2*O16</f>
        <v>0.9061754931824435</v>
      </c>
      <c r="R17">
        <f>2*R16</f>
        <v>2.8005101710620925</v>
      </c>
      <c r="S17">
        <f>2*S16</f>
        <v>1.6462160475196141</v>
      </c>
      <c r="V17">
        <f>2*V16</f>
        <v>1.534968913764126</v>
      </c>
      <c r="W17">
        <f>2*W16</f>
        <v>2.4089899036733229</v>
      </c>
      <c r="Z17">
        <f>2*Z16</f>
        <v>0.84033164352600132</v>
      </c>
      <c r="AA17">
        <f>2*AA16</f>
        <v>1.8515019851761092</v>
      </c>
      <c r="AD17">
        <f>2*AD16</f>
        <v>2.2372335631310674</v>
      </c>
      <c r="AE17">
        <f>2*AE16</f>
        <v>0.82871367659631279</v>
      </c>
    </row>
    <row r="18" spans="1:42" x14ac:dyDescent="0.25">
      <c r="A18" t="s">
        <v>10</v>
      </c>
      <c r="B18" t="e">
        <f>B15+B17</f>
        <v>#DIV/0!</v>
      </c>
      <c r="C18" t="e">
        <f>C15+C17</f>
        <v>#DIV/0!</v>
      </c>
      <c r="F18">
        <f>F15+F17</f>
        <v>10.08303234735653</v>
      </c>
      <c r="G18">
        <f>G15+G17</f>
        <v>5.2013038436212184</v>
      </c>
      <c r="J18">
        <f>J15+J17</f>
        <v>9.5149528402070764</v>
      </c>
      <c r="K18">
        <f>K15+K17</f>
        <v>5.1948914826640733</v>
      </c>
      <c r="N18">
        <f>N15+N17</f>
        <v>12.309908782247883</v>
      </c>
      <c r="O18">
        <f>O15+O17</f>
        <v>5.1630866042935546</v>
      </c>
      <c r="R18">
        <f>R15+R17</f>
        <v>10.684980171062094</v>
      </c>
      <c r="S18">
        <f>S15+S17</f>
        <v>6.0837260475196144</v>
      </c>
      <c r="V18">
        <f>V15+V17</f>
        <v>9.1258289137641277</v>
      </c>
      <c r="W18">
        <f>W15+W17</f>
        <v>8.5823199036733229</v>
      </c>
      <c r="Z18">
        <f>Z15+Z17</f>
        <v>8.3079760879704452</v>
      </c>
      <c r="AA18">
        <f>AA15+AA17</f>
        <v>7.2273575407316661</v>
      </c>
      <c r="AD18">
        <f>AD15+AD17</f>
        <v>11.158513563131066</v>
      </c>
      <c r="AE18">
        <f>AE15+AE17</f>
        <v>5.2709914543740917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 t="shared" ref="J26:J36" si="0">AVERAGE(B3,F3,J3,N3,R3,V3,Z3,AD3)</f>
        <v>7.6743857142857141</v>
      </c>
      <c r="K26">
        <f t="shared" ref="K26:K36" si="1">AVERAGE(C3,G3,K3,O3,S3,W3,AA3,AE3)</f>
        <v>4.9204571428571429</v>
      </c>
      <c r="N26">
        <f>J27-J26</f>
        <v>-3.5235714285713371E-2</v>
      </c>
      <c r="O26">
        <f>K27-K26</f>
        <v>-0.35829999999999984</v>
      </c>
      <c r="P26" s="1">
        <v>0.1</v>
      </c>
      <c r="Q26">
        <f>N26/J26*100</f>
        <v>-0.45913400234917567</v>
      </c>
      <c r="R26">
        <f>O26/K26*100</f>
        <v>-7.2818437311283475</v>
      </c>
      <c r="U26">
        <f>J26</f>
        <v>7.6743857142857141</v>
      </c>
      <c r="V26">
        <f>K26</f>
        <v>4.9204571428571429</v>
      </c>
      <c r="W26">
        <f>Q26</f>
        <v>-0.45913400234917567</v>
      </c>
      <c r="X26">
        <f>Q27</f>
        <v>-1.054900624898792</v>
      </c>
      <c r="Y26">
        <f>Q28</f>
        <v>-1.1461131370216637</v>
      </c>
      <c r="Z26">
        <f>Q29</f>
        <v>15.020839266800316</v>
      </c>
      <c r="AA26">
        <f>Q30</f>
        <v>-8.5118957869126834</v>
      </c>
      <c r="AB26">
        <f>Q31</f>
        <v>9.4963393998961418</v>
      </c>
      <c r="AC26">
        <f>Q32</f>
        <v>6.1041646888443264</v>
      </c>
      <c r="AD26">
        <f>Q33</f>
        <v>-6.4974953788762901</v>
      </c>
      <c r="AE26">
        <f>Q34</f>
        <v>8.2068923152527855</v>
      </c>
      <c r="AF26">
        <f>Q35</f>
        <v>-3.8316701010969663</v>
      </c>
      <c r="AG26">
        <f>R26</f>
        <v>-7.2818437311283475</v>
      </c>
      <c r="AH26">
        <f>R27</f>
        <v>0.70463836112788369</v>
      </c>
      <c r="AI26">
        <f>R28</f>
        <v>-2.315986900171882</v>
      </c>
      <c r="AJ26">
        <f>R29</f>
        <v>-7.5056905281739121</v>
      </c>
      <c r="AK26">
        <f>R30</f>
        <v>-6.822343258853218</v>
      </c>
      <c r="AL26">
        <f>R31</f>
        <v>-4.7618978492126249</v>
      </c>
      <c r="AM26">
        <f>R32</f>
        <v>3.2229874111580861</v>
      </c>
      <c r="AN26">
        <f>R33</f>
        <v>-5.9220204084792742</v>
      </c>
      <c r="AO26">
        <f>R34</f>
        <v>-5.7055771047212014</v>
      </c>
      <c r="AP26">
        <f>R35</f>
        <v>8.7573163933664926</v>
      </c>
    </row>
    <row r="27" spans="1:42" x14ac:dyDescent="0.25">
      <c r="I27" s="1">
        <v>0.1</v>
      </c>
      <c r="J27">
        <f t="shared" si="0"/>
        <v>7.6391500000000008</v>
      </c>
      <c r="K27">
        <f t="shared" si="1"/>
        <v>4.562157142857143</v>
      </c>
      <c r="N27">
        <f>J28-J26</f>
        <v>-8.0957142857143616E-2</v>
      </c>
      <c r="O27">
        <f>K28-K26</f>
        <v>3.4671428571428464E-2</v>
      </c>
      <c r="P27" s="1">
        <v>0.2</v>
      </c>
      <c r="Q27">
        <f>N27/J26*100</f>
        <v>-1.054900624898792</v>
      </c>
      <c r="R27">
        <f>O27/K26*100</f>
        <v>0.70463836112788369</v>
      </c>
    </row>
    <row r="28" spans="1:42" x14ac:dyDescent="0.25">
      <c r="I28" s="1">
        <v>0.2</v>
      </c>
      <c r="J28">
        <f t="shared" si="0"/>
        <v>7.5934285714285705</v>
      </c>
      <c r="K28">
        <f t="shared" si="1"/>
        <v>4.9551285714285713</v>
      </c>
      <c r="N28">
        <f>J29-J26</f>
        <v>-8.7957142857142401E-2</v>
      </c>
      <c r="O28">
        <f>K29-K26</f>
        <v>-0.11395714285714309</v>
      </c>
      <c r="P28" s="1">
        <v>0.3</v>
      </c>
      <c r="Q28">
        <f>N28/J26*100</f>
        <v>-1.1461131370216637</v>
      </c>
      <c r="R28">
        <f>O28/K26*100</f>
        <v>-2.315986900171882</v>
      </c>
    </row>
    <row r="29" spans="1:42" x14ac:dyDescent="0.25">
      <c r="I29" s="1">
        <v>0.3</v>
      </c>
      <c r="J29">
        <f t="shared" si="0"/>
        <v>7.5864285714285717</v>
      </c>
      <c r="K29">
        <f t="shared" si="1"/>
        <v>4.8064999999999998</v>
      </c>
      <c r="N29">
        <f>J30-J26</f>
        <v>1.1527571428571424</v>
      </c>
      <c r="O29">
        <f>K30-K26</f>
        <v>-0.36931428571428526</v>
      </c>
      <c r="P29" s="1">
        <v>0.4</v>
      </c>
      <c r="Q29">
        <f>N29/J26*100</f>
        <v>15.020839266800316</v>
      </c>
      <c r="R29">
        <f>O29/K26*100</f>
        <v>-7.5056905281739121</v>
      </c>
    </row>
    <row r="30" spans="1:42" x14ac:dyDescent="0.25">
      <c r="I30" s="1">
        <v>0.4</v>
      </c>
      <c r="J30">
        <f t="shared" si="0"/>
        <v>8.8271428571428565</v>
      </c>
      <c r="K30">
        <f t="shared" si="1"/>
        <v>4.5511428571428576</v>
      </c>
      <c r="N30">
        <f>J31-J26</f>
        <v>-0.65323571428571459</v>
      </c>
      <c r="O30">
        <f>K31-K26</f>
        <v>-0.33569047619047598</v>
      </c>
      <c r="P30" s="1">
        <v>0.5</v>
      </c>
      <c r="Q30">
        <f>N30/J26*100</f>
        <v>-8.5118957869126834</v>
      </c>
      <c r="R30">
        <f>O30/K26*100</f>
        <v>-6.822343258853218</v>
      </c>
    </row>
    <row r="31" spans="1:42" x14ac:dyDescent="0.25">
      <c r="I31" s="1">
        <v>0.5</v>
      </c>
      <c r="J31">
        <f t="shared" si="0"/>
        <v>7.0211499999999996</v>
      </c>
      <c r="K31">
        <f t="shared" si="1"/>
        <v>4.5847666666666669</v>
      </c>
      <c r="N31">
        <f>J32-J26</f>
        <v>0.72878571428571526</v>
      </c>
      <c r="O31">
        <f>K32-K26</f>
        <v>-0.23430714285714327</v>
      </c>
      <c r="P31" s="1">
        <v>0.6</v>
      </c>
      <c r="Q31">
        <f>N31/J26*100</f>
        <v>9.4963393998961418</v>
      </c>
      <c r="R31">
        <f>O31/K26*100</f>
        <v>-4.7618978492126249</v>
      </c>
    </row>
    <row r="32" spans="1:42" x14ac:dyDescent="0.25">
      <c r="I32" s="1">
        <v>0.6</v>
      </c>
      <c r="J32">
        <f t="shared" si="0"/>
        <v>8.4031714285714294</v>
      </c>
      <c r="K32">
        <f t="shared" si="1"/>
        <v>4.6861499999999996</v>
      </c>
      <c r="N32">
        <f>J33-J26</f>
        <v>0.46845714285714202</v>
      </c>
      <c r="O32">
        <f>K33-K26</f>
        <v>0.15858571428571455</v>
      </c>
      <c r="P32" s="1">
        <v>0.7</v>
      </c>
      <c r="Q32">
        <f>N32/J26*100</f>
        <v>6.1041646888443264</v>
      </c>
      <c r="R32">
        <f>O32/K26*100</f>
        <v>3.2229874111580861</v>
      </c>
    </row>
    <row r="33" spans="1:18" x14ac:dyDescent="0.25">
      <c r="I33" s="1">
        <v>0.7</v>
      </c>
      <c r="J33">
        <f t="shared" si="0"/>
        <v>8.1428428571428562</v>
      </c>
      <c r="K33">
        <f t="shared" si="1"/>
        <v>5.0790428571428574</v>
      </c>
      <c r="N33">
        <f>J34-J26</f>
        <v>-0.4986428571428565</v>
      </c>
      <c r="O33">
        <f>K34-K26</f>
        <v>-0.2913904761904762</v>
      </c>
      <c r="P33" s="1">
        <v>0.8</v>
      </c>
      <c r="Q33">
        <f>N33/J26*100</f>
        <v>-6.4974953788762901</v>
      </c>
      <c r="R33">
        <f>O33/K26*100</f>
        <v>-5.9220204084792742</v>
      </c>
    </row>
    <row r="34" spans="1:18" x14ac:dyDescent="0.25">
      <c r="I34" s="1">
        <v>0.8</v>
      </c>
      <c r="J34">
        <f t="shared" si="0"/>
        <v>7.1757428571428576</v>
      </c>
      <c r="K34">
        <f t="shared" si="1"/>
        <v>4.6290666666666667</v>
      </c>
      <c r="N34">
        <f>J35-J26</f>
        <v>0.62982857142857185</v>
      </c>
      <c r="O34">
        <f>K35-K26</f>
        <v>-0.28074047619047615</v>
      </c>
      <c r="P34" s="1">
        <v>0.9</v>
      </c>
      <c r="Q34">
        <f>N34/J26*100</f>
        <v>8.2068923152527855</v>
      </c>
      <c r="R34">
        <f>O34/K26*100</f>
        <v>-5.7055771047212014</v>
      </c>
    </row>
    <row r="35" spans="1:18" x14ac:dyDescent="0.25">
      <c r="I35" s="1">
        <v>0.9</v>
      </c>
      <c r="J35">
        <f t="shared" si="0"/>
        <v>8.304214285714286</v>
      </c>
      <c r="K35">
        <f t="shared" si="1"/>
        <v>4.6397166666666667</v>
      </c>
      <c r="N35">
        <f>J36-J26</f>
        <v>-0.29405714285714257</v>
      </c>
      <c r="O35">
        <f>K36-K26</f>
        <v>0.43090000000000117</v>
      </c>
      <c r="P35" s="1">
        <v>1</v>
      </c>
      <c r="Q35">
        <f>N35/J26*100</f>
        <v>-3.8316701010969663</v>
      </c>
      <c r="R35">
        <f>O35/K26*100</f>
        <v>8.7573163933664926</v>
      </c>
    </row>
    <row r="36" spans="1:18" x14ac:dyDescent="0.25">
      <c r="I36" s="1">
        <v>1</v>
      </c>
      <c r="J36">
        <f t="shared" si="0"/>
        <v>7.3803285714285716</v>
      </c>
      <c r="K36">
        <f t="shared" si="1"/>
        <v>5.351357142857144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0</v>
      </c>
      <c r="C41">
        <f>C3</f>
        <v>0</v>
      </c>
    </row>
    <row r="42" spans="1:18" x14ac:dyDescent="0.25">
      <c r="A42" s="1">
        <v>2</v>
      </c>
      <c r="B42">
        <f>F3</f>
        <v>7.4394</v>
      </c>
      <c r="C42">
        <f>G3</f>
        <v>3.5169999999999999</v>
      </c>
    </row>
    <row r="43" spans="1:18" x14ac:dyDescent="0.25">
      <c r="A43" s="1">
        <v>3</v>
      </c>
      <c r="B43">
        <f>J3</f>
        <v>7.9330999999999996</v>
      </c>
      <c r="C43">
        <f>K3</f>
        <v>4.2335000000000003</v>
      </c>
    </row>
    <row r="44" spans="1:18" x14ac:dyDescent="0.25">
      <c r="A44" s="1">
        <v>4</v>
      </c>
      <c r="B44">
        <f>N3</f>
        <v>8.593</v>
      </c>
      <c r="C44">
        <f>O3</f>
        <v>3.9426999999999999</v>
      </c>
    </row>
    <row r="45" spans="1:18" x14ac:dyDescent="0.25">
      <c r="A45" s="1">
        <v>5</v>
      </c>
      <c r="B45">
        <f>R3</f>
        <v>7.3192000000000004</v>
      </c>
      <c r="C45">
        <f>S3</f>
        <v>6.2794999999999996</v>
      </c>
    </row>
    <row r="46" spans="1:18" x14ac:dyDescent="0.25">
      <c r="A46" s="1">
        <v>6</v>
      </c>
      <c r="B46">
        <f>V3</f>
        <v>6.5740999999999996</v>
      </c>
      <c r="C46">
        <f>W3</f>
        <v>6.6675000000000004</v>
      </c>
    </row>
    <row r="47" spans="1:18" x14ac:dyDescent="0.25">
      <c r="A47" s="1">
        <v>7</v>
      </c>
      <c r="B47">
        <f>Z3</f>
        <v>8.1164000000000005</v>
      </c>
      <c r="C47">
        <f>AA3</f>
        <v>4.8677999999999999</v>
      </c>
    </row>
    <row r="48" spans="1:18" x14ac:dyDescent="0.25">
      <c r="A48" s="1">
        <v>8</v>
      </c>
      <c r="B48">
        <f>AD3</f>
        <v>7.7454999999999998</v>
      </c>
      <c r="C48">
        <f>AE3</f>
        <v>4.9352</v>
      </c>
    </row>
    <row r="50" spans="1:3" x14ac:dyDescent="0.25">
      <c r="A50" t="s">
        <v>19</v>
      </c>
      <c r="B50">
        <f>AVERAGE(B41:B48)</f>
        <v>6.7150875000000001</v>
      </c>
      <c r="C50">
        <f>AVERAGE(C41:C48)</f>
        <v>4.3053999999999997</v>
      </c>
    </row>
    <row r="51" spans="1:3" x14ac:dyDescent="0.25">
      <c r="A51" t="s">
        <v>8</v>
      </c>
      <c r="B51">
        <f>STDEV(B41:B48)</f>
        <v>2.7784218174236446</v>
      </c>
      <c r="C51">
        <f>STDEV(C41:C48)</f>
        <v>2.0523259849671622</v>
      </c>
    </row>
    <row r="52" spans="1:3" x14ac:dyDescent="0.25">
      <c r="A52" t="s">
        <v>20</v>
      </c>
      <c r="B52">
        <f>1.5*B51</f>
        <v>4.1676327261354666</v>
      </c>
      <c r="C52">
        <f>1.5*C51</f>
        <v>3.0784889774507436</v>
      </c>
    </row>
    <row r="53" spans="1:3" x14ac:dyDescent="0.25">
      <c r="A53" t="s">
        <v>9</v>
      </c>
      <c r="B53">
        <f>2*B51</f>
        <v>5.5568436348472892</v>
      </c>
      <c r="C53">
        <f>2*C51</f>
        <v>4.1046519699343245</v>
      </c>
    </row>
    <row r="54" spans="1:3" x14ac:dyDescent="0.25">
      <c r="A54" t="s">
        <v>21</v>
      </c>
      <c r="B54">
        <f>B50+B52</f>
        <v>10.882720226135467</v>
      </c>
      <c r="C54">
        <f>C50+C52</f>
        <v>7.3838889774507432</v>
      </c>
    </row>
    <row r="55" spans="1:3" x14ac:dyDescent="0.25">
      <c r="A55" t="s">
        <v>10</v>
      </c>
      <c r="B55">
        <f>B50+B53</f>
        <v>12.271931134847289</v>
      </c>
      <c r="C55">
        <f>C50+C53</f>
        <v>8.4100519699343241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2015-03-11T02:37:44Z</dcterms:created>
  <dcterms:modified xsi:type="dcterms:W3CDTF">2015-04-16T05:25:48Z</dcterms:modified>
</cp:coreProperties>
</file>