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16" i="1"/>
  <c r="N16" i="1"/>
  <c r="M16" i="1"/>
  <c r="I16" i="1"/>
  <c r="H16" i="1"/>
  <c r="D16" i="1"/>
  <c r="C16" i="1"/>
  <c r="S15" i="1"/>
  <c r="R15" i="1"/>
  <c r="N15" i="1"/>
  <c r="M15" i="1"/>
  <c r="I15" i="1"/>
  <c r="H15" i="1"/>
  <c r="D15" i="1"/>
  <c r="C15" i="1"/>
  <c r="S14" i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<sst xmlns="http://schemas.openxmlformats.org/spreadsheetml/2006/main" count="41" uniqueCount="16">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</sst>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>
        <v>232</v>
      </c>
      <c r="C4">
        <v>32.355400000000003</v>
      </c>
      <c r="D4">
        <v>68.942300000000003</v>
      </c>
      <c r="F4">
        <v>1</v>
      </c>
      <c r="G4">
        <v>131</v>
      </c>
      <c r="H4">
        <v>7.0983000000000001</v>
      </c>
      <c r="I4">
        <v>3.9546999999999999</v>
      </c>
      <c r="K4">
        <v>1</v>
      </c>
      <c r="L4">
        <v>535</v>
      </c>
      <c r="M4">
        <v>7.6016000000000004</v>
      </c>
      <c r="N4">
        <v>12.069800000000001</v>
      </c>
      <c r="P4">
        <v>1</v>
      </c>
      <c r="Q4">
        <v>434</v>
      </c>
      <c r="R4">
        <v>7.9518000000000004</v>
      </c>
      <c r="S4">
        <v>7.6115000000000004</v>
      </c>
    </row>
    <row r="5" spans="1:19" x14ac:dyDescent="0.25">
      <c r="A5">
        <v>3</v>
      </c>
      <c r="B5" t="s">
        <v>7</v>
      </c>
      <c r="C5">
        <v>7.9035000000000002</v>
      </c>
      <c r="D5">
        <v>4.2648999999999999</v>
      </c>
      <c r="F5">
        <v>2</v>
      </c>
      <c r="G5">
        <v>131</v>
      </c>
      <c r="H5">
        <v>6.2675999999999998</v>
      </c>
      <c r="I5">
        <v>3.4613</v>
      </c>
      <c r="K5">
        <v>2</v>
      </c>
      <c r="L5">
        <v>535</v>
      </c>
      <c r="M5">
        <v>8.3506</v>
      </c>
      <c r="N5">
        <v>4.5433000000000003</v>
      </c>
      <c r="P5">
        <v>2</v>
      </c>
      <c r="Q5" t="s">
        <v>7</v>
      </c>
      <c r="R5">
        <v>7.6550000000000002</v>
      </c>
      <c r="S5">
        <v>3.7627999999999999</v>
      </c>
    </row>
    <row r="6" spans="1:19" x14ac:dyDescent="0.25">
      <c r="A6">
        <v>4</v>
      </c>
      <c r="B6">
        <v>232</v>
      </c>
      <c r="C6">
        <v>7.4452999999999996</v>
      </c>
      <c r="D6">
        <v>44.340299999999999</v>
      </c>
      <c r="F6">
        <v>3</v>
      </c>
      <c r="G6" t="s">
        <v>7</v>
      </c>
      <c r="H6">
        <v>6.2424999999999997</v>
      </c>
      <c r="I6">
        <v>3.6383999999999999</v>
      </c>
      <c r="K6">
        <v>3</v>
      </c>
      <c r="L6">
        <v>535</v>
      </c>
      <c r="M6">
        <v>8.2326999999999995</v>
      </c>
      <c r="N6">
        <v>4.2466999999999997</v>
      </c>
      <c r="P6">
        <v>3</v>
      </c>
      <c r="Q6">
        <v>434</v>
      </c>
      <c r="R6">
        <v>6.6704999999999997</v>
      </c>
      <c r="S6">
        <v>19.104299999999999</v>
      </c>
    </row>
    <row r="7" spans="1:19" x14ac:dyDescent="0.25">
      <c r="A7">
        <v>5</v>
      </c>
      <c r="B7">
        <v>232</v>
      </c>
      <c r="C7">
        <v>11.5586</v>
      </c>
      <c r="D7">
        <v>7.9226000000000001</v>
      </c>
      <c r="F7">
        <v>4</v>
      </c>
      <c r="G7">
        <v>131</v>
      </c>
      <c r="H7">
        <v>7.4660000000000002</v>
      </c>
      <c r="I7">
        <v>4.3741000000000003</v>
      </c>
      <c r="K7">
        <v>4</v>
      </c>
      <c r="L7" t="s">
        <v>7</v>
      </c>
      <c r="M7">
        <v>8.2051999999999996</v>
      </c>
      <c r="N7">
        <v>3.2343999999999999</v>
      </c>
      <c r="P7">
        <v>4</v>
      </c>
      <c r="Q7">
        <v>434</v>
      </c>
      <c r="R7">
        <v>21.894600000000001</v>
      </c>
      <c r="S7">
        <v>11.281000000000001</v>
      </c>
    </row>
    <row r="8" spans="1:19" x14ac:dyDescent="0.25">
      <c r="A8">
        <v>5</v>
      </c>
      <c r="B8">
        <v>232</v>
      </c>
      <c r="C8">
        <v>7.4702999999999999</v>
      </c>
      <c r="D8">
        <v>14.4467</v>
      </c>
      <c r="F8">
        <v>5</v>
      </c>
      <c r="G8">
        <v>131</v>
      </c>
      <c r="H8">
        <v>6.5208000000000004</v>
      </c>
      <c r="I8">
        <v>4.0246000000000004</v>
      </c>
      <c r="K8">
        <v>5</v>
      </c>
      <c r="L8" t="s">
        <v>7</v>
      </c>
      <c r="M8">
        <v>11.4435</v>
      </c>
      <c r="N8">
        <v>17.316099999999999</v>
      </c>
      <c r="P8">
        <v>5</v>
      </c>
      <c r="Q8">
        <v>434</v>
      </c>
      <c r="R8">
        <v>7.6459000000000001</v>
      </c>
      <c r="S8">
        <v>4.8400999999999996</v>
      </c>
    </row>
    <row r="9" spans="1:19" x14ac:dyDescent="0.25">
      <c r="A9">
        <v>6</v>
      </c>
      <c r="B9">
        <v>232</v>
      </c>
      <c r="C9">
        <v>7.7835000000000001</v>
      </c>
      <c r="D9">
        <v>3.3944000000000001</v>
      </c>
      <c r="F9">
        <v>6</v>
      </c>
      <c r="G9">
        <v>131</v>
      </c>
      <c r="H9">
        <v>7.0728</v>
      </c>
      <c r="I9">
        <v>4.8136999999999999</v>
      </c>
      <c r="K9">
        <v>6</v>
      </c>
      <c r="L9">
        <v>535</v>
      </c>
      <c r="M9">
        <v>8.3640000000000008</v>
      </c>
      <c r="N9">
        <v>4.1954000000000002</v>
      </c>
      <c r="P9">
        <v>6</v>
      </c>
      <c r="Q9">
        <v>434</v>
      </c>
      <c r="R9">
        <v>6.032</v>
      </c>
      <c r="S9">
        <v>12.6091</v>
      </c>
    </row>
    <row r="10" spans="1:19" x14ac:dyDescent="0.25">
      <c r="A10">
        <v>7</v>
      </c>
      <c r="B10">
        <v>232</v>
      </c>
      <c r="C10">
        <v>15.0456</v>
      </c>
      <c r="D10">
        <v>25.402100000000001</v>
      </c>
      <c r="F10">
        <v>7</v>
      </c>
      <c r="G10" t="s">
        <v>7</v>
      </c>
      <c r="H10">
        <v>7.0503999999999998</v>
      </c>
      <c r="I10">
        <v>3.6888999999999998</v>
      </c>
      <c r="K10">
        <v>7</v>
      </c>
      <c r="L10">
        <v>535</v>
      </c>
      <c r="M10">
        <v>7.7685000000000004</v>
      </c>
      <c r="N10">
        <v>3.3386</v>
      </c>
      <c r="P10">
        <v>7</v>
      </c>
      <c r="Q10">
        <v>434</v>
      </c>
      <c r="R10">
        <v>8.7095000000000002</v>
      </c>
      <c r="S10">
        <v>10.179399999999999</v>
      </c>
    </row>
    <row r="11" spans="1:19" x14ac:dyDescent="0.25">
      <c r="A11">
        <v>8</v>
      </c>
      <c r="B11">
        <v>232</v>
      </c>
      <c r="C11">
        <v>7.1467999999999998</v>
      </c>
      <c r="D11">
        <v>10.0557</v>
      </c>
      <c r="F11">
        <v>8</v>
      </c>
      <c r="G11">
        <v>131</v>
      </c>
      <c r="H11">
        <v>8.8894000000000002</v>
      </c>
      <c r="I11">
        <v>7.2039</v>
      </c>
      <c r="K11">
        <v>8</v>
      </c>
      <c r="L11">
        <v>535</v>
      </c>
      <c r="M11">
        <v>8.6404999999999994</v>
      </c>
      <c r="N11">
        <v>3.9380000000000002</v>
      </c>
      <c r="P11">
        <v>8</v>
      </c>
      <c r="Q11">
        <v>434</v>
      </c>
      <c r="R11">
        <v>8.5004000000000008</v>
      </c>
      <c r="S11">
        <v>4.3653000000000004</v>
      </c>
    </row>
    <row r="13" spans="1:19" x14ac:dyDescent="0.25">
      <c r="B13" t="s">
        <v>11</v>
      </c>
      <c r="C13">
        <f>AVERAGE(C4:C11)</f>
        <v>12.088624999999999</v>
      </c>
      <c r="D13">
        <f>AVERAGE(D4:D11)</f>
        <v>22.346124999999997</v>
      </c>
      <c r="G13" t="s">
        <v>12</v>
      </c>
      <c r="H13">
        <f>AVERAGE(H4:H11)</f>
        <v>7.0759750000000006</v>
      </c>
      <c r="I13">
        <f>AVERAGE(I4:I11)</f>
        <v>4.3949500000000006</v>
      </c>
      <c r="L13" t="s">
        <v>12</v>
      </c>
      <c r="M13">
        <f>AVERAGE(M4:M11)</f>
        <v>8.575825</v>
      </c>
      <c r="N13">
        <f>AVERAGE(N4:N11)</f>
        <v>6.610287500000001</v>
      </c>
      <c r="Q13" t="s">
        <v>12</v>
      </c>
      <c r="R13">
        <f>AVERAGE(R4:R11)</f>
        <v>9.3824625000000008</v>
      </c>
      <c r="S13">
        <f>AVERAGE(S4:S11)</f>
        <v>9.2191875000000003</v>
      </c>
    </row>
    <row r="14" spans="1:19" x14ac:dyDescent="0.25">
      <c r="B14" t="s">
        <v>13</v>
      </c>
      <c r="C14">
        <f>_xlfn.STDEV.S(C4:C11)</f>
        <v>8.6447936129623315</v>
      </c>
      <c r="D14">
        <f>_xlfn.STDEV.S(D4:D11)</f>
        <v>23.212922371493864</v>
      </c>
      <c r="G14" t="s">
        <v>13</v>
      </c>
      <c r="H14">
        <f>_xlfn.STDEV.S(H4:H11)</f>
        <v>0.85341015888358596</v>
      </c>
      <c r="I14">
        <f>_xlfn.STDEV.S(I4:I11)</f>
        <v>1.2153507665337944</v>
      </c>
      <c r="L14" t="s">
        <v>13</v>
      </c>
      <c r="M14">
        <f>_xlfn.STDEV.S(M4:M11)</f>
        <v>1.2058976831153032</v>
      </c>
      <c r="N14">
        <f>_xlfn.STDEV.S(N4:N11)</f>
        <v>5.2010031841222695</v>
      </c>
      <c r="Q14" t="s">
        <v>13</v>
      </c>
      <c r="R14">
        <f>_xlfn.STDEV.S(R4:R11)</f>
        <v>5.1326880782288766</v>
      </c>
      <c r="S14">
        <f>_xlfn.STDEV.S(S4:S11)</f>
        <v>5.202657144860142</v>
      </c>
    </row>
    <row r="15" spans="1:19" x14ac:dyDescent="0.25">
      <c r="B15" t="s">
        <v>14</v>
      </c>
      <c r="C15">
        <f>2*C14</f>
        <v>17.289587225924663</v>
      </c>
      <c r="D15">
        <f>2*D14</f>
        <v>46.425844742987728</v>
      </c>
      <c r="G15" t="s">
        <v>14</v>
      </c>
      <c r="H15">
        <f>2*H14</f>
        <v>1.7068203177671719</v>
      </c>
      <c r="I15">
        <f>2*I14</f>
        <v>2.4307015330675887</v>
      </c>
      <c r="L15" t="s">
        <v>14</v>
      </c>
      <c r="M15">
        <f>2*M14</f>
        <v>2.4117953662306064</v>
      </c>
      <c r="N15">
        <f>2*N14</f>
        <v>10.402006368244539</v>
      </c>
      <c r="Q15" t="s">
        <v>14</v>
      </c>
      <c r="R15">
        <f>2*R14</f>
        <v>10.265376156457753</v>
      </c>
      <c r="S15">
        <f>2*S14</f>
        <v>10.405314289720284</v>
      </c>
    </row>
    <row r="16" spans="1:19" x14ac:dyDescent="0.25">
      <c r="B16" t="s">
        <v>15</v>
      </c>
      <c r="C16">
        <f>C13+C15</f>
        <v>29.378212225924663</v>
      </c>
      <c r="D16">
        <f>D15+D13</f>
        <v>68.771969742987721</v>
      </c>
      <c r="G16" t="s">
        <v>15</v>
      </c>
      <c r="H16">
        <f>H15+H13</f>
        <v>8.7827953177671727</v>
      </c>
      <c r="I16">
        <f>I15+I13</f>
        <v>6.8256515330675889</v>
      </c>
      <c r="L16" t="s">
        <v>15</v>
      </c>
      <c r="M16">
        <f>M15+M13</f>
        <v>10.987620366230606</v>
      </c>
      <c r="N16">
        <f>N15+N13</f>
        <v>17.012293868244541</v>
      </c>
      <c r="Q16" t="s">
        <v>15</v>
      </c>
      <c r="R16">
        <f>R15+R13</f>
        <v>19.647838656457754</v>
      </c>
      <c r="S16">
        <f>S15+S13</f>
        <v>19.624501789720284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2015-03-24T22:48:38Z</dcterms:created>
  <dcterms:modified xsi:type="dcterms:W3CDTF">2015-04-15T01:01:31Z</dcterms:modified>
</cp:coreProperties>
</file>