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55\535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0" i="1" s="1"/>
  <c r="B41" i="1"/>
  <c r="B51" i="1" s="1"/>
  <c r="K36" i="1"/>
  <c r="O35" i="1" s="1"/>
  <c r="R35" i="1" s="1"/>
  <c r="AP26" i="1" s="1"/>
  <c r="K35" i="1"/>
  <c r="O34" i="1" s="1"/>
  <c r="R34" i="1" s="1"/>
  <c r="AO26" i="1" s="1"/>
  <c r="K34" i="1"/>
  <c r="O33" i="1" s="1"/>
  <c r="R33" i="1" s="1"/>
  <c r="AN26" i="1" s="1"/>
  <c r="K33" i="1"/>
  <c r="O32" i="1" s="1"/>
  <c r="R32" i="1" s="1"/>
  <c r="AM26" i="1" s="1"/>
  <c r="K32" i="1"/>
  <c r="K31" i="1"/>
  <c r="K30" i="1"/>
  <c r="K29" i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U26" i="1" s="1"/>
  <c r="J36" i="1"/>
  <c r="J35" i="1"/>
  <c r="J34" i="1"/>
  <c r="J33" i="1"/>
  <c r="J32" i="1"/>
  <c r="N31" i="1" s="1"/>
  <c r="Q31" i="1" s="1"/>
  <c r="AB26" i="1" s="1"/>
  <c r="J31" i="1"/>
  <c r="J30" i="1"/>
  <c r="N29" i="1" s="1"/>
  <c r="Q29" i="1" s="1"/>
  <c r="Z26" i="1" s="1"/>
  <c r="J29" i="1"/>
  <c r="N28" i="1" s="1"/>
  <c r="Q28" i="1" s="1"/>
  <c r="Y26" i="1" s="1"/>
  <c r="J28" i="1"/>
  <c r="J27" i="1"/>
  <c r="AD17" i="1"/>
  <c r="AE16" i="1"/>
  <c r="AE17" i="1" s="1"/>
  <c r="AE18" i="1" s="1"/>
  <c r="AD16" i="1"/>
  <c r="AE15" i="1"/>
  <c r="AD15" i="1"/>
  <c r="AD18" i="1" s="1"/>
  <c r="Z17" i="1"/>
  <c r="AA16" i="1"/>
  <c r="AA17" i="1" s="1"/>
  <c r="AA18" i="1" s="1"/>
  <c r="Z16" i="1"/>
  <c r="AA15" i="1"/>
  <c r="Z15" i="1"/>
  <c r="Z18" i="1" s="1"/>
  <c r="V17" i="1"/>
  <c r="W16" i="1"/>
  <c r="W17" i="1" s="1"/>
  <c r="W18" i="1" s="1"/>
  <c r="V16" i="1"/>
  <c r="W15" i="1"/>
  <c r="V15" i="1"/>
  <c r="V18" i="1" s="1"/>
  <c r="R17" i="1"/>
  <c r="S16" i="1"/>
  <c r="S17" i="1" s="1"/>
  <c r="R16" i="1"/>
  <c r="S15" i="1"/>
  <c r="R15" i="1"/>
  <c r="R18" i="1" s="1"/>
  <c r="N17" i="1"/>
  <c r="O16" i="1"/>
  <c r="O17" i="1" s="1"/>
  <c r="O18" i="1" s="1"/>
  <c r="N16" i="1"/>
  <c r="O15" i="1"/>
  <c r="N15" i="1"/>
  <c r="N18" i="1" s="1"/>
  <c r="J17" i="1"/>
  <c r="K16" i="1"/>
  <c r="K17" i="1" s="1"/>
  <c r="K18" i="1" s="1"/>
  <c r="J16" i="1"/>
  <c r="K15" i="1"/>
  <c r="J15" i="1"/>
  <c r="J18" i="1" s="1"/>
  <c r="G16" i="1"/>
  <c r="G17" i="1" s="1"/>
  <c r="G18" i="1" s="1"/>
  <c r="F16" i="1"/>
  <c r="F17" i="1" s="1"/>
  <c r="G15" i="1"/>
  <c r="F15" i="1"/>
  <c r="C16" i="1"/>
  <c r="C17" i="1" s="1"/>
  <c r="C18" i="1" s="1"/>
  <c r="B16" i="1"/>
  <c r="B17" i="1" s="1"/>
  <c r="C15" i="1"/>
  <c r="B15" i="1"/>
  <c r="S18" i="1" l="1"/>
  <c r="F18" i="1"/>
  <c r="N32" i="1"/>
  <c r="Q32" i="1" s="1"/>
  <c r="AC26" i="1" s="1"/>
  <c r="O28" i="1"/>
  <c r="R28" i="1" s="1"/>
  <c r="AI26" i="1" s="1"/>
  <c r="N27" i="1"/>
  <c r="Q27" i="1" s="1"/>
  <c r="X26" i="1" s="1"/>
  <c r="N33" i="1"/>
  <c r="Q33" i="1" s="1"/>
  <c r="AD26" i="1" s="1"/>
  <c r="O29" i="1"/>
  <c r="R29" i="1" s="1"/>
  <c r="AJ26" i="1" s="1"/>
  <c r="B18" i="1"/>
  <c r="N26" i="1"/>
  <c r="Q26" i="1" s="1"/>
  <c r="W26" i="1" s="1"/>
  <c r="N34" i="1"/>
  <c r="Q34" i="1" s="1"/>
  <c r="AE26" i="1" s="1"/>
  <c r="O30" i="1"/>
  <c r="R30" i="1" s="1"/>
  <c r="AK26" i="1" s="1"/>
  <c r="O31" i="1"/>
  <c r="R31" i="1" s="1"/>
  <c r="AL26" i="1" s="1"/>
  <c r="N35" i="1"/>
  <c r="Q35" i="1" s="1"/>
  <c r="AF26" i="1" s="1"/>
  <c r="N30" i="1"/>
  <c r="Q30" i="1" s="1"/>
  <c r="AA26" i="1" s="1"/>
  <c r="C51" i="1"/>
  <c r="C53" i="1" s="1"/>
  <c r="C55" i="1"/>
  <c r="B53" i="1"/>
  <c r="B52" i="1"/>
  <c r="C52" i="1"/>
  <c r="C54" i="1" s="1"/>
  <c r="B50" i="1"/>
  <c r="B55" i="1" l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<sst xmlns="http://schemas.openxmlformats.org/spreadsheetml/2006/main" count="48" uniqueCount="22">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</sst>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W13" sqref="W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E3" s="1">
        <v>535</v>
      </c>
      <c r="F3">
        <v>13.3635</v>
      </c>
      <c r="G3">
        <v>6.1520999999999999</v>
      </c>
      <c r="I3" s="1">
        <v>535</v>
      </c>
      <c r="J3">
        <v>10.029999999999999</v>
      </c>
      <c r="K3">
        <v>15.003</v>
      </c>
      <c r="M3" s="1">
        <v>535</v>
      </c>
      <c r="N3">
        <v>11.2311</v>
      </c>
      <c r="O3">
        <v>5.9795999999999996</v>
      </c>
      <c r="Q3" s="1">
        <v>535</v>
      </c>
      <c r="R3">
        <v>11.6366</v>
      </c>
      <c r="S3">
        <v>12.3568</v>
      </c>
      <c r="U3" s="1">
        <v>535</v>
      </c>
      <c r="V3">
        <v>14.5182</v>
      </c>
      <c r="W3">
        <v>7.9842000000000004</v>
      </c>
      <c r="Y3" s="1">
        <v>535</v>
      </c>
      <c r="Z3">
        <v>14.0722</v>
      </c>
      <c r="AA3">
        <v>14.474299999999999</v>
      </c>
      <c r="AC3" s="1">
        <v>535</v>
      </c>
      <c r="AD3">
        <v>12.580500000000001</v>
      </c>
      <c r="AE3">
        <v>7.3895</v>
      </c>
    </row>
    <row r="4" spans="1:31" x14ac:dyDescent="0.25">
      <c r="A4" s="1">
        <v>0.1</v>
      </c>
      <c r="E4" s="1">
        <v>0.1</v>
      </c>
      <c r="F4">
        <v>9.7584</v>
      </c>
      <c r="G4">
        <v>3.7837000000000001</v>
      </c>
      <c r="I4" s="1">
        <v>0.1</v>
      </c>
      <c r="J4">
        <v>9.5007000000000001</v>
      </c>
      <c r="K4">
        <v>12.9305</v>
      </c>
      <c r="M4" s="1">
        <v>0.1</v>
      </c>
      <c r="N4">
        <v>12.125400000000001</v>
      </c>
      <c r="O4">
        <v>3.8218000000000001</v>
      </c>
      <c r="Q4" s="1">
        <v>0.1</v>
      </c>
      <c r="R4">
        <v>10.5352</v>
      </c>
      <c r="U4" s="1">
        <v>0.1</v>
      </c>
      <c r="V4">
        <v>14.5265</v>
      </c>
      <c r="W4">
        <v>3.5185</v>
      </c>
      <c r="Y4" s="1">
        <v>0.1</v>
      </c>
      <c r="Z4">
        <v>11.0223</v>
      </c>
      <c r="AA4">
        <v>5.3422000000000001</v>
      </c>
      <c r="AC4" s="1">
        <v>0.1</v>
      </c>
      <c r="AD4">
        <v>9.4136000000000006</v>
      </c>
      <c r="AE4">
        <v>7.7172999999999998</v>
      </c>
    </row>
    <row r="5" spans="1:31" x14ac:dyDescent="0.25">
      <c r="A5" s="1">
        <v>0.2</v>
      </c>
      <c r="E5" s="1">
        <v>0.2</v>
      </c>
      <c r="F5">
        <v>9.0715000000000003</v>
      </c>
      <c r="G5">
        <v>6.8139000000000003</v>
      </c>
      <c r="I5" s="1">
        <v>0.2</v>
      </c>
      <c r="J5">
        <v>11.8864</v>
      </c>
      <c r="K5">
        <v>10.6494</v>
      </c>
      <c r="M5" s="1">
        <v>0.2</v>
      </c>
      <c r="N5">
        <v>7.6839000000000004</v>
      </c>
      <c r="O5">
        <v>4.7481999999999998</v>
      </c>
      <c r="Q5" s="1">
        <v>0.2</v>
      </c>
      <c r="R5">
        <v>15.0129</v>
      </c>
      <c r="S5">
        <v>9.2117000000000004</v>
      </c>
      <c r="U5" s="1">
        <v>0.2</v>
      </c>
      <c r="V5">
        <v>14.0868</v>
      </c>
      <c r="W5">
        <v>3.6692999999999998</v>
      </c>
      <c r="Y5" s="1">
        <v>0.2</v>
      </c>
      <c r="Z5">
        <v>10.588699999999999</v>
      </c>
      <c r="AA5">
        <v>3.4820000000000002</v>
      </c>
      <c r="AC5" s="1">
        <v>0.2</v>
      </c>
      <c r="AD5">
        <v>9.6837999999999997</v>
      </c>
      <c r="AE5">
        <v>6.5750999999999999</v>
      </c>
    </row>
    <row r="6" spans="1:31" x14ac:dyDescent="0.25">
      <c r="A6" s="1">
        <v>0.3</v>
      </c>
      <c r="E6" s="1">
        <v>0.3</v>
      </c>
      <c r="F6">
        <v>10.6859</v>
      </c>
      <c r="G6">
        <v>8.9244000000000003</v>
      </c>
      <c r="I6" s="1">
        <v>0.3</v>
      </c>
      <c r="J6">
        <v>10.9725</v>
      </c>
      <c r="K6">
        <v>6.4698000000000002</v>
      </c>
      <c r="M6" s="1">
        <v>0.3</v>
      </c>
      <c r="N6">
        <v>11.6965</v>
      </c>
      <c r="O6">
        <v>5.2511000000000001</v>
      </c>
      <c r="Q6" s="1">
        <v>0.3</v>
      </c>
      <c r="R6">
        <v>12.54</v>
      </c>
      <c r="S6">
        <v>4.4728000000000003</v>
      </c>
      <c r="U6" s="1">
        <v>0.3</v>
      </c>
      <c r="V6">
        <v>14.1023</v>
      </c>
      <c r="W6">
        <v>3.7092000000000001</v>
      </c>
      <c r="Y6" s="1">
        <v>0.3</v>
      </c>
      <c r="Z6">
        <v>14.5284</v>
      </c>
      <c r="AA6">
        <v>5.0842999999999998</v>
      </c>
      <c r="AC6" s="1">
        <v>0.3</v>
      </c>
      <c r="AD6">
        <v>11.341200000000001</v>
      </c>
      <c r="AE6">
        <v>7.4198000000000004</v>
      </c>
    </row>
    <row r="7" spans="1:31" x14ac:dyDescent="0.25">
      <c r="A7" s="1">
        <v>0.4</v>
      </c>
      <c r="E7" s="1">
        <v>0.4</v>
      </c>
      <c r="G7">
        <v>10.0093</v>
      </c>
      <c r="I7" s="1">
        <v>0.4</v>
      </c>
      <c r="J7">
        <v>11.5861</v>
      </c>
      <c r="K7">
        <v>4.3754999999999997</v>
      </c>
      <c r="M7" s="1">
        <v>0.4</v>
      </c>
      <c r="N7">
        <v>12.170199999999999</v>
      </c>
      <c r="Q7" s="1">
        <v>0.4</v>
      </c>
      <c r="R7">
        <v>9.7728999999999999</v>
      </c>
      <c r="S7">
        <v>3.7256999999999998</v>
      </c>
      <c r="U7" s="1">
        <v>0.4</v>
      </c>
      <c r="V7">
        <v>13.6114</v>
      </c>
      <c r="W7">
        <v>5.0742000000000003</v>
      </c>
      <c r="Y7" s="1">
        <v>0.4</v>
      </c>
      <c r="Z7">
        <v>16.017499999999998</v>
      </c>
      <c r="AA7">
        <v>4.1783000000000001</v>
      </c>
      <c r="AC7" s="1">
        <v>0.4</v>
      </c>
      <c r="AD7">
        <v>10.142799999999999</v>
      </c>
      <c r="AE7">
        <v>8.4387000000000008</v>
      </c>
    </row>
    <row r="8" spans="1:31" x14ac:dyDescent="0.25">
      <c r="A8" s="1">
        <v>0.5</v>
      </c>
      <c r="E8" s="1">
        <v>0.5</v>
      </c>
      <c r="F8">
        <v>10.314299999999999</v>
      </c>
      <c r="G8">
        <v>13.953099999999999</v>
      </c>
      <c r="I8" s="1">
        <v>0.5</v>
      </c>
      <c r="J8">
        <v>13.5341</v>
      </c>
      <c r="K8">
        <v>4.4954999999999998</v>
      </c>
      <c r="M8" s="1">
        <v>0.5</v>
      </c>
      <c r="N8">
        <v>10.1755</v>
      </c>
      <c r="O8">
        <v>3.3431999999999999</v>
      </c>
      <c r="Q8" s="1">
        <v>0.5</v>
      </c>
      <c r="R8">
        <v>13.337899999999999</v>
      </c>
      <c r="S8">
        <v>3.2099000000000002</v>
      </c>
      <c r="U8" s="1">
        <v>0.5</v>
      </c>
      <c r="V8">
        <v>14.537599999999999</v>
      </c>
      <c r="W8">
        <v>3.5082</v>
      </c>
      <c r="Y8" s="1">
        <v>0.5</v>
      </c>
      <c r="Z8">
        <v>12.6471</v>
      </c>
      <c r="AA8">
        <v>3.3633000000000002</v>
      </c>
      <c r="AC8" s="1">
        <v>0.5</v>
      </c>
      <c r="AD8">
        <v>15.9956</v>
      </c>
      <c r="AE8">
        <v>8.1388999999999996</v>
      </c>
    </row>
    <row r="9" spans="1:31" x14ac:dyDescent="0.25">
      <c r="A9" s="1">
        <v>0.6</v>
      </c>
      <c r="E9" s="1">
        <v>0.6</v>
      </c>
      <c r="F9">
        <v>9.3576999999999995</v>
      </c>
      <c r="G9">
        <v>11.6639</v>
      </c>
      <c r="I9" s="1">
        <v>0.6</v>
      </c>
      <c r="J9">
        <v>12.6996</v>
      </c>
      <c r="K9">
        <v>3.9356</v>
      </c>
      <c r="M9" s="1">
        <v>0.6</v>
      </c>
      <c r="N9">
        <v>9.2033000000000005</v>
      </c>
      <c r="O9">
        <v>4.2019000000000002</v>
      </c>
      <c r="Q9" s="1">
        <v>0.6</v>
      </c>
      <c r="R9">
        <v>11.8299</v>
      </c>
      <c r="S9">
        <v>3.6577999999999999</v>
      </c>
      <c r="U9" s="1">
        <v>0.6</v>
      </c>
      <c r="V9">
        <v>13.873900000000001</v>
      </c>
      <c r="W9">
        <v>3.2997999999999998</v>
      </c>
      <c r="Y9" s="1">
        <v>0.6</v>
      </c>
      <c r="Z9">
        <v>12.3599</v>
      </c>
      <c r="AA9">
        <v>3.8075000000000001</v>
      </c>
      <c r="AC9" s="1">
        <v>0.6</v>
      </c>
      <c r="AD9">
        <v>14.541700000000001</v>
      </c>
      <c r="AE9">
        <v>11.439</v>
      </c>
    </row>
    <row r="10" spans="1:31" x14ac:dyDescent="0.25">
      <c r="A10" s="1">
        <v>0.7</v>
      </c>
      <c r="E10" s="1">
        <v>0.7</v>
      </c>
      <c r="F10">
        <v>8.6938999999999993</v>
      </c>
      <c r="G10">
        <v>7.6321000000000003</v>
      </c>
      <c r="I10" s="1">
        <v>0.7</v>
      </c>
      <c r="J10">
        <v>11.809200000000001</v>
      </c>
      <c r="K10">
        <v>5.9794999999999998</v>
      </c>
      <c r="M10" s="1">
        <v>0.7</v>
      </c>
      <c r="N10">
        <v>11.3545</v>
      </c>
      <c r="O10">
        <v>4.1325000000000003</v>
      </c>
      <c r="Q10" s="1">
        <v>0.7</v>
      </c>
      <c r="R10">
        <v>10.604699999999999</v>
      </c>
      <c r="S10">
        <v>5.0625</v>
      </c>
      <c r="U10" s="1">
        <v>0.7</v>
      </c>
      <c r="V10">
        <v>16.965800000000002</v>
      </c>
      <c r="W10">
        <v>3.0507</v>
      </c>
      <c r="Y10" s="1">
        <v>0.7</v>
      </c>
      <c r="Z10">
        <v>11.7119</v>
      </c>
      <c r="AA10">
        <v>4.9946000000000002</v>
      </c>
      <c r="AC10" s="1">
        <v>0.7</v>
      </c>
      <c r="AD10">
        <v>14.1759</v>
      </c>
      <c r="AE10">
        <v>10.7567</v>
      </c>
    </row>
    <row r="11" spans="1:31" x14ac:dyDescent="0.25">
      <c r="A11" s="1">
        <v>0.8</v>
      </c>
      <c r="E11" s="1">
        <v>0.8</v>
      </c>
      <c r="F11">
        <v>9.8452000000000002</v>
      </c>
      <c r="G11">
        <v>16.673999999999999</v>
      </c>
      <c r="I11" s="1">
        <v>0.8</v>
      </c>
      <c r="J11">
        <v>10.916399999999999</v>
      </c>
      <c r="K11">
        <v>8.9695999999999998</v>
      </c>
      <c r="M11" s="1">
        <v>0.8</v>
      </c>
      <c r="N11">
        <v>12.7295</v>
      </c>
      <c r="O11">
        <v>4.8939000000000004</v>
      </c>
      <c r="Q11" s="1">
        <v>0.8</v>
      </c>
      <c r="R11">
        <v>11.052899999999999</v>
      </c>
      <c r="S11">
        <v>3.9546000000000001</v>
      </c>
      <c r="U11" s="1">
        <v>0.8</v>
      </c>
      <c r="V11">
        <v>10.306100000000001</v>
      </c>
      <c r="W11">
        <v>3.5042</v>
      </c>
      <c r="Y11" s="1">
        <v>0.8</v>
      </c>
      <c r="Z11">
        <v>15.174099999999999</v>
      </c>
      <c r="AA11">
        <v>3.5318999999999998</v>
      </c>
      <c r="AC11" s="1">
        <v>0.8</v>
      </c>
      <c r="AD11">
        <v>15.234</v>
      </c>
      <c r="AE11">
        <v>13.3002</v>
      </c>
    </row>
    <row r="12" spans="1:31" x14ac:dyDescent="0.25">
      <c r="A12" s="1">
        <v>0.9</v>
      </c>
      <c r="E12" s="1">
        <v>0.9</v>
      </c>
      <c r="F12">
        <v>11.1111</v>
      </c>
      <c r="G12">
        <v>5.0791000000000004</v>
      </c>
      <c r="I12" s="1">
        <v>0.9</v>
      </c>
      <c r="J12">
        <v>10.6526</v>
      </c>
      <c r="K12">
        <v>4.9288999999999996</v>
      </c>
      <c r="M12" s="1">
        <v>0.9</v>
      </c>
      <c r="N12">
        <v>11.3527</v>
      </c>
      <c r="O12">
        <v>9.2477999999999998</v>
      </c>
      <c r="Q12" s="1">
        <v>0.9</v>
      </c>
      <c r="R12">
        <v>9.8561999999999994</v>
      </c>
      <c r="S12">
        <v>3.1334</v>
      </c>
      <c r="U12" s="1">
        <v>0.9</v>
      </c>
      <c r="V12">
        <v>8.2273999999999994</v>
      </c>
      <c r="W12">
        <v>4.5869</v>
      </c>
      <c r="Y12" s="1">
        <v>0.9</v>
      </c>
      <c r="Z12">
        <v>12.092700000000001</v>
      </c>
      <c r="AA12">
        <v>5.1707999999999998</v>
      </c>
      <c r="AC12" s="1">
        <v>0.9</v>
      </c>
      <c r="AD12">
        <v>11.763299999999999</v>
      </c>
      <c r="AE12">
        <v>12.7529</v>
      </c>
    </row>
    <row r="13" spans="1:31" x14ac:dyDescent="0.25">
      <c r="A13" s="1">
        <v>1</v>
      </c>
      <c r="E13" s="1">
        <v>1</v>
      </c>
      <c r="F13">
        <v>9.0290999999999997</v>
      </c>
      <c r="G13">
        <v>4.4480000000000004</v>
      </c>
      <c r="I13" s="1">
        <v>1</v>
      </c>
      <c r="J13">
        <v>9.9269999999999996</v>
      </c>
      <c r="K13">
        <v>15.023300000000001</v>
      </c>
      <c r="M13" s="1">
        <v>1</v>
      </c>
      <c r="N13">
        <v>8.1778999999999993</v>
      </c>
      <c r="O13">
        <v>2.9514999999999998</v>
      </c>
      <c r="Q13" s="1">
        <v>1</v>
      </c>
      <c r="R13">
        <v>14.9194</v>
      </c>
      <c r="S13">
        <v>4.0248999999999997</v>
      </c>
      <c r="U13" s="1">
        <v>1</v>
      </c>
      <c r="V13">
        <v>20.675699999999999</v>
      </c>
      <c r="Y13" s="1">
        <v>1</v>
      </c>
      <c r="Z13">
        <v>12.669600000000001</v>
      </c>
      <c r="AA13">
        <v>3.5373000000000001</v>
      </c>
      <c r="AC13" s="1">
        <v>1</v>
      </c>
      <c r="AD13">
        <v>10.636200000000001</v>
      </c>
      <c r="AE13">
        <v>10.678900000000001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9.7630111111111102</v>
      </c>
      <c r="G15">
        <f>AVERAGE(G4:G13)</f>
        <v>8.8981499999999976</v>
      </c>
      <c r="J15">
        <f>AVERAGE(J4:J13)</f>
        <v>11.348459999999999</v>
      </c>
      <c r="K15">
        <f>AVERAGE(K4:K13)</f>
        <v>7.7757600000000009</v>
      </c>
      <c r="N15">
        <f>AVERAGE(N4:N13)</f>
        <v>10.66694</v>
      </c>
      <c r="O15">
        <f>AVERAGE(O4:O13)</f>
        <v>4.7324333333333337</v>
      </c>
      <c r="R15">
        <f>AVERAGE(R4:R13)</f>
        <v>11.946199999999997</v>
      </c>
      <c r="S15">
        <f>AVERAGE(S4:S13)</f>
        <v>4.4948111111111118</v>
      </c>
      <c r="V15">
        <f>AVERAGE(V4:V13)</f>
        <v>14.09135</v>
      </c>
      <c r="W15">
        <f>AVERAGE(W4:W13)</f>
        <v>3.7690000000000001</v>
      </c>
      <c r="Z15">
        <f>AVERAGE(Z4:Z13)</f>
        <v>12.881219999999999</v>
      </c>
      <c r="AA15">
        <f>AVERAGE(AA4:AA13)</f>
        <v>4.2492200000000002</v>
      </c>
      <c r="AD15">
        <f>AVERAGE(AD4:AD13)</f>
        <v>12.292809999999999</v>
      </c>
      <c r="AE15">
        <f>AVERAGE(AE4:AE13)</f>
        <v>9.7217500000000001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0.81423676446787363</v>
      </c>
      <c r="G16">
        <f>STDEV(G4:G13)</f>
        <v>4.2347062939607909</v>
      </c>
      <c r="J16">
        <f>STDEV(J4:J13)</f>
        <v>1.2205528585212657</v>
      </c>
      <c r="K16">
        <f>STDEV(K4:K13)</f>
        <v>3.9283391633954721</v>
      </c>
      <c r="N16">
        <f>STDEV(N4:N13)</f>
        <v>1.7676617437859685</v>
      </c>
      <c r="O16">
        <f>STDEV(O4:O13)</f>
        <v>1.8458129238901753</v>
      </c>
      <c r="R16">
        <f>STDEV(R4:R13)</f>
        <v>1.9501390599988995</v>
      </c>
      <c r="S16">
        <f>STDEV(S4:S13)</f>
        <v>1.8668488399201222</v>
      </c>
      <c r="V16">
        <f>STDEV(V4:V13)</f>
        <v>3.3498992785024333</v>
      </c>
      <c r="W16">
        <f>STDEV(W4:W13)</f>
        <v>0.64449719161529251</v>
      </c>
      <c r="Z16">
        <f>STDEV(Z4:Z13)</f>
        <v>1.7912884002552318</v>
      </c>
      <c r="AA16">
        <f>STDEV(AA4:AA13)</f>
        <v>0.80910581480765131</v>
      </c>
      <c r="AD16">
        <f>STDEV(AD4:AD13)</f>
        <v>2.4633854777746667</v>
      </c>
      <c r="AE16">
        <f>STDEV(AE4:AE13)</f>
        <v>2.3640645593036536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1.6284735289357473</v>
      </c>
      <c r="G17">
        <f>2*G16</f>
        <v>8.4694125879215818</v>
      </c>
      <c r="J17">
        <f>2*J16</f>
        <v>2.4411057170425314</v>
      </c>
      <c r="K17">
        <f>2*K16</f>
        <v>7.8566783267909441</v>
      </c>
      <c r="N17">
        <f>2*N16</f>
        <v>3.535323487571937</v>
      </c>
      <c r="O17">
        <f>2*O16</f>
        <v>3.6916258477803505</v>
      </c>
      <c r="R17">
        <f>2*R16</f>
        <v>3.9002781199977989</v>
      </c>
      <c r="S17">
        <f>2*S16</f>
        <v>3.7336976798402444</v>
      </c>
      <c r="V17">
        <f>2*V16</f>
        <v>6.6997985570048666</v>
      </c>
      <c r="W17">
        <f>2*W16</f>
        <v>1.288994383230585</v>
      </c>
      <c r="Z17">
        <f>2*Z16</f>
        <v>3.5825768005104637</v>
      </c>
      <c r="AA17">
        <f>2*AA16</f>
        <v>1.6182116296153026</v>
      </c>
      <c r="AD17">
        <f>2*AD16</f>
        <v>4.9267709555493333</v>
      </c>
      <c r="AE17">
        <f>2*AE16</f>
        <v>4.7281291186073071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11.391484640046858</v>
      </c>
      <c r="G18">
        <f>G15+G17</f>
        <v>17.367562587921579</v>
      </c>
      <c r="J18">
        <f>J15+J17</f>
        <v>13.789565717042532</v>
      </c>
      <c r="K18">
        <f>K15+K17</f>
        <v>15.632438326790945</v>
      </c>
      <c r="N18">
        <f>N15+N17</f>
        <v>14.202263487571937</v>
      </c>
      <c r="O18">
        <f>O15+O17</f>
        <v>8.4240591811136838</v>
      </c>
      <c r="R18">
        <f>R15+R17</f>
        <v>15.846478119997796</v>
      </c>
      <c r="S18">
        <f>S15+S17</f>
        <v>8.2285087909513557</v>
      </c>
      <c r="V18">
        <f>V15+V17</f>
        <v>20.791148557004867</v>
      </c>
      <c r="W18">
        <f>W15+W17</f>
        <v>5.0579943832305849</v>
      </c>
      <c r="Z18">
        <f>Z15+Z17</f>
        <v>16.463796800510462</v>
      </c>
      <c r="AA18">
        <f>AA15+AA17</f>
        <v>5.8674316296153028</v>
      </c>
      <c r="AD18">
        <f>AD15+AD17</f>
        <v>17.219580955549333</v>
      </c>
      <c r="AE18">
        <f>AE15+AE17</f>
        <v>14.449879118607306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12.490300000000001</v>
      </c>
      <c r="K26">
        <f t="shared" ref="K26:K36" si="1">AVERAGE(C3,G3,K3,O3,S3,W3,AA3,AE3)</f>
        <v>9.9056428571428565</v>
      </c>
      <c r="N26">
        <f>J27-J26</f>
        <v>-1.507142857142858</v>
      </c>
      <c r="O26">
        <f>K27-K26</f>
        <v>-3.7199761904761894</v>
      </c>
      <c r="P26" s="1">
        <v>0.1</v>
      </c>
      <c r="Q26">
        <f>N26/J26*100</f>
        <v>-12.066506466160604</v>
      </c>
      <c r="R26">
        <f>O26/K26*100</f>
        <v>-37.554111773712428</v>
      </c>
      <c r="U26">
        <f>J26</f>
        <v>12.490300000000001</v>
      </c>
      <c r="V26">
        <f>K26</f>
        <v>9.9056428571428565</v>
      </c>
      <c r="W26">
        <f>Q26</f>
        <v>-12.066506466160604</v>
      </c>
      <c r="X26">
        <f>Q27</f>
        <v>-10.771901852980765</v>
      </c>
      <c r="Y26">
        <f>Q28</f>
        <v>-1.79030356127785</v>
      </c>
      <c r="Z26">
        <f>Q29</f>
        <v>-2.189565769703969</v>
      </c>
      <c r="AA26">
        <f>Q30</f>
        <v>3.5570459819677041</v>
      </c>
      <c r="AB26">
        <f>Q31</f>
        <v>-4.0787079345000352</v>
      </c>
      <c r="AC26">
        <f>Q32</f>
        <v>-2.4203925103022894</v>
      </c>
      <c r="AD26">
        <f>Q33</f>
        <v>-2.486386578842334</v>
      </c>
      <c r="AE26">
        <f>Q34</f>
        <v>-14.155098642260688</v>
      </c>
      <c r="AF26">
        <f>Q35</f>
        <v>-1.5980400791013987</v>
      </c>
      <c r="AG26">
        <f>R26</f>
        <v>-37.554111773712428</v>
      </c>
      <c r="AH26">
        <f>R27</f>
        <v>-34.886175989154808</v>
      </c>
      <c r="AI26">
        <f>R28</f>
        <v>-40.392705456485842</v>
      </c>
      <c r="AJ26">
        <f>R29</f>
        <v>-39.762112504416677</v>
      </c>
      <c r="AK26">
        <f>R30</f>
        <v>-42.295372767325986</v>
      </c>
      <c r="AL26">
        <f>R31</f>
        <v>-39.420532308424484</v>
      </c>
      <c r="AM26">
        <f>R32</f>
        <v>-39.992933320834439</v>
      </c>
      <c r="AN26">
        <f>R33</f>
        <v>-20.927609803935702</v>
      </c>
      <c r="AO26">
        <f>R34</f>
        <v>-35.246432408655956</v>
      </c>
      <c r="AP26">
        <f>R35</f>
        <v>-31.581253590425845</v>
      </c>
    </row>
    <row r="27" spans="1:42" x14ac:dyDescent="0.25">
      <c r="I27" s="1">
        <v>0.1</v>
      </c>
      <c r="J27">
        <f t="shared" si="0"/>
        <v>10.983157142857143</v>
      </c>
      <c r="K27">
        <f t="shared" si="1"/>
        <v>6.1856666666666671</v>
      </c>
      <c r="N27">
        <f>J28-J26</f>
        <v>-1.3454428571428565</v>
      </c>
      <c r="O27">
        <f>K28-K26</f>
        <v>-3.4556999999999993</v>
      </c>
      <c r="P27" s="1">
        <v>0.2</v>
      </c>
      <c r="Q27">
        <f>N27/J26*100</f>
        <v>-10.771901852980765</v>
      </c>
      <c r="R27">
        <f>O27/K26*100</f>
        <v>-34.886175989154808</v>
      </c>
    </row>
    <row r="28" spans="1:42" x14ac:dyDescent="0.25">
      <c r="I28" s="1">
        <v>0.2</v>
      </c>
      <c r="J28">
        <f t="shared" si="0"/>
        <v>11.144857142857145</v>
      </c>
      <c r="K28">
        <f t="shared" si="1"/>
        <v>6.4499428571428572</v>
      </c>
      <c r="N28">
        <f>J29-J26</f>
        <v>-0.22361428571428732</v>
      </c>
      <c r="O28">
        <f>K29-K26</f>
        <v>-4.0011571428571422</v>
      </c>
      <c r="P28" s="1">
        <v>0.3</v>
      </c>
      <c r="Q28">
        <f>N28/J26*100</f>
        <v>-1.79030356127785</v>
      </c>
      <c r="R28">
        <f>O28/K26*100</f>
        <v>-40.392705456485842</v>
      </c>
    </row>
    <row r="29" spans="1:42" x14ac:dyDescent="0.25">
      <c r="I29" s="1">
        <v>0.3</v>
      </c>
      <c r="J29">
        <f t="shared" si="0"/>
        <v>12.266685714285714</v>
      </c>
      <c r="K29">
        <f t="shared" si="1"/>
        <v>5.9044857142857143</v>
      </c>
      <c r="N29">
        <f>J30-J26</f>
        <v>-0.27348333333333485</v>
      </c>
      <c r="O29">
        <f>K30-K26</f>
        <v>-3.9386928571428568</v>
      </c>
      <c r="P29" s="1">
        <v>0.4</v>
      </c>
      <c r="Q29">
        <f>N29/J26*100</f>
        <v>-2.189565769703969</v>
      </c>
      <c r="R29">
        <f>O29/K26*100</f>
        <v>-39.762112504416677</v>
      </c>
    </row>
    <row r="30" spans="1:42" x14ac:dyDescent="0.25">
      <c r="I30" s="1">
        <v>0.4</v>
      </c>
      <c r="J30">
        <f t="shared" si="0"/>
        <v>12.216816666666666</v>
      </c>
      <c r="K30">
        <f t="shared" si="1"/>
        <v>5.9669499999999998</v>
      </c>
      <c r="N30">
        <f>J31-J26</f>
        <v>0.44428571428571217</v>
      </c>
      <c r="O30">
        <f>K31-K26</f>
        <v>-4.189628571428571</v>
      </c>
      <c r="P30" s="1">
        <v>0.5</v>
      </c>
      <c r="Q30">
        <f>N30/J26*100</f>
        <v>3.5570459819677041</v>
      </c>
      <c r="R30">
        <f>O30/K26*100</f>
        <v>-42.295372767325986</v>
      </c>
    </row>
    <row r="31" spans="1:42" x14ac:dyDescent="0.25">
      <c r="I31" s="1">
        <v>0.5</v>
      </c>
      <c r="J31">
        <f t="shared" si="0"/>
        <v>12.934585714285713</v>
      </c>
      <c r="K31">
        <f t="shared" si="1"/>
        <v>5.7160142857142855</v>
      </c>
      <c r="N31">
        <f>J32-J26</f>
        <v>-0.50944285714285797</v>
      </c>
      <c r="O31">
        <f>K32-K26</f>
        <v>-3.9048571428571419</v>
      </c>
      <c r="P31" s="1">
        <v>0.6</v>
      </c>
      <c r="Q31">
        <f>N31/J26*100</f>
        <v>-4.0787079345000352</v>
      </c>
      <c r="R31">
        <f>O31/K26*100</f>
        <v>-39.420532308424484</v>
      </c>
    </row>
    <row r="32" spans="1:42" x14ac:dyDescent="0.25">
      <c r="I32" s="1">
        <v>0.6</v>
      </c>
      <c r="J32">
        <f t="shared" si="0"/>
        <v>11.980857142857143</v>
      </c>
      <c r="K32">
        <f t="shared" si="1"/>
        <v>6.0007857142857146</v>
      </c>
      <c r="N32">
        <f>J33-J26</f>
        <v>-0.30231428571428687</v>
      </c>
      <c r="O32">
        <f>K33-K26</f>
        <v>-3.9615571428571421</v>
      </c>
      <c r="P32" s="1">
        <v>0.7</v>
      </c>
      <c r="Q32">
        <f>N32/J26*100</f>
        <v>-2.4203925103022894</v>
      </c>
      <c r="R32">
        <f>O32/K26*100</f>
        <v>-39.992933320834439</v>
      </c>
    </row>
    <row r="33" spans="1:18" x14ac:dyDescent="0.25">
      <c r="I33" s="1">
        <v>0.7</v>
      </c>
      <c r="J33">
        <f t="shared" si="0"/>
        <v>12.187985714285714</v>
      </c>
      <c r="K33">
        <f t="shared" si="1"/>
        <v>5.9440857142857144</v>
      </c>
      <c r="N33">
        <f>J34-J26</f>
        <v>-0.31055714285714409</v>
      </c>
      <c r="O33">
        <f>K34-K26</f>
        <v>-2.0730142857142848</v>
      </c>
      <c r="P33" s="1">
        <v>0.8</v>
      </c>
      <c r="Q33">
        <f>N33/J26*100</f>
        <v>-2.486386578842334</v>
      </c>
      <c r="R33">
        <f>O33/K26*100</f>
        <v>-20.927609803935702</v>
      </c>
    </row>
    <row r="34" spans="1:18" x14ac:dyDescent="0.25">
      <c r="I34" s="1">
        <v>0.8</v>
      </c>
      <c r="J34">
        <f t="shared" si="0"/>
        <v>12.179742857142857</v>
      </c>
      <c r="K34">
        <f t="shared" si="1"/>
        <v>7.8326285714285717</v>
      </c>
      <c r="N34">
        <f>J35-J26</f>
        <v>-1.7680142857142869</v>
      </c>
      <c r="O34">
        <f>K35-K26</f>
        <v>-3.4913857142857134</v>
      </c>
      <c r="P34" s="1">
        <v>0.9</v>
      </c>
      <c r="Q34">
        <f>N34/J26*100</f>
        <v>-14.155098642260688</v>
      </c>
      <c r="R34">
        <f>O34/K26*100</f>
        <v>-35.246432408655956</v>
      </c>
    </row>
    <row r="35" spans="1:18" x14ac:dyDescent="0.25">
      <c r="I35" s="1">
        <v>0.9</v>
      </c>
      <c r="J35">
        <f t="shared" si="0"/>
        <v>10.722285714285714</v>
      </c>
      <c r="K35">
        <f t="shared" si="1"/>
        <v>6.4142571428571431</v>
      </c>
      <c r="N35">
        <f>J36-J26</f>
        <v>-0.199600000000002</v>
      </c>
      <c r="O35">
        <f>K36-K26</f>
        <v>-3.1283261904761899</v>
      </c>
      <c r="P35" s="1">
        <v>1</v>
      </c>
      <c r="Q35">
        <f>N35/J26*100</f>
        <v>-1.5980400791013987</v>
      </c>
      <c r="R35">
        <f>O35/K26*100</f>
        <v>-31.581253590425845</v>
      </c>
    </row>
    <row r="36" spans="1:18" x14ac:dyDescent="0.25">
      <c r="I36" s="1">
        <v>1</v>
      </c>
      <c r="J36">
        <f t="shared" si="0"/>
        <v>12.290699999999999</v>
      </c>
      <c r="K36">
        <f t="shared" si="1"/>
        <v>6.7773166666666667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13.3635</v>
      </c>
      <c r="C42">
        <f>G3</f>
        <v>6.1520999999999999</v>
      </c>
    </row>
    <row r="43" spans="1:18" x14ac:dyDescent="0.25">
      <c r="A43" s="1">
        <v>3</v>
      </c>
      <c r="B43">
        <f>J3</f>
        <v>10.029999999999999</v>
      </c>
      <c r="C43">
        <f>K3</f>
        <v>15.003</v>
      </c>
    </row>
    <row r="44" spans="1:18" x14ac:dyDescent="0.25">
      <c r="A44" s="1">
        <v>4</v>
      </c>
      <c r="B44">
        <f>N3</f>
        <v>11.2311</v>
      </c>
      <c r="C44">
        <f>O3</f>
        <v>5.9795999999999996</v>
      </c>
    </row>
    <row r="45" spans="1:18" x14ac:dyDescent="0.25">
      <c r="A45" s="1">
        <v>5</v>
      </c>
      <c r="B45">
        <f>R3</f>
        <v>11.6366</v>
      </c>
      <c r="C45">
        <f>S3</f>
        <v>12.3568</v>
      </c>
    </row>
    <row r="46" spans="1:18" x14ac:dyDescent="0.25">
      <c r="A46" s="1">
        <v>6</v>
      </c>
      <c r="B46">
        <f>V3</f>
        <v>14.5182</v>
      </c>
      <c r="C46">
        <f>W3</f>
        <v>7.9842000000000004</v>
      </c>
    </row>
    <row r="47" spans="1:18" x14ac:dyDescent="0.25">
      <c r="A47" s="1">
        <v>7</v>
      </c>
      <c r="B47">
        <f>Z3</f>
        <v>14.0722</v>
      </c>
      <c r="C47">
        <f>AA3</f>
        <v>14.474299999999999</v>
      </c>
    </row>
    <row r="48" spans="1:18" x14ac:dyDescent="0.25">
      <c r="A48" s="1">
        <v>8</v>
      </c>
      <c r="B48">
        <f>AD3</f>
        <v>12.580500000000001</v>
      </c>
      <c r="C48">
        <f>AE3</f>
        <v>7.3895</v>
      </c>
    </row>
    <row r="50" spans="1:3" x14ac:dyDescent="0.25">
      <c r="A50" t="s">
        <v>19</v>
      </c>
      <c r="B50">
        <f>AVERAGE(B41:B48)</f>
        <v>10.929012500000001</v>
      </c>
      <c r="C50">
        <f>AVERAGE(C41:C48)</f>
        <v>8.6674375000000001</v>
      </c>
    </row>
    <row r="51" spans="1:3" x14ac:dyDescent="0.25">
      <c r="A51" t="s">
        <v>8</v>
      </c>
      <c r="B51">
        <f>STDEV(B41:B48)</f>
        <v>4.6638351715046991</v>
      </c>
      <c r="C51">
        <f>STDEV(C41:C48)</f>
        <v>5.0461612518647687</v>
      </c>
    </row>
    <row r="52" spans="1:3" x14ac:dyDescent="0.25">
      <c r="A52" t="s">
        <v>20</v>
      </c>
      <c r="B52">
        <f>1.5*B51</f>
        <v>6.9957527572570486</v>
      </c>
      <c r="C52">
        <f>1.5*C51</f>
        <v>7.5692418777971531</v>
      </c>
    </row>
    <row r="53" spans="1:3" x14ac:dyDescent="0.25">
      <c r="A53" t="s">
        <v>9</v>
      </c>
      <c r="B53">
        <f>2*B51</f>
        <v>9.3276703430093981</v>
      </c>
      <c r="C53">
        <f>2*C51</f>
        <v>10.092322503729537</v>
      </c>
    </row>
    <row r="54" spans="1:3" x14ac:dyDescent="0.25">
      <c r="A54" t="s">
        <v>21</v>
      </c>
      <c r="B54">
        <f>B50+B52</f>
        <v>17.92476525725705</v>
      </c>
      <c r="C54">
        <f>C50+C52</f>
        <v>16.236679377797152</v>
      </c>
    </row>
    <row r="55" spans="1:3" x14ac:dyDescent="0.25">
      <c r="A55" t="s">
        <v>10</v>
      </c>
      <c r="B55">
        <f>B50+B53</f>
        <v>20.256682843009401</v>
      </c>
      <c r="C55">
        <f>C50+C53</f>
        <v>18.759760003729539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2015-03-24T23:01:56Z</dcterms:created>
  <dcterms:modified xsi:type="dcterms:W3CDTF">2015-04-21T05:19:34Z</dcterms:modified>
</cp:coreProperties>
</file>