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1075" windowHeight="102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1" i="1" s="1"/>
  <c r="B41" i="1"/>
  <c r="B51" i="1" s="1"/>
  <c r="O28" i="1"/>
  <c r="R28" i="1" s="1"/>
  <c r="AI26" i="1" s="1"/>
  <c r="K36" i="1"/>
  <c r="O35" i="1" s="1"/>
  <c r="R35" i="1" s="1"/>
  <c r="AP26" i="1" s="1"/>
  <c r="K35" i="1"/>
  <c r="O34" i="1" s="1"/>
  <c r="R34" i="1" s="1"/>
  <c r="AO26" i="1" s="1"/>
  <c r="K34" i="1"/>
  <c r="O33" i="1" s="1"/>
  <c r="R33" i="1" s="1"/>
  <c r="AN26" i="1" s="1"/>
  <c r="K33" i="1"/>
  <c r="O32" i="1" s="1"/>
  <c r="R32" i="1" s="1"/>
  <c r="AM26" i="1" s="1"/>
  <c r="K32" i="1"/>
  <c r="K31" i="1"/>
  <c r="K30" i="1"/>
  <c r="K29" i="1"/>
  <c r="K28" i="1"/>
  <c r="O27" i="1" s="1"/>
  <c r="R27" i="1" s="1"/>
  <c r="AH26" i="1" s="1"/>
  <c r="K27" i="1"/>
  <c r="O26" i="1" s="1"/>
  <c r="R26" i="1" s="1"/>
  <c r="AG26" i="1" s="1"/>
  <c r="K26" i="1"/>
  <c r="V26" i="1" s="1"/>
  <c r="J26" i="1"/>
  <c r="J36" i="1"/>
  <c r="J35" i="1"/>
  <c r="J34" i="1"/>
  <c r="N33" i="1" s="1"/>
  <c r="Q33" i="1" s="1"/>
  <c r="AD26" i="1" s="1"/>
  <c r="J33" i="1"/>
  <c r="J32" i="1"/>
  <c r="J31" i="1"/>
  <c r="J30" i="1"/>
  <c r="N29" i="1" s="1"/>
  <c r="Q29" i="1" s="1"/>
  <c r="Z26" i="1" s="1"/>
  <c r="J29" i="1"/>
  <c r="N28" i="1" s="1"/>
  <c r="Q28" i="1" s="1"/>
  <c r="Y26" i="1" s="1"/>
  <c r="J28" i="1"/>
  <c r="J27" i="1"/>
  <c r="AE18" i="1"/>
  <c r="AE17" i="1"/>
  <c r="AD17" i="1"/>
  <c r="AE16" i="1"/>
  <c r="AD16" i="1"/>
  <c r="AE15" i="1"/>
  <c r="AD15" i="1"/>
  <c r="AD18" i="1" s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R18" i="1"/>
  <c r="R17" i="1"/>
  <c r="S16" i="1"/>
  <c r="S17" i="1" s="1"/>
  <c r="S18" i="1" s="1"/>
  <c r="R16" i="1"/>
  <c r="S15" i="1"/>
  <c r="R15" i="1"/>
  <c r="O16" i="1"/>
  <c r="O17" i="1" s="1"/>
  <c r="N16" i="1"/>
  <c r="N17" i="1" s="1"/>
  <c r="O15" i="1"/>
  <c r="O18" i="1" s="1"/>
  <c r="N15" i="1"/>
  <c r="N18" i="1" s="1"/>
  <c r="J18" i="1"/>
  <c r="J17" i="1"/>
  <c r="K16" i="1"/>
  <c r="K17" i="1" s="1"/>
  <c r="J16" i="1"/>
  <c r="K15" i="1"/>
  <c r="J15" i="1"/>
  <c r="G18" i="1"/>
  <c r="G17" i="1"/>
  <c r="G16" i="1"/>
  <c r="F16" i="1"/>
  <c r="F17" i="1" s="1"/>
  <c r="G15" i="1"/>
  <c r="F15" i="1"/>
  <c r="C16" i="1"/>
  <c r="C17" i="1" s="1"/>
  <c r="C18" i="1" s="1"/>
  <c r="B16" i="1"/>
  <c r="B17" i="1" s="1"/>
  <c r="B18" i="1" s="1"/>
  <c r="C15" i="1"/>
  <c r="B15" i="1"/>
  <c r="K18" i="1" l="1"/>
  <c r="F18" i="1"/>
  <c r="N35" i="1"/>
  <c r="Q35" i="1" s="1"/>
  <c r="AF26" i="1" s="1"/>
  <c r="B53" i="1"/>
  <c r="B52" i="1"/>
  <c r="C53" i="1"/>
  <c r="C52" i="1"/>
  <c r="N31" i="1"/>
  <c r="Q31" i="1" s="1"/>
  <c r="AB26" i="1" s="1"/>
  <c r="O29" i="1"/>
  <c r="R29" i="1" s="1"/>
  <c r="AJ26" i="1" s="1"/>
  <c r="O31" i="1"/>
  <c r="R31" i="1" s="1"/>
  <c r="AL26" i="1" s="1"/>
  <c r="C50" i="1"/>
  <c r="N32" i="1"/>
  <c r="Q32" i="1" s="1"/>
  <c r="AC26" i="1" s="1"/>
  <c r="B50" i="1"/>
  <c r="N26" i="1"/>
  <c r="Q26" i="1" s="1"/>
  <c r="W26" i="1" s="1"/>
  <c r="N34" i="1"/>
  <c r="Q34" i="1" s="1"/>
  <c r="AE26" i="1" s="1"/>
  <c r="U26" i="1"/>
  <c r="N30" i="1"/>
  <c r="Q30" i="1" s="1"/>
  <c r="AA26" i="1" s="1"/>
  <c r="O30" i="1"/>
  <c r="R30" i="1" s="1"/>
  <c r="AK26" i="1" s="1"/>
  <c r="N27" i="1"/>
  <c r="Q27" i="1" s="1"/>
  <c r="X26" i="1" s="1"/>
  <c r="B55" i="1" l="1"/>
  <c r="B54" i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<sst xmlns="http://schemas.openxmlformats.org/spreadsheetml/2006/main" count="48" uniqueCount="22">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</sst>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80" zoomScaleNormal="80" workbookViewId="0">
      <selection activeCell="AD12" sqref="AD12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525</v>
      </c>
      <c r="E3" s="1">
        <v>525</v>
      </c>
      <c r="F3">
        <v>14.178599999999999</v>
      </c>
      <c r="G3">
        <v>8.8112999999999992</v>
      </c>
      <c r="I3" s="1">
        <v>525</v>
      </c>
      <c r="J3">
        <v>12.956899999999999</v>
      </c>
      <c r="K3">
        <v>15.2934</v>
      </c>
      <c r="M3" s="1">
        <v>525</v>
      </c>
      <c r="N3">
        <v>8.6906999999999996</v>
      </c>
      <c r="O3">
        <v>11.359500000000001</v>
      </c>
      <c r="Q3" s="1">
        <v>525</v>
      </c>
      <c r="R3">
        <v>8.7675999999999998</v>
      </c>
      <c r="S3">
        <v>13.852499999999999</v>
      </c>
      <c r="U3" s="1">
        <v>525</v>
      </c>
      <c r="V3">
        <v>9.4573999999999998</v>
      </c>
      <c r="W3">
        <v>3.8159000000000001</v>
      </c>
      <c r="Y3" s="1">
        <v>525</v>
      </c>
      <c r="Z3">
        <v>8.9362999999999992</v>
      </c>
      <c r="AA3">
        <v>4.2632000000000003</v>
      </c>
      <c r="AC3" s="1">
        <v>525</v>
      </c>
      <c r="AD3">
        <v>8.2070000000000007</v>
      </c>
      <c r="AE3">
        <v>11.1783</v>
      </c>
    </row>
    <row r="4" spans="1:31" x14ac:dyDescent="0.25">
      <c r="A4" s="1">
        <v>0.1</v>
      </c>
      <c r="E4" s="1">
        <v>0.1</v>
      </c>
      <c r="F4">
        <v>6.7907000000000002</v>
      </c>
      <c r="G4">
        <v>4.9691999999999998</v>
      </c>
      <c r="I4" s="1">
        <v>0.1</v>
      </c>
      <c r="J4">
        <v>9.5932999999999993</v>
      </c>
      <c r="K4">
        <v>11.9415</v>
      </c>
      <c r="M4" s="1">
        <v>0.1</v>
      </c>
      <c r="N4">
        <v>8.8285999999999998</v>
      </c>
      <c r="O4">
        <v>8.3744999999999994</v>
      </c>
      <c r="Q4" s="1">
        <v>0.1</v>
      </c>
      <c r="R4">
        <v>8.8013999999999992</v>
      </c>
      <c r="U4" s="1">
        <v>0.1</v>
      </c>
      <c r="V4">
        <v>7.2117000000000004</v>
      </c>
      <c r="W4">
        <v>3.7433000000000001</v>
      </c>
      <c r="Y4" s="1">
        <v>0.1</v>
      </c>
      <c r="Z4">
        <v>8.8221000000000007</v>
      </c>
      <c r="AA4">
        <v>3.7753999999999999</v>
      </c>
      <c r="AC4" s="1">
        <v>0.1</v>
      </c>
      <c r="AD4">
        <v>10.866099999999999</v>
      </c>
      <c r="AE4">
        <v>8.3002000000000002</v>
      </c>
    </row>
    <row r="5" spans="1:31" x14ac:dyDescent="0.25">
      <c r="A5" s="1">
        <v>0.2</v>
      </c>
      <c r="E5" s="1">
        <v>0.2</v>
      </c>
      <c r="F5">
        <v>6.4992000000000001</v>
      </c>
      <c r="G5">
        <v>5.2910000000000004</v>
      </c>
      <c r="I5" s="1">
        <v>0.2</v>
      </c>
      <c r="J5">
        <v>13.146699999999999</v>
      </c>
      <c r="K5">
        <v>13.433199999999999</v>
      </c>
      <c r="M5" s="1">
        <v>0.2</v>
      </c>
      <c r="N5">
        <v>7.1516999999999999</v>
      </c>
      <c r="O5">
        <v>4.6291000000000002</v>
      </c>
      <c r="Q5" s="1">
        <v>0.2</v>
      </c>
      <c r="R5">
        <v>8.2537000000000003</v>
      </c>
      <c r="S5">
        <v>24.6968</v>
      </c>
      <c r="U5" s="1">
        <v>0.2</v>
      </c>
      <c r="V5">
        <v>9.2903000000000002</v>
      </c>
      <c r="W5">
        <v>3.6328999999999998</v>
      </c>
      <c r="Y5" s="1">
        <v>0.2</v>
      </c>
      <c r="Z5">
        <v>9.2184000000000008</v>
      </c>
      <c r="AA5">
        <v>3.3544999999999998</v>
      </c>
      <c r="AC5" s="1">
        <v>0.2</v>
      </c>
      <c r="AD5">
        <v>9.7143999999999995</v>
      </c>
      <c r="AE5">
        <v>7.0595999999999997</v>
      </c>
    </row>
    <row r="6" spans="1:31" x14ac:dyDescent="0.25">
      <c r="A6" s="1">
        <v>0.3</v>
      </c>
      <c r="E6" s="1">
        <v>0.3</v>
      </c>
      <c r="F6">
        <v>7.8719999999999999</v>
      </c>
      <c r="G6">
        <v>5.5403000000000002</v>
      </c>
      <c r="I6" s="1">
        <v>0.3</v>
      </c>
      <c r="J6">
        <v>11.3705</v>
      </c>
      <c r="K6">
        <v>9.9819999999999993</v>
      </c>
      <c r="M6" s="1">
        <v>0.3</v>
      </c>
      <c r="N6">
        <v>5.8038999999999996</v>
      </c>
      <c r="O6">
        <v>5.0232000000000001</v>
      </c>
      <c r="Q6" s="1">
        <v>0.3</v>
      </c>
      <c r="R6">
        <v>9.8848000000000003</v>
      </c>
      <c r="S6">
        <v>9.1928000000000001</v>
      </c>
      <c r="U6" s="1">
        <v>0.3</v>
      </c>
      <c r="V6">
        <v>9.3050999999999995</v>
      </c>
      <c r="W6">
        <v>3.8732000000000002</v>
      </c>
      <c r="Y6" s="1">
        <v>0.3</v>
      </c>
      <c r="Z6">
        <v>9.2309000000000001</v>
      </c>
      <c r="AA6">
        <v>5.3728999999999996</v>
      </c>
      <c r="AC6" s="1">
        <v>0.3</v>
      </c>
      <c r="AD6">
        <v>8.4421999999999997</v>
      </c>
      <c r="AE6">
        <v>9.5797000000000008</v>
      </c>
    </row>
    <row r="7" spans="1:31" x14ac:dyDescent="0.25">
      <c r="A7" s="1">
        <v>0.4</v>
      </c>
      <c r="E7" s="1">
        <v>0.4</v>
      </c>
      <c r="F7">
        <v>6.3647999999999998</v>
      </c>
      <c r="G7">
        <v>3.5002</v>
      </c>
      <c r="I7" s="1">
        <v>0.4</v>
      </c>
      <c r="J7">
        <v>11.5623</v>
      </c>
      <c r="K7">
        <v>10.7889</v>
      </c>
      <c r="M7" s="1">
        <v>0.4</v>
      </c>
      <c r="N7">
        <v>6.9911000000000003</v>
      </c>
      <c r="O7">
        <v>5.6414</v>
      </c>
      <c r="Q7" s="1">
        <v>0.4</v>
      </c>
      <c r="R7">
        <v>10.6409</v>
      </c>
      <c r="S7">
        <v>8.3832000000000004</v>
      </c>
      <c r="U7" s="1">
        <v>0.4</v>
      </c>
      <c r="V7">
        <v>7.3738999999999999</v>
      </c>
      <c r="W7">
        <v>5.2117000000000004</v>
      </c>
      <c r="Y7" s="1">
        <v>0.4</v>
      </c>
      <c r="Z7">
        <v>9.0198</v>
      </c>
      <c r="AA7">
        <v>5.9013999999999998</v>
      </c>
      <c r="AC7" s="1">
        <v>0.4</v>
      </c>
      <c r="AD7">
        <v>8.0733999999999995</v>
      </c>
      <c r="AE7">
        <v>10.2532</v>
      </c>
    </row>
    <row r="8" spans="1:31" x14ac:dyDescent="0.25">
      <c r="A8" s="1">
        <v>0.5</v>
      </c>
      <c r="E8" s="1">
        <v>0.5</v>
      </c>
      <c r="F8">
        <v>8.4658999999999995</v>
      </c>
      <c r="G8">
        <v>4.2952000000000004</v>
      </c>
      <c r="I8" s="1">
        <v>0.5</v>
      </c>
      <c r="J8">
        <v>14.693099999999999</v>
      </c>
      <c r="K8">
        <v>10.7394</v>
      </c>
      <c r="M8" s="1">
        <v>0.5</v>
      </c>
      <c r="N8">
        <v>8.5358000000000001</v>
      </c>
      <c r="O8">
        <v>4.8949999999999996</v>
      </c>
      <c r="Q8" s="1">
        <v>0.5</v>
      </c>
      <c r="R8">
        <v>10.2662</v>
      </c>
      <c r="S8">
        <v>6.1044</v>
      </c>
      <c r="U8" s="1">
        <v>0.5</v>
      </c>
      <c r="V8">
        <v>8.8425999999999991</v>
      </c>
      <c r="W8">
        <v>3.9802</v>
      </c>
      <c r="Y8" s="1">
        <v>0.5</v>
      </c>
      <c r="Z8">
        <v>10.8483</v>
      </c>
      <c r="AA8">
        <v>3.8677999999999999</v>
      </c>
      <c r="AC8" s="1">
        <v>0.5</v>
      </c>
      <c r="AD8">
        <v>7.4861000000000004</v>
      </c>
      <c r="AE8">
        <v>8.0312999999999999</v>
      </c>
    </row>
    <row r="9" spans="1:31" x14ac:dyDescent="0.25">
      <c r="A9" s="1">
        <v>0.6</v>
      </c>
      <c r="E9" s="1">
        <v>0.6</v>
      </c>
      <c r="F9">
        <v>5.7252000000000001</v>
      </c>
      <c r="G9">
        <v>4.2439</v>
      </c>
      <c r="I9" s="1">
        <v>0.6</v>
      </c>
      <c r="J9">
        <v>11.0488</v>
      </c>
      <c r="K9">
        <v>8.0664999999999996</v>
      </c>
      <c r="M9" s="1">
        <v>0.6</v>
      </c>
      <c r="N9">
        <v>7.9665999999999997</v>
      </c>
      <c r="O9">
        <v>10.8843</v>
      </c>
      <c r="Q9" s="1">
        <v>0.6</v>
      </c>
      <c r="R9">
        <v>7.6355000000000004</v>
      </c>
      <c r="S9">
        <v>4.8319000000000001</v>
      </c>
      <c r="U9" s="1">
        <v>0.6</v>
      </c>
      <c r="V9">
        <v>10.556800000000001</v>
      </c>
      <c r="W9">
        <v>6.4561999999999999</v>
      </c>
      <c r="Y9" s="1">
        <v>0.6</v>
      </c>
      <c r="Z9">
        <v>9.4564000000000004</v>
      </c>
      <c r="AA9">
        <v>3.8552</v>
      </c>
      <c r="AC9" s="1">
        <v>0.6</v>
      </c>
      <c r="AD9">
        <v>7.8167999999999997</v>
      </c>
      <c r="AE9">
        <v>7.6355000000000004</v>
      </c>
    </row>
    <row r="10" spans="1:31" x14ac:dyDescent="0.25">
      <c r="A10" s="1">
        <v>0.7</v>
      </c>
      <c r="E10" s="1">
        <v>0.7</v>
      </c>
      <c r="F10">
        <v>5.1616</v>
      </c>
      <c r="G10">
        <v>3.6293000000000002</v>
      </c>
      <c r="I10" s="1">
        <v>0.7</v>
      </c>
      <c r="J10">
        <v>12.0756</v>
      </c>
      <c r="K10">
        <v>9.3590999999999998</v>
      </c>
      <c r="M10" s="1">
        <v>0.7</v>
      </c>
      <c r="N10">
        <v>9.6997</v>
      </c>
      <c r="O10">
        <v>12.0687</v>
      </c>
      <c r="Q10" s="1">
        <v>0.7</v>
      </c>
      <c r="R10">
        <v>9.7149999999999999</v>
      </c>
      <c r="S10">
        <v>7.7899000000000003</v>
      </c>
      <c r="U10" s="1">
        <v>0.7</v>
      </c>
      <c r="V10">
        <v>8.4090000000000007</v>
      </c>
      <c r="W10">
        <v>7.0282</v>
      </c>
      <c r="Y10" s="1">
        <v>0.7</v>
      </c>
      <c r="Z10">
        <v>7.9717000000000002</v>
      </c>
      <c r="AA10">
        <v>3.5686</v>
      </c>
      <c r="AC10" s="1">
        <v>0.7</v>
      </c>
      <c r="AD10">
        <v>9.5031999999999996</v>
      </c>
      <c r="AE10">
        <v>5.2412000000000001</v>
      </c>
    </row>
    <row r="11" spans="1:31" x14ac:dyDescent="0.25">
      <c r="A11" s="1">
        <v>0.8</v>
      </c>
      <c r="E11" s="1">
        <v>0.8</v>
      </c>
      <c r="F11">
        <v>5.8743999999999996</v>
      </c>
      <c r="G11">
        <v>6.0618999999999996</v>
      </c>
      <c r="I11" s="1">
        <v>0.8</v>
      </c>
      <c r="J11">
        <v>16.0594</v>
      </c>
      <c r="K11">
        <v>12.5967</v>
      </c>
      <c r="M11" s="1">
        <v>0.8</v>
      </c>
      <c r="N11">
        <v>11.1942</v>
      </c>
      <c r="O11">
        <v>16.514500000000002</v>
      </c>
      <c r="Q11" s="1">
        <v>0.8</v>
      </c>
      <c r="R11">
        <v>9.9161999999999999</v>
      </c>
      <c r="S11">
        <v>4.1364000000000001</v>
      </c>
      <c r="U11" s="1">
        <v>0.8</v>
      </c>
      <c r="V11">
        <v>8.2452000000000005</v>
      </c>
      <c r="W11">
        <v>4.5503999999999998</v>
      </c>
      <c r="Y11" s="1">
        <v>0.8</v>
      </c>
      <c r="Z11">
        <v>6.8281000000000001</v>
      </c>
      <c r="AA11">
        <v>3.7690999999999999</v>
      </c>
      <c r="AC11" s="1">
        <v>0.8</v>
      </c>
      <c r="AD11">
        <v>12.1738</v>
      </c>
      <c r="AE11">
        <v>7.6604000000000001</v>
      </c>
    </row>
    <row r="12" spans="1:31" x14ac:dyDescent="0.25">
      <c r="A12" s="1">
        <v>0.9</v>
      </c>
      <c r="E12" s="1">
        <v>0.9</v>
      </c>
      <c r="F12">
        <v>7.0175000000000001</v>
      </c>
      <c r="G12">
        <v>3.7480000000000002</v>
      </c>
      <c r="I12" s="1">
        <v>0.9</v>
      </c>
      <c r="J12">
        <v>11.926299999999999</v>
      </c>
      <c r="M12" s="1">
        <v>0.9</v>
      </c>
      <c r="O12">
        <v>15.0578</v>
      </c>
      <c r="Q12" s="1">
        <v>0.9</v>
      </c>
      <c r="R12">
        <v>7.0114000000000001</v>
      </c>
      <c r="S12">
        <v>4.0608000000000004</v>
      </c>
      <c r="U12" s="1">
        <v>0.9</v>
      </c>
      <c r="V12">
        <v>10.351699999999999</v>
      </c>
      <c r="W12">
        <v>3.5246</v>
      </c>
      <c r="Y12" s="1">
        <v>0.9</v>
      </c>
      <c r="Z12">
        <v>7.0793999999999997</v>
      </c>
      <c r="AA12">
        <v>5.0720999999999998</v>
      </c>
      <c r="AC12" s="1">
        <v>0.9</v>
      </c>
      <c r="AE12">
        <v>4.9497</v>
      </c>
    </row>
    <row r="13" spans="1:31" x14ac:dyDescent="0.25">
      <c r="A13" s="1">
        <v>1</v>
      </c>
      <c r="E13" s="1">
        <v>1</v>
      </c>
      <c r="G13">
        <v>4.2908999999999997</v>
      </c>
      <c r="I13" s="1">
        <v>1</v>
      </c>
      <c r="J13">
        <v>12.3253</v>
      </c>
      <c r="K13">
        <v>15.2789</v>
      </c>
      <c r="M13" s="1">
        <v>1</v>
      </c>
      <c r="N13">
        <v>12.5496</v>
      </c>
      <c r="Q13" s="1">
        <v>1</v>
      </c>
      <c r="R13">
        <v>8.7888000000000002</v>
      </c>
      <c r="S13">
        <v>3.9403999999999999</v>
      </c>
      <c r="U13" s="1">
        <v>1</v>
      </c>
      <c r="V13">
        <v>8.1390999999999991</v>
      </c>
      <c r="W13">
        <v>3.4855</v>
      </c>
      <c r="Y13" s="1">
        <v>1</v>
      </c>
      <c r="Z13">
        <v>7.8002000000000002</v>
      </c>
      <c r="AA13">
        <v>3.2759</v>
      </c>
      <c r="AC13" s="1">
        <v>1</v>
      </c>
      <c r="AD13">
        <v>11.115399999999999</v>
      </c>
      <c r="AE13">
        <v>4.0510000000000002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>
        <f>AVERAGE(F4:F13)</f>
        <v>6.6412555555555555</v>
      </c>
      <c r="G15">
        <f>AVERAGE(G4:G13)</f>
        <v>4.5569900000000008</v>
      </c>
      <c r="J15">
        <f>AVERAGE(J4:J13)</f>
        <v>12.380129999999999</v>
      </c>
      <c r="K15">
        <f>AVERAGE(K4:K13)</f>
        <v>11.35402222222222</v>
      </c>
      <c r="N15">
        <f>AVERAGE(N4:N13)</f>
        <v>8.7468000000000004</v>
      </c>
      <c r="O15">
        <f>AVERAGE(O4:O13)</f>
        <v>9.2320555555555543</v>
      </c>
      <c r="R15">
        <f>AVERAGE(R4:R13)</f>
        <v>9.0913900000000005</v>
      </c>
      <c r="S15">
        <f>AVERAGE(S4:S13)</f>
        <v>8.1262888888888885</v>
      </c>
      <c r="V15">
        <f>AVERAGE(V4:V13)</f>
        <v>8.7725399999999993</v>
      </c>
      <c r="W15">
        <f>AVERAGE(W4:W13)</f>
        <v>4.5486200000000006</v>
      </c>
      <c r="Z15">
        <f>AVERAGE(Z4:Z13)</f>
        <v>8.6275300000000037</v>
      </c>
      <c r="AA15">
        <f>AVERAGE(AA4:AA13)</f>
        <v>4.1812899999999997</v>
      </c>
      <c r="AD15">
        <f>AVERAGE(AD4:AD13)</f>
        <v>9.4657111111111103</v>
      </c>
      <c r="AE15">
        <f>AVERAGE(AE4:AE13)</f>
        <v>7.276180000000001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>
        <f>STDEV(F4:F13)</f>
        <v>1.0441004502813784</v>
      </c>
      <c r="G16">
        <f>STDEV(G4:G13)</f>
        <v>0.86983921432513833</v>
      </c>
      <c r="J16">
        <f>STDEV(J4:J13)</f>
        <v>1.8560188487129574</v>
      </c>
      <c r="K16">
        <f>STDEV(K4:K13)</f>
        <v>2.2074903628203004</v>
      </c>
      <c r="N16">
        <f>STDEV(N4:N13)</f>
        <v>2.1303310834234228</v>
      </c>
      <c r="O16">
        <f>STDEV(O4:O13)</f>
        <v>4.5974134508196878</v>
      </c>
      <c r="R16">
        <f>STDEV(R4:R13)</f>
        <v>1.1927192884329558</v>
      </c>
      <c r="S16">
        <f>STDEV(S4:S13)</f>
        <v>6.5269494895097138</v>
      </c>
      <c r="V16">
        <f>STDEV(V4:V13)</f>
        <v>1.127329411781081</v>
      </c>
      <c r="W16">
        <f>STDEV(W4:W13)</f>
        <v>1.2768048087141401</v>
      </c>
      <c r="Z16">
        <f>STDEV(Z4:Z13)</f>
        <v>1.2144044521675661</v>
      </c>
      <c r="AA16">
        <f>STDEV(AA4:AA13)</f>
        <v>0.9183448280587333</v>
      </c>
      <c r="AD16">
        <f>STDEV(AD4:AD13)</f>
        <v>1.6470971703609802</v>
      </c>
      <c r="AE16">
        <f>STDEV(AE4:AE13)</f>
        <v>2.0018535087929537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>
        <f>2*F16</f>
        <v>2.0882009005627569</v>
      </c>
      <c r="G17">
        <f>2*G16</f>
        <v>1.7396784286502767</v>
      </c>
      <c r="J17">
        <f>2*J16</f>
        <v>3.7120376974259148</v>
      </c>
      <c r="K17">
        <f>2*K16</f>
        <v>4.4149807256406008</v>
      </c>
      <c r="N17">
        <f>2*N16</f>
        <v>4.2606621668468456</v>
      </c>
      <c r="O17">
        <f>2*O16</f>
        <v>9.1948269016393755</v>
      </c>
      <c r="R17">
        <f>2*R16</f>
        <v>2.3854385768659117</v>
      </c>
      <c r="S17">
        <f>2*S16</f>
        <v>13.053898979019428</v>
      </c>
      <c r="V17">
        <f>2*V16</f>
        <v>2.2546588235621621</v>
      </c>
      <c r="W17">
        <f>2*W16</f>
        <v>2.5536096174282803</v>
      </c>
      <c r="Z17">
        <f>2*Z16</f>
        <v>2.4288089043351322</v>
      </c>
      <c r="AA17">
        <f>2*AA16</f>
        <v>1.8366896561174666</v>
      </c>
      <c r="AD17">
        <f>2*AD16</f>
        <v>3.2941943407219605</v>
      </c>
      <c r="AE17">
        <f>2*AE16</f>
        <v>4.0037070175859073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>
        <f>F15+F17</f>
        <v>8.7294564561183119</v>
      </c>
      <c r="G18">
        <f>G15+G17</f>
        <v>6.2966684286502774</v>
      </c>
      <c r="J18">
        <f>J15+J17</f>
        <v>16.092167697425914</v>
      </c>
      <c r="K18">
        <f>K15+K17</f>
        <v>15.76900294786282</v>
      </c>
      <c r="N18">
        <f>N15+N17</f>
        <v>13.007462166846846</v>
      </c>
      <c r="O18">
        <f>O15+O17</f>
        <v>18.426882457194928</v>
      </c>
      <c r="R18">
        <f>R15+R17</f>
        <v>11.476828576865913</v>
      </c>
      <c r="S18">
        <f>S15+S17</f>
        <v>21.180187867908316</v>
      </c>
      <c r="V18">
        <f>V15+V17</f>
        <v>11.027198823562161</v>
      </c>
      <c r="W18">
        <f>W15+W17</f>
        <v>7.1022296174282804</v>
      </c>
      <c r="Z18">
        <f>Z15+Z17</f>
        <v>11.056338904335135</v>
      </c>
      <c r="AA18">
        <f>AA15+AA17</f>
        <v>6.0179796561174665</v>
      </c>
      <c r="AD18">
        <f>AD15+AD17</f>
        <v>12.75990545183307</v>
      </c>
      <c r="AE18">
        <f>AE15+AE17</f>
        <v>11.279887017585908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10.170642857142857</v>
      </c>
      <c r="K26">
        <f t="shared" ref="K26:K36" si="1">AVERAGE(C3,G3,K3,O3,S3,W3,AA3,AE3)</f>
        <v>9.7963000000000005</v>
      </c>
      <c r="N26">
        <f>J27-J26</f>
        <v>-1.4686571428571433</v>
      </c>
      <c r="O26">
        <f>K27-K26</f>
        <v>-2.945616666666667</v>
      </c>
      <c r="P26" s="1">
        <v>0.1</v>
      </c>
      <c r="Q26">
        <f>N26/J26*100</f>
        <v>-14.440160405649319</v>
      </c>
      <c r="R26">
        <f>O26/K26*100</f>
        <v>-30.068665380466776</v>
      </c>
      <c r="U26">
        <f>J26</f>
        <v>10.170642857142857</v>
      </c>
      <c r="V26">
        <f>K26</f>
        <v>9.7963000000000005</v>
      </c>
      <c r="W26">
        <f>Q26</f>
        <v>-14.440160405649319</v>
      </c>
      <c r="X26">
        <f>Q27</f>
        <v>-11.124595298794155</v>
      </c>
      <c r="Y26">
        <f>Q28</f>
        <v>-13.041878234976027</v>
      </c>
      <c r="Z26">
        <f>Q29</f>
        <v>-15.687026385465172</v>
      </c>
      <c r="AA26">
        <f>Q30</f>
        <v>-2.8885658302256365</v>
      </c>
      <c r="AB26">
        <f>Q31</f>
        <v>-15.434338326696583</v>
      </c>
      <c r="AC26">
        <f>Q32</f>
        <v>-12.162034988657837</v>
      </c>
      <c r="AD26">
        <f>Q33</f>
        <v>-1.2686373245124147</v>
      </c>
      <c r="AE26">
        <f>Q34</f>
        <v>-14.683269072751401</v>
      </c>
      <c r="AF26">
        <f>Q35</f>
        <v>-0.50055364763664556</v>
      </c>
      <c r="AG26">
        <f>R26</f>
        <v>-30.068665380466776</v>
      </c>
      <c r="AH26">
        <f>R27</f>
        <v>-9.4452570285282764</v>
      </c>
      <c r="AI26">
        <f>R28</f>
        <v>-29.180113191423583</v>
      </c>
      <c r="AJ26">
        <f>R29</f>
        <v>-27.552822421293179</v>
      </c>
      <c r="AK26">
        <f>R30</f>
        <v>-38.878818679355618</v>
      </c>
      <c r="AL26">
        <f>R31</f>
        <v>-32.957924347530636</v>
      </c>
      <c r="AM26">
        <f>R32</f>
        <v>-29.003807559997153</v>
      </c>
      <c r="AN26">
        <f>R33</f>
        <v>-19.372766102653895</v>
      </c>
      <c r="AO26">
        <f>R34</f>
        <v>-38.049739867773212</v>
      </c>
      <c r="AP26">
        <f>R35</f>
        <v>-41.606184647945312</v>
      </c>
    </row>
    <row r="27" spans="1:42" x14ac:dyDescent="0.25">
      <c r="I27" s="1">
        <v>0.1</v>
      </c>
      <c r="J27">
        <f t="shared" si="0"/>
        <v>8.7019857142857138</v>
      </c>
      <c r="K27">
        <f t="shared" si="1"/>
        <v>6.8506833333333335</v>
      </c>
      <c r="N27">
        <f>J28-J26</f>
        <v>-1.1314428571428579</v>
      </c>
      <c r="O27">
        <f>K28-K26</f>
        <v>-0.9252857142857156</v>
      </c>
      <c r="P27" s="1">
        <v>0.2</v>
      </c>
      <c r="Q27">
        <f>N27/J26*100</f>
        <v>-11.124595298794155</v>
      </c>
      <c r="R27">
        <f>O27/K26*100</f>
        <v>-9.4452570285282764</v>
      </c>
    </row>
    <row r="28" spans="1:42" x14ac:dyDescent="0.25">
      <c r="I28" s="1">
        <v>0.2</v>
      </c>
      <c r="J28">
        <f t="shared" si="0"/>
        <v>9.0391999999999992</v>
      </c>
      <c r="K28">
        <f t="shared" si="1"/>
        <v>8.8710142857142849</v>
      </c>
      <c r="N28">
        <f>J29-J26</f>
        <v>-1.3264428571428581</v>
      </c>
      <c r="O28">
        <f>K29-K26</f>
        <v>-2.8585714285714285</v>
      </c>
      <c r="P28" s="1">
        <v>0.3</v>
      </c>
      <c r="Q28">
        <f>N28/J26*100</f>
        <v>-13.041878234976027</v>
      </c>
      <c r="R28">
        <f>O28/K26*100</f>
        <v>-29.180113191423583</v>
      </c>
    </row>
    <row r="29" spans="1:42" x14ac:dyDescent="0.25">
      <c r="I29" s="1">
        <v>0.3</v>
      </c>
      <c r="J29">
        <f t="shared" si="0"/>
        <v>8.844199999999999</v>
      </c>
      <c r="K29">
        <f t="shared" si="1"/>
        <v>6.9377285714285719</v>
      </c>
      <c r="N29">
        <f>J30-J26</f>
        <v>-1.5954714285714289</v>
      </c>
      <c r="O29">
        <f>K30-K26</f>
        <v>-2.6991571428571435</v>
      </c>
      <c r="P29" s="1">
        <v>0.4</v>
      </c>
      <c r="Q29">
        <f>N29/J26*100</f>
        <v>-15.687026385465172</v>
      </c>
      <c r="R29">
        <f>O29/K26*100</f>
        <v>-27.552822421293179</v>
      </c>
    </row>
    <row r="30" spans="1:42" x14ac:dyDescent="0.25">
      <c r="I30" s="1">
        <v>0.4</v>
      </c>
      <c r="J30">
        <f t="shared" si="0"/>
        <v>8.5751714285714282</v>
      </c>
      <c r="K30">
        <f t="shared" si="1"/>
        <v>7.097142857142857</v>
      </c>
      <c r="N30">
        <f>J31-J26</f>
        <v>-0.29378571428571298</v>
      </c>
      <c r="O30">
        <f>K31-K26</f>
        <v>-3.8086857142857147</v>
      </c>
      <c r="P30" s="1">
        <v>0.5</v>
      </c>
      <c r="Q30">
        <f>N30/J26*100</f>
        <v>-2.8885658302256365</v>
      </c>
      <c r="R30">
        <f>O30/K26*100</f>
        <v>-38.878818679355618</v>
      </c>
    </row>
    <row r="31" spans="1:42" x14ac:dyDescent="0.25">
      <c r="I31" s="1">
        <v>0.5</v>
      </c>
      <c r="J31">
        <f t="shared" si="0"/>
        <v>9.8768571428571441</v>
      </c>
      <c r="K31">
        <f t="shared" si="1"/>
        <v>5.9876142857142858</v>
      </c>
      <c r="N31">
        <f>J32-J26</f>
        <v>-1.5697714285714284</v>
      </c>
      <c r="O31">
        <f>K32-K26</f>
        <v>-3.228657142857144</v>
      </c>
      <c r="P31" s="1">
        <v>0.6</v>
      </c>
      <c r="Q31">
        <f>N31/J26*100</f>
        <v>-15.434338326696583</v>
      </c>
      <c r="R31">
        <f>O31/K26*100</f>
        <v>-32.957924347530636</v>
      </c>
    </row>
    <row r="32" spans="1:42" x14ac:dyDescent="0.25">
      <c r="I32" s="1">
        <v>0.6</v>
      </c>
      <c r="J32">
        <f t="shared" si="0"/>
        <v>8.6008714285714287</v>
      </c>
      <c r="K32">
        <f t="shared" si="1"/>
        <v>6.5676428571428564</v>
      </c>
      <c r="N32">
        <f>J33-J26</f>
        <v>-1.2369571428571433</v>
      </c>
      <c r="O32">
        <f>K33-K26</f>
        <v>-2.8413000000000013</v>
      </c>
      <c r="P32" s="1">
        <v>0.7</v>
      </c>
      <c r="Q32">
        <f>N32/J26*100</f>
        <v>-12.162034988657837</v>
      </c>
      <c r="R32">
        <f>O32/K26*100</f>
        <v>-29.003807559997153</v>
      </c>
    </row>
    <row r="33" spans="1:18" x14ac:dyDescent="0.25">
      <c r="I33" s="1">
        <v>0.7</v>
      </c>
      <c r="J33">
        <f t="shared" si="0"/>
        <v>8.9336857142857138</v>
      </c>
      <c r="K33">
        <f t="shared" si="1"/>
        <v>6.9549999999999992</v>
      </c>
      <c r="N33">
        <f>J34-J26</f>
        <v>-0.12902857142857016</v>
      </c>
      <c r="O33">
        <f>K34-K26</f>
        <v>-1.8978142857142837</v>
      </c>
      <c r="P33" s="1">
        <v>0.8</v>
      </c>
      <c r="Q33">
        <f>N33/J26*100</f>
        <v>-1.2686373245124147</v>
      </c>
      <c r="R33">
        <f>O33/K26*100</f>
        <v>-19.372766102653895</v>
      </c>
    </row>
    <row r="34" spans="1:18" x14ac:dyDescent="0.25">
      <c r="I34" s="1">
        <v>0.8</v>
      </c>
      <c r="J34">
        <f t="shared" si="0"/>
        <v>10.041614285714287</v>
      </c>
      <c r="K34">
        <f t="shared" si="1"/>
        <v>7.8984857142857168</v>
      </c>
      <c r="N34">
        <f>J35-J26</f>
        <v>-1.4933828571428567</v>
      </c>
      <c r="O34">
        <f>K35-K26</f>
        <v>-3.7274666666666674</v>
      </c>
      <c r="P34" s="1">
        <v>0.9</v>
      </c>
      <c r="Q34">
        <f>N34/J26*100</f>
        <v>-14.683269072751401</v>
      </c>
      <c r="R34">
        <f>O34/K26*100</f>
        <v>-38.049739867773212</v>
      </c>
    </row>
    <row r="35" spans="1:18" x14ac:dyDescent="0.25">
      <c r="I35" s="1">
        <v>0.9</v>
      </c>
      <c r="J35">
        <f t="shared" si="0"/>
        <v>8.6772600000000004</v>
      </c>
      <c r="K35">
        <f t="shared" si="1"/>
        <v>6.0688333333333331</v>
      </c>
      <c r="N35">
        <f>J36-J26</f>
        <v>-5.0909523809524515E-2</v>
      </c>
      <c r="O35">
        <f>K36-K26</f>
        <v>-4.0758666666666672</v>
      </c>
      <c r="P35" s="1">
        <v>1</v>
      </c>
      <c r="Q35">
        <f>N35/J26*100</f>
        <v>-0.50055364763664556</v>
      </c>
      <c r="R35">
        <f>O35/K26*100</f>
        <v>-41.606184647945312</v>
      </c>
    </row>
    <row r="36" spans="1:18" x14ac:dyDescent="0.25">
      <c r="I36" s="1">
        <v>1</v>
      </c>
      <c r="J36">
        <f t="shared" si="0"/>
        <v>10.119733333333333</v>
      </c>
      <c r="K36">
        <f t="shared" si="1"/>
        <v>5.7204333333333333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14.178599999999999</v>
      </c>
      <c r="C42">
        <f>G3</f>
        <v>8.8112999999999992</v>
      </c>
    </row>
    <row r="43" spans="1:18" x14ac:dyDescent="0.25">
      <c r="A43" s="1">
        <v>3</v>
      </c>
      <c r="B43">
        <f>J3</f>
        <v>12.956899999999999</v>
      </c>
      <c r="C43">
        <f>K3</f>
        <v>15.2934</v>
      </c>
    </row>
    <row r="44" spans="1:18" x14ac:dyDescent="0.25">
      <c r="A44" s="1">
        <v>4</v>
      </c>
      <c r="B44">
        <f>N3</f>
        <v>8.6906999999999996</v>
      </c>
      <c r="C44">
        <f>O3</f>
        <v>11.359500000000001</v>
      </c>
    </row>
    <row r="45" spans="1:18" x14ac:dyDescent="0.25">
      <c r="A45" s="1">
        <v>5</v>
      </c>
      <c r="B45">
        <f>R3</f>
        <v>8.7675999999999998</v>
      </c>
      <c r="C45">
        <f>S3</f>
        <v>13.852499999999999</v>
      </c>
    </row>
    <row r="46" spans="1:18" x14ac:dyDescent="0.25">
      <c r="A46" s="1">
        <v>6</v>
      </c>
      <c r="B46">
        <f>V3</f>
        <v>9.4573999999999998</v>
      </c>
      <c r="C46">
        <f>W3</f>
        <v>3.8159000000000001</v>
      </c>
    </row>
    <row r="47" spans="1:18" x14ac:dyDescent="0.25">
      <c r="A47" s="1">
        <v>7</v>
      </c>
      <c r="B47">
        <f>Z3</f>
        <v>8.9362999999999992</v>
      </c>
      <c r="C47">
        <f>AA3</f>
        <v>4.2632000000000003</v>
      </c>
    </row>
    <row r="48" spans="1:18" x14ac:dyDescent="0.25">
      <c r="A48" s="1">
        <v>8</v>
      </c>
      <c r="B48">
        <f>AD3</f>
        <v>8.2070000000000007</v>
      </c>
      <c r="C48">
        <f>AE3</f>
        <v>11.1783</v>
      </c>
    </row>
    <row r="50" spans="1:3" x14ac:dyDescent="0.25">
      <c r="A50" t="s">
        <v>19</v>
      </c>
      <c r="B50">
        <f>AVERAGE(B41:B48)</f>
        <v>8.8993125000000006</v>
      </c>
      <c r="C50">
        <f>AVERAGE(C41:C48)</f>
        <v>8.5717625000000002</v>
      </c>
    </row>
    <row r="51" spans="1:3" x14ac:dyDescent="0.25">
      <c r="A51" t="s">
        <v>8</v>
      </c>
      <c r="B51">
        <f>STDEV(B41:B48)</f>
        <v>4.2153740638753332</v>
      </c>
      <c r="C51">
        <f>STDEV(C41:C48)</f>
        <v>5.3764904490190304</v>
      </c>
    </row>
    <row r="52" spans="1:3" x14ac:dyDescent="0.25">
      <c r="A52" t="s">
        <v>20</v>
      </c>
      <c r="B52">
        <f>1.5*B51</f>
        <v>6.3230610958129994</v>
      </c>
      <c r="C52">
        <f>1.5*C51</f>
        <v>8.0647356735285456</v>
      </c>
    </row>
    <row r="53" spans="1:3" x14ac:dyDescent="0.25">
      <c r="A53" t="s">
        <v>9</v>
      </c>
      <c r="B53">
        <f>2*B51</f>
        <v>8.4307481277506664</v>
      </c>
      <c r="C53">
        <f>2*C51</f>
        <v>10.752980898038061</v>
      </c>
    </row>
    <row r="54" spans="1:3" x14ac:dyDescent="0.25">
      <c r="A54" t="s">
        <v>21</v>
      </c>
      <c r="B54">
        <f>B50+B52</f>
        <v>15.222373595813</v>
      </c>
      <c r="C54">
        <f>C50+C52</f>
        <v>16.636498173528544</v>
      </c>
    </row>
    <row r="55" spans="1:3" x14ac:dyDescent="0.25">
      <c r="A55" t="s">
        <v>10</v>
      </c>
      <c r="B55">
        <f>B50+B53</f>
        <v>17.330060627750669</v>
      </c>
      <c r="C55">
        <f>C50+C53</f>
        <v>19.324743398038059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2015-05-13T00:34:44Z</dcterms:created>
  <dcterms:modified xsi:type="dcterms:W3CDTF">2015-06-15T03:55:20Z</dcterms:modified>
</cp:coreProperties>
</file>