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1075" windowHeight="1029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55" i="1" l="1"/>
  <c r="B55" i="1"/>
  <c r="C54" i="1"/>
  <c r="B54" i="1"/>
  <c r="C53" i="1"/>
  <c r="B53" i="1"/>
  <c r="C52" i="1"/>
  <c r="B52" i="1"/>
  <c r="C51" i="1"/>
  <c r="B51" i="1"/>
  <c r="C50" i="1"/>
  <c r="B50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R35" i="1"/>
  <c r="R34" i="1"/>
  <c r="R33" i="1"/>
  <c r="R32" i="1"/>
  <c r="R31" i="1"/>
  <c r="R30" i="1"/>
  <c r="R29" i="1"/>
  <c r="R28" i="1"/>
  <c r="R27" i="1"/>
  <c r="R26" i="1"/>
  <c r="Q35" i="1"/>
  <c r="Q34" i="1"/>
  <c r="Q33" i="1"/>
  <c r="Q32" i="1"/>
  <c r="Q31" i="1"/>
  <c r="Q30" i="1"/>
  <c r="Q29" i="1"/>
  <c r="Q28" i="1"/>
  <c r="Q27" i="1"/>
  <c r="Q26" i="1"/>
  <c r="O35" i="1"/>
  <c r="O34" i="1"/>
  <c r="O33" i="1"/>
  <c r="O32" i="1"/>
  <c r="O31" i="1"/>
  <c r="O30" i="1"/>
  <c r="O29" i="1"/>
  <c r="O28" i="1"/>
  <c r="O27" i="1"/>
  <c r="O26" i="1"/>
  <c r="N35" i="1"/>
  <c r="N34" i="1"/>
  <c r="N33" i="1"/>
  <c r="N32" i="1"/>
  <c r="N31" i="1"/>
  <c r="N30" i="1"/>
  <c r="N29" i="1"/>
  <c r="N28" i="1"/>
  <c r="N27" i="1"/>
  <c r="N26" i="1"/>
  <c r="K36" i="1"/>
  <c r="K35" i="1"/>
  <c r="K34" i="1"/>
  <c r="K33" i="1"/>
  <c r="K32" i="1"/>
  <c r="K31" i="1"/>
  <c r="K30" i="1"/>
  <c r="K29" i="1"/>
  <c r="K28" i="1"/>
  <c r="K27" i="1"/>
  <c r="K26" i="1"/>
  <c r="J26" i="1"/>
  <c r="J36" i="1"/>
  <c r="J35" i="1"/>
  <c r="J34" i="1"/>
  <c r="J33" i="1"/>
  <c r="J32" i="1"/>
  <c r="J31" i="1"/>
  <c r="J30" i="1"/>
  <c r="J29" i="1"/>
  <c r="J28" i="1"/>
  <c r="J27" i="1"/>
  <c r="AE18" i="1"/>
  <c r="AD18" i="1"/>
  <c r="AE17" i="1"/>
  <c r="AD17" i="1"/>
  <c r="AE16" i="1"/>
  <c r="AD16" i="1"/>
  <c r="AE15" i="1"/>
  <c r="AD15" i="1"/>
  <c r="AA18" i="1"/>
  <c r="Z18" i="1"/>
  <c r="AA17" i="1"/>
  <c r="Z17" i="1"/>
  <c r="AA16" i="1"/>
  <c r="Z16" i="1"/>
  <c r="AA15" i="1"/>
  <c r="Z15" i="1"/>
  <c r="W18" i="1"/>
  <c r="V18" i="1"/>
  <c r="W17" i="1"/>
  <c r="V17" i="1"/>
  <c r="W16" i="1"/>
  <c r="V16" i="1"/>
  <c r="W15" i="1"/>
  <c r="V15" i="1"/>
  <c r="S18" i="1"/>
  <c r="R18" i="1"/>
  <c r="S17" i="1"/>
  <c r="R17" i="1"/>
  <c r="S16" i="1"/>
  <c r="R16" i="1"/>
  <c r="S15" i="1"/>
  <c r="R15" i="1"/>
  <c r="O18" i="1"/>
  <c r="N18" i="1"/>
  <c r="O17" i="1"/>
  <c r="N17" i="1"/>
  <c r="O16" i="1"/>
  <c r="N16" i="1"/>
  <c r="O15" i="1"/>
  <c r="N15" i="1"/>
  <c r="K18" i="1"/>
  <c r="J18" i="1"/>
  <c r="K17" i="1"/>
  <c r="J17" i="1"/>
  <c r="K16" i="1"/>
  <c r="J16" i="1"/>
  <c r="K15" i="1"/>
  <c r="J15" i="1"/>
  <c r="G18" i="1"/>
  <c r="F18" i="1"/>
  <c r="G17" i="1"/>
  <c r="F17" i="1"/>
  <c r="G16" i="1"/>
  <c r="F16" i="1"/>
  <c r="G15" i="1"/>
  <c r="F15" i="1"/>
  <c r="C18" i="1"/>
  <c r="B18" i="1"/>
  <c r="C17" i="1"/>
  <c r="B17" i="1"/>
  <c r="C16" i="1"/>
  <c r="B16" i="1"/>
  <c r="C15" i="1"/>
  <c r="B15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<sst xmlns="http://schemas.openxmlformats.org/spreadsheetml/2006/main" count="48" uniqueCount="22">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</sst>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topLeftCell="A21" workbookViewId="0">
      <selection activeCell="C41" sqref="C41:C48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424</v>
      </c>
      <c r="B3">
        <v>17.825299999999999</v>
      </c>
      <c r="C3">
        <v>4.8943000000000003</v>
      </c>
      <c r="E3" s="1">
        <v>424</v>
      </c>
      <c r="F3">
        <v>12.617000000000001</v>
      </c>
      <c r="G3">
        <v>5.8446999999999996</v>
      </c>
      <c r="I3" s="1">
        <v>424</v>
      </c>
      <c r="J3">
        <v>15.374599999999999</v>
      </c>
      <c r="K3">
        <v>3.5646</v>
      </c>
      <c r="M3" s="1">
        <v>424</v>
      </c>
      <c r="N3">
        <v>7.4062999999999999</v>
      </c>
      <c r="O3">
        <v>5.2502000000000004</v>
      </c>
      <c r="Q3" s="1">
        <v>424</v>
      </c>
      <c r="R3">
        <v>16.171099999999999</v>
      </c>
      <c r="S3">
        <v>3.5979000000000001</v>
      </c>
      <c r="U3" s="1">
        <v>424</v>
      </c>
      <c r="V3">
        <v>14.4076</v>
      </c>
      <c r="W3">
        <v>5.6253000000000002</v>
      </c>
      <c r="Y3" s="1">
        <v>424</v>
      </c>
      <c r="Z3">
        <v>10.568300000000001</v>
      </c>
      <c r="AA3">
        <v>11.6616</v>
      </c>
      <c r="AC3" s="1">
        <v>424</v>
      </c>
      <c r="AD3">
        <v>21.017900000000001</v>
      </c>
      <c r="AE3">
        <v>4.3281000000000001</v>
      </c>
    </row>
    <row r="4" spans="1:31" x14ac:dyDescent="0.25">
      <c r="A4" s="1">
        <v>0.1</v>
      </c>
      <c r="B4">
        <v>18.552299999999999</v>
      </c>
      <c r="C4">
        <v>3.4216000000000002</v>
      </c>
      <c r="E4" s="1">
        <v>0.1</v>
      </c>
      <c r="F4">
        <v>14.8527</v>
      </c>
      <c r="G4">
        <v>4.5267999999999997</v>
      </c>
      <c r="I4" s="1">
        <v>0.1</v>
      </c>
      <c r="J4">
        <v>14.224600000000001</v>
      </c>
      <c r="K4">
        <v>2.8477000000000001</v>
      </c>
      <c r="M4" s="1">
        <v>0.1</v>
      </c>
      <c r="N4">
        <v>6.4752999999999998</v>
      </c>
      <c r="O4">
        <v>7.3188000000000004</v>
      </c>
      <c r="Q4" s="1">
        <v>0.1</v>
      </c>
      <c r="R4">
        <v>20.2346</v>
      </c>
      <c r="S4">
        <v>3.5091000000000001</v>
      </c>
      <c r="U4" s="1">
        <v>0.1</v>
      </c>
      <c r="V4">
        <v>14.6463</v>
      </c>
      <c r="W4">
        <v>20.954499999999999</v>
      </c>
      <c r="Y4" s="1">
        <v>0.1</v>
      </c>
      <c r="Z4">
        <v>11.928699999999999</v>
      </c>
      <c r="AA4">
        <v>5.6379999999999999</v>
      </c>
      <c r="AC4" s="1">
        <v>0.1</v>
      </c>
      <c r="AD4">
        <v>20.9116</v>
      </c>
      <c r="AE4">
        <v>6.2240000000000002</v>
      </c>
    </row>
    <row r="5" spans="1:31" x14ac:dyDescent="0.25">
      <c r="A5" s="1">
        <v>0.2</v>
      </c>
      <c r="B5">
        <v>19.763100000000001</v>
      </c>
      <c r="C5">
        <v>4.9065000000000003</v>
      </c>
      <c r="E5" s="1">
        <v>0.2</v>
      </c>
      <c r="F5">
        <v>13.257</v>
      </c>
      <c r="G5">
        <v>5.0651999999999999</v>
      </c>
      <c r="I5" s="1">
        <v>0.2</v>
      </c>
      <c r="J5">
        <v>16.066700000000001</v>
      </c>
      <c r="K5">
        <v>5.1420000000000003</v>
      </c>
      <c r="M5" s="1">
        <v>0.2</v>
      </c>
      <c r="N5">
        <v>6.6589999999999998</v>
      </c>
      <c r="O5">
        <v>7.2340999999999998</v>
      </c>
      <c r="Q5" s="1">
        <v>0.2</v>
      </c>
      <c r="R5">
        <v>15.070399999999999</v>
      </c>
      <c r="S5">
        <v>2.8024</v>
      </c>
      <c r="U5" s="1">
        <v>0.2</v>
      </c>
      <c r="V5">
        <v>15.414400000000001</v>
      </c>
      <c r="W5">
        <v>4.859</v>
      </c>
      <c r="Y5" s="1">
        <v>0.2</v>
      </c>
      <c r="Z5">
        <v>12.545199999999999</v>
      </c>
      <c r="AA5">
        <v>5.0053000000000001</v>
      </c>
      <c r="AC5" s="1">
        <v>0.2</v>
      </c>
      <c r="AD5">
        <v>27.183399999999999</v>
      </c>
      <c r="AE5">
        <v>5.0023</v>
      </c>
    </row>
    <row r="6" spans="1:31" x14ac:dyDescent="0.25">
      <c r="A6" s="1">
        <v>0.3</v>
      </c>
      <c r="B6">
        <v>18.373000000000001</v>
      </c>
      <c r="C6">
        <v>4.4654999999999996</v>
      </c>
      <c r="E6" s="1">
        <v>0.3</v>
      </c>
      <c r="F6">
        <v>13.176600000000001</v>
      </c>
      <c r="G6">
        <v>5.1744000000000003</v>
      </c>
      <c r="I6" s="1">
        <v>0.3</v>
      </c>
      <c r="J6">
        <v>13.373900000000001</v>
      </c>
      <c r="K6">
        <v>3.6760000000000002</v>
      </c>
      <c r="M6" s="1">
        <v>0.3</v>
      </c>
      <c r="N6">
        <v>6.0777000000000001</v>
      </c>
      <c r="O6">
        <v>7.1657999999999999</v>
      </c>
      <c r="Q6" s="1">
        <v>0.3</v>
      </c>
      <c r="R6">
        <v>15.0914</v>
      </c>
      <c r="S6">
        <v>3.1331000000000002</v>
      </c>
      <c r="U6" s="1">
        <v>0.3</v>
      </c>
      <c r="V6">
        <v>15.2942</v>
      </c>
      <c r="W6">
        <v>4.3192000000000004</v>
      </c>
      <c r="Y6" s="1">
        <v>0.3</v>
      </c>
      <c r="Z6">
        <v>9.3384</v>
      </c>
      <c r="AA6">
        <v>6.1478000000000002</v>
      </c>
      <c r="AC6" s="1">
        <v>0.3</v>
      </c>
      <c r="AD6">
        <v>19.424800000000001</v>
      </c>
      <c r="AE6">
        <v>7.2576999999999998</v>
      </c>
    </row>
    <row r="7" spans="1:31" x14ac:dyDescent="0.25">
      <c r="A7" s="1">
        <v>0.4</v>
      </c>
      <c r="B7">
        <v>26.818000000000001</v>
      </c>
      <c r="C7">
        <v>4.3349000000000002</v>
      </c>
      <c r="E7" s="1">
        <v>0.4</v>
      </c>
      <c r="F7">
        <v>11.6059</v>
      </c>
      <c r="G7">
        <v>6.1707000000000001</v>
      </c>
      <c r="I7" s="1">
        <v>0.4</v>
      </c>
      <c r="J7">
        <v>16.4528</v>
      </c>
      <c r="K7">
        <v>3.3472</v>
      </c>
      <c r="M7" s="1">
        <v>0.4</v>
      </c>
      <c r="N7">
        <v>6.0919999999999996</v>
      </c>
      <c r="O7">
        <v>7.9884000000000004</v>
      </c>
      <c r="Q7" s="1">
        <v>0.4</v>
      </c>
      <c r="R7">
        <v>16.882300000000001</v>
      </c>
      <c r="S7">
        <v>3.7168000000000001</v>
      </c>
      <c r="U7" s="1">
        <v>0.4</v>
      </c>
      <c r="V7">
        <v>11.4077</v>
      </c>
      <c r="W7">
        <v>3.5442999999999998</v>
      </c>
      <c r="Y7" s="1">
        <v>0.4</v>
      </c>
      <c r="Z7">
        <v>12.1637</v>
      </c>
      <c r="AA7">
        <v>6.5555000000000003</v>
      </c>
      <c r="AC7" s="1">
        <v>0.4</v>
      </c>
      <c r="AD7">
        <v>20.571999999999999</v>
      </c>
      <c r="AE7">
        <v>5.4500999999999999</v>
      </c>
    </row>
    <row r="8" spans="1:31" x14ac:dyDescent="0.25">
      <c r="A8" s="1">
        <v>0.5</v>
      </c>
      <c r="B8">
        <v>20.403700000000001</v>
      </c>
      <c r="C8">
        <v>3.6968999999999999</v>
      </c>
      <c r="E8" s="1">
        <v>0.5</v>
      </c>
      <c r="F8">
        <v>12.2638</v>
      </c>
      <c r="G8">
        <v>7.0221</v>
      </c>
      <c r="I8" s="1">
        <v>0.5</v>
      </c>
      <c r="J8">
        <v>14.886900000000001</v>
      </c>
      <c r="K8">
        <v>3.4186999999999999</v>
      </c>
      <c r="M8" s="1">
        <v>0.5</v>
      </c>
      <c r="N8">
        <v>7.5627000000000004</v>
      </c>
      <c r="O8">
        <v>8.3482000000000003</v>
      </c>
      <c r="Q8" s="1">
        <v>0.5</v>
      </c>
      <c r="R8">
        <v>15.807600000000001</v>
      </c>
      <c r="S8">
        <v>3.4584999999999999</v>
      </c>
      <c r="U8" s="1">
        <v>0.5</v>
      </c>
      <c r="V8">
        <v>12.5976</v>
      </c>
      <c r="W8">
        <v>8.2722999999999995</v>
      </c>
      <c r="Y8" s="1">
        <v>0.5</v>
      </c>
      <c r="Z8">
        <v>10.2669</v>
      </c>
      <c r="AA8">
        <v>6.0937000000000001</v>
      </c>
      <c r="AC8" s="1">
        <v>0.5</v>
      </c>
      <c r="AD8">
        <v>22.9054</v>
      </c>
      <c r="AE8">
        <v>5.32</v>
      </c>
    </row>
    <row r="9" spans="1:31" x14ac:dyDescent="0.25">
      <c r="A9" s="1">
        <v>0.6</v>
      </c>
      <c r="B9">
        <v>16.853999999999999</v>
      </c>
      <c r="C9">
        <v>3.9645999999999999</v>
      </c>
      <c r="E9" s="1">
        <v>0.6</v>
      </c>
      <c r="F9">
        <v>11.120900000000001</v>
      </c>
      <c r="G9">
        <v>9.4534000000000002</v>
      </c>
      <c r="I9" s="1">
        <v>0.6</v>
      </c>
      <c r="J9">
        <v>15.343400000000001</v>
      </c>
      <c r="K9">
        <v>4.1967999999999996</v>
      </c>
      <c r="M9" s="1">
        <v>0.6</v>
      </c>
      <c r="N9">
        <v>6.2958999999999996</v>
      </c>
      <c r="O9">
        <v>12.801</v>
      </c>
      <c r="Q9" s="1">
        <v>0.6</v>
      </c>
      <c r="R9">
        <v>16.581900000000001</v>
      </c>
      <c r="S9">
        <v>3.5800999999999998</v>
      </c>
      <c r="U9" s="1">
        <v>0.6</v>
      </c>
      <c r="V9">
        <v>13.758599999999999</v>
      </c>
      <c r="W9">
        <v>3.8643999999999998</v>
      </c>
      <c r="Y9" s="1">
        <v>0.6</v>
      </c>
      <c r="Z9">
        <v>10.797700000000001</v>
      </c>
      <c r="AA9">
        <v>4.3209999999999997</v>
      </c>
      <c r="AC9" s="1">
        <v>0.6</v>
      </c>
      <c r="AD9">
        <v>25.379200000000001</v>
      </c>
      <c r="AE9">
        <v>5.4977</v>
      </c>
    </row>
    <row r="10" spans="1:31" x14ac:dyDescent="0.25">
      <c r="A10" s="1">
        <v>0.7</v>
      </c>
      <c r="B10">
        <v>16.487100000000002</v>
      </c>
      <c r="C10">
        <v>4.1932999999999998</v>
      </c>
      <c r="E10" s="1">
        <v>0.7</v>
      </c>
      <c r="F10">
        <v>10.463800000000001</v>
      </c>
      <c r="G10">
        <v>25.682300000000001</v>
      </c>
      <c r="I10" s="1">
        <v>0.7</v>
      </c>
      <c r="J10">
        <v>11.295299999999999</v>
      </c>
      <c r="K10">
        <v>4.3592000000000004</v>
      </c>
      <c r="M10" s="1">
        <v>0.7</v>
      </c>
      <c r="N10">
        <v>3.6549</v>
      </c>
      <c r="O10">
        <v>10.361499999999999</v>
      </c>
      <c r="Q10" s="1">
        <v>0.7</v>
      </c>
      <c r="R10">
        <v>14.1562</v>
      </c>
      <c r="S10">
        <v>3.1775000000000002</v>
      </c>
      <c r="U10" s="1">
        <v>0.7</v>
      </c>
      <c r="V10">
        <v>12.7316</v>
      </c>
      <c r="W10">
        <v>4.2020999999999997</v>
      </c>
      <c r="Y10" s="1">
        <v>0.7</v>
      </c>
      <c r="Z10">
        <v>13.878</v>
      </c>
      <c r="AA10">
        <v>4.9177999999999997</v>
      </c>
      <c r="AC10" s="1">
        <v>0.7</v>
      </c>
      <c r="AD10">
        <v>33.558199999999999</v>
      </c>
      <c r="AE10">
        <v>5.5186000000000002</v>
      </c>
    </row>
    <row r="11" spans="1:31" x14ac:dyDescent="0.25">
      <c r="A11" s="1">
        <v>0.8</v>
      </c>
      <c r="B11">
        <v>19.755700000000001</v>
      </c>
      <c r="C11">
        <v>4.4306999999999999</v>
      </c>
      <c r="E11" s="1">
        <v>0.8</v>
      </c>
      <c r="F11">
        <v>11.3872</v>
      </c>
      <c r="G11">
        <v>15.708500000000001</v>
      </c>
      <c r="I11" s="1">
        <v>0.8</v>
      </c>
      <c r="J11">
        <v>14.3934</v>
      </c>
      <c r="K11">
        <v>3.4028999999999998</v>
      </c>
      <c r="M11" s="1">
        <v>0.8</v>
      </c>
      <c r="N11">
        <v>5.5171000000000001</v>
      </c>
      <c r="O11">
        <v>10.804500000000001</v>
      </c>
      <c r="Q11" s="1">
        <v>0.8</v>
      </c>
      <c r="R11">
        <v>15.110799999999999</v>
      </c>
      <c r="S11">
        <v>3.3338000000000001</v>
      </c>
      <c r="U11" s="1">
        <v>0.8</v>
      </c>
      <c r="V11">
        <v>13.3994</v>
      </c>
      <c r="W11">
        <v>3.9961000000000002</v>
      </c>
      <c r="Y11" s="1">
        <v>0.8</v>
      </c>
      <c r="Z11">
        <v>12.473000000000001</v>
      </c>
      <c r="AA11">
        <v>4.7195999999999998</v>
      </c>
      <c r="AC11" s="1">
        <v>0.8</v>
      </c>
      <c r="AD11">
        <v>35.2211</v>
      </c>
      <c r="AE11">
        <v>7.1276000000000002</v>
      </c>
    </row>
    <row r="12" spans="1:31" x14ac:dyDescent="0.25">
      <c r="A12" s="1">
        <v>0.9</v>
      </c>
      <c r="B12">
        <v>12.328099999999999</v>
      </c>
      <c r="C12">
        <v>4.5646000000000004</v>
      </c>
      <c r="E12" s="1">
        <v>0.9</v>
      </c>
      <c r="F12">
        <v>16.664999999999999</v>
      </c>
      <c r="G12">
        <v>10.402100000000001</v>
      </c>
      <c r="I12" s="1">
        <v>0.9</v>
      </c>
      <c r="J12">
        <v>15.4002</v>
      </c>
      <c r="K12">
        <v>4.0229999999999997</v>
      </c>
      <c r="M12" s="1">
        <v>0.9</v>
      </c>
      <c r="N12">
        <v>8.0677000000000003</v>
      </c>
      <c r="O12">
        <v>27.556699999999999</v>
      </c>
      <c r="Q12" s="1">
        <v>0.9</v>
      </c>
      <c r="R12">
        <v>13.145799999999999</v>
      </c>
      <c r="S12">
        <v>4.5541999999999998</v>
      </c>
      <c r="U12" s="1">
        <v>0.9</v>
      </c>
      <c r="V12">
        <v>12.041</v>
      </c>
      <c r="W12">
        <v>5.1130000000000004</v>
      </c>
      <c r="Y12" s="1">
        <v>0.9</v>
      </c>
      <c r="Z12">
        <v>13.0631</v>
      </c>
      <c r="AA12">
        <v>5.4039000000000001</v>
      </c>
      <c r="AC12" s="1">
        <v>0.9</v>
      </c>
      <c r="AD12">
        <v>27.538399999999999</v>
      </c>
      <c r="AE12">
        <v>11.6717</v>
      </c>
    </row>
    <row r="13" spans="1:31" x14ac:dyDescent="0.25">
      <c r="A13" s="1">
        <v>1</v>
      </c>
      <c r="B13">
        <v>15.648999999999999</v>
      </c>
      <c r="C13">
        <v>3.4477000000000002</v>
      </c>
      <c r="E13" s="1">
        <v>1</v>
      </c>
      <c r="F13">
        <v>15.035500000000001</v>
      </c>
      <c r="G13">
        <v>7.0641999999999996</v>
      </c>
      <c r="I13" s="1">
        <v>1</v>
      </c>
      <c r="J13">
        <v>16.879300000000001</v>
      </c>
      <c r="K13">
        <v>3.2637999999999998</v>
      </c>
      <c r="M13" s="1">
        <v>1</v>
      </c>
      <c r="N13">
        <v>7.5774999999999997</v>
      </c>
      <c r="O13">
        <v>9.4535999999999998</v>
      </c>
      <c r="Q13" s="1">
        <v>1</v>
      </c>
      <c r="R13">
        <v>17.8508</v>
      </c>
      <c r="S13">
        <v>4.4447999999999999</v>
      </c>
      <c r="U13" s="1">
        <v>1</v>
      </c>
      <c r="V13">
        <v>10.922800000000001</v>
      </c>
      <c r="W13">
        <v>4.0979999999999999</v>
      </c>
      <c r="Y13" s="1">
        <v>1</v>
      </c>
      <c r="Z13">
        <v>13.6114</v>
      </c>
      <c r="AA13">
        <v>4.6623000000000001</v>
      </c>
      <c r="AC13" s="1">
        <v>1</v>
      </c>
      <c r="AD13">
        <v>22.738499999999998</v>
      </c>
      <c r="AE13">
        <v>14.099</v>
      </c>
    </row>
    <row r="15" spans="1:31" x14ac:dyDescent="0.25">
      <c r="A15" t="s">
        <v>7</v>
      </c>
      <c r="B15">
        <f>AVERAGE(B4:B13)</f>
        <v>18.4984</v>
      </c>
      <c r="C15">
        <f>AVERAGE(C4:C13)</f>
        <v>4.1426299999999996</v>
      </c>
      <c r="F15">
        <f>AVERAGE(F4:F13)</f>
        <v>12.982840000000001</v>
      </c>
      <c r="G15">
        <f>AVERAGE(G4:G13)</f>
        <v>9.6269700000000018</v>
      </c>
      <c r="J15">
        <f>AVERAGE(J4:J13)</f>
        <v>14.83165</v>
      </c>
      <c r="K15">
        <f>AVERAGE(K4:K13)</f>
        <v>3.7677300000000002</v>
      </c>
      <c r="N15">
        <f>AVERAGE(N4:N13)</f>
        <v>6.3979799999999996</v>
      </c>
      <c r="O15">
        <f>AVERAGE(O4:O13)</f>
        <v>10.90326</v>
      </c>
      <c r="R15">
        <f>AVERAGE(R4:R13)</f>
        <v>15.993180000000001</v>
      </c>
      <c r="S15">
        <f>AVERAGE(S4:S13)</f>
        <v>3.5710300000000004</v>
      </c>
      <c r="V15">
        <f>AVERAGE(V4:V13)</f>
        <v>13.221359999999999</v>
      </c>
      <c r="W15">
        <f>AVERAGE(W4:W13)</f>
        <v>6.3222899999999997</v>
      </c>
      <c r="Z15">
        <f>AVERAGE(Z4:Z13)</f>
        <v>12.00661</v>
      </c>
      <c r="AA15">
        <f>AVERAGE(AA4:AA13)</f>
        <v>5.3464900000000002</v>
      </c>
      <c r="AD15">
        <f>AVERAGE(AD4:AD13)</f>
        <v>25.54326</v>
      </c>
      <c r="AE15">
        <f>AVERAGE(AE4:AE13)</f>
        <v>7.3168699999999998</v>
      </c>
    </row>
    <row r="16" spans="1:31" x14ac:dyDescent="0.25">
      <c r="A16" t="s">
        <v>8</v>
      </c>
      <c r="B16">
        <f>STDEV(B4:B13)</f>
        <v>3.7857315966959675</v>
      </c>
      <c r="C16">
        <f>STDEV(C4:C13)</f>
        <v>0.4968235212046887</v>
      </c>
      <c r="F16">
        <f>STDEV(F4:F13)</f>
        <v>2.0042241719816509</v>
      </c>
      <c r="G16">
        <f>STDEV(G4:G13)</f>
        <v>6.5602793036831377</v>
      </c>
      <c r="J16">
        <f>STDEV(J4:J13)</f>
        <v>1.6372712808884999</v>
      </c>
      <c r="K16">
        <f>STDEV(K4:K13)</f>
        <v>0.66902101121298474</v>
      </c>
      <c r="N16">
        <f>STDEV(N4:N13)</f>
        <v>1.2524187991420648</v>
      </c>
      <c r="O16">
        <f>STDEV(O4:O13)</f>
        <v>6.1341275641918109</v>
      </c>
      <c r="R16">
        <f>STDEV(R4:R13)</f>
        <v>2.0148712166179519</v>
      </c>
      <c r="S16">
        <f>STDEV(S4:S13)</f>
        <v>0.5539399727808445</v>
      </c>
      <c r="V16">
        <f>STDEV(V4:V13)</f>
        <v>1.5653115048165847</v>
      </c>
      <c r="W16">
        <f>STDEV(W4:W13)</f>
        <v>5.3138431500395491</v>
      </c>
      <c r="Z16">
        <f>STDEV(Z4:Z13)</f>
        <v>1.4658849253380439</v>
      </c>
      <c r="AA16">
        <f>STDEV(AA4:AA13)</f>
        <v>0.74261715641371884</v>
      </c>
      <c r="AD16">
        <f>STDEV(AD4:AD13)</f>
        <v>5.406001253175341</v>
      </c>
      <c r="AE16">
        <f>STDEV(AE4:AE13)</f>
        <v>3.0834365662177778</v>
      </c>
    </row>
    <row r="17" spans="1:42" x14ac:dyDescent="0.25">
      <c r="A17" t="s">
        <v>9</v>
      </c>
      <c r="B17">
        <f>2*B16</f>
        <v>7.571463193391935</v>
      </c>
      <c r="C17">
        <f>2*C16</f>
        <v>0.9936470424093774</v>
      </c>
      <c r="F17">
        <f>2*F16</f>
        <v>4.0084483439633019</v>
      </c>
      <c r="G17">
        <f>2*G16</f>
        <v>13.120558607366275</v>
      </c>
      <c r="J17">
        <f>2*J16</f>
        <v>3.2745425617769999</v>
      </c>
      <c r="K17">
        <f>2*K16</f>
        <v>1.3380420224259695</v>
      </c>
      <c r="N17">
        <f>2*N16</f>
        <v>2.5048375982841296</v>
      </c>
      <c r="O17">
        <f>2*O16</f>
        <v>12.268255128383622</v>
      </c>
      <c r="R17">
        <f>2*R16</f>
        <v>4.0297424332359038</v>
      </c>
      <c r="S17">
        <f>2*S16</f>
        <v>1.107879945561689</v>
      </c>
      <c r="V17">
        <f>2*V16</f>
        <v>3.1306230096331693</v>
      </c>
      <c r="W17">
        <f>2*W16</f>
        <v>10.627686300079098</v>
      </c>
      <c r="Z17">
        <f>2*Z16</f>
        <v>2.9317698506760879</v>
      </c>
      <c r="AA17">
        <f>2*AA16</f>
        <v>1.4852343128274377</v>
      </c>
      <c r="AD17">
        <f>2*AD16</f>
        <v>10.812002506350682</v>
      </c>
      <c r="AE17">
        <f>2*AE16</f>
        <v>6.1668731324355557</v>
      </c>
    </row>
    <row r="18" spans="1:42" x14ac:dyDescent="0.25">
      <c r="A18" t="s">
        <v>10</v>
      </c>
      <c r="B18">
        <f>B15+B17</f>
        <v>26.069863193391935</v>
      </c>
      <c r="C18">
        <f>C15+C17</f>
        <v>5.1362770424093771</v>
      </c>
      <c r="F18">
        <f>F15+F17</f>
        <v>16.991288343963305</v>
      </c>
      <c r="G18">
        <f>G15+G17</f>
        <v>22.747528607366277</v>
      </c>
      <c r="J18">
        <f>J15+J17</f>
        <v>18.106192561777</v>
      </c>
      <c r="K18">
        <f>K15+K17</f>
        <v>5.1057720224259695</v>
      </c>
      <c r="N18">
        <f>N15+N17</f>
        <v>8.9028175982841287</v>
      </c>
      <c r="O18">
        <f>O15+O17</f>
        <v>23.171515128383621</v>
      </c>
      <c r="R18">
        <f>R15+R17</f>
        <v>20.022922433235905</v>
      </c>
      <c r="S18">
        <f>S15+S17</f>
        <v>4.6789099455616894</v>
      </c>
      <c r="V18">
        <f>V15+V17</f>
        <v>16.35198300963317</v>
      </c>
      <c r="W18">
        <f>W15+W17</f>
        <v>16.949976300079097</v>
      </c>
      <c r="Z18">
        <f>Z15+Z17</f>
        <v>14.938379850676089</v>
      </c>
      <c r="AA18">
        <f>AA15+AA17</f>
        <v>6.8317243128274381</v>
      </c>
      <c r="AD18">
        <f>AD15+AD17</f>
        <v>36.355262506350684</v>
      </c>
      <c r="AE18">
        <f>AE15+AE17</f>
        <v>13.483743132435556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>AVERAGE(B3,F3,J3,N3,R3,V3,Z3,AD3)</f>
        <v>14.423512500000001</v>
      </c>
      <c r="K26">
        <f>AVERAGE(C3,G3,K3,O3,S3,W3,AA3,AE3)</f>
        <v>5.5958375</v>
      </c>
      <c r="N26">
        <f>J27-J26</f>
        <v>0.80474999999999852</v>
      </c>
      <c r="O26">
        <f>K27-K26</f>
        <v>1.209225</v>
      </c>
      <c r="P26" s="1">
        <v>0.1</v>
      </c>
      <c r="Q26">
        <f>N26/J26*100</f>
        <v>5.5794315011686537</v>
      </c>
      <c r="R26">
        <f>O26/K26*100</f>
        <v>21.609365890271118</v>
      </c>
      <c r="U26">
        <f>J26</f>
        <v>14.423512500000001</v>
      </c>
      <c r="V26">
        <f>K26</f>
        <v>5.5958375</v>
      </c>
      <c r="W26">
        <f>Q26</f>
        <v>5.5794315011686537</v>
      </c>
      <c r="X26">
        <f>Q27</f>
        <v>9.1613433274314868</v>
      </c>
      <c r="Y26">
        <f>Q28</f>
        <v>-4.5395495722695864</v>
      </c>
      <c r="Z26">
        <f>Q29</f>
        <v>5.7252870963296942</v>
      </c>
      <c r="AA26">
        <f>Q30</f>
        <v>1.1322658055726591</v>
      </c>
      <c r="AB26">
        <f>Q31</f>
        <v>0.64434720738100137</v>
      </c>
      <c r="AC26">
        <f>Q32</f>
        <v>0.72537809358156435</v>
      </c>
      <c r="AD26">
        <f>Q33</f>
        <v>10.286676009051185</v>
      </c>
      <c r="AE26">
        <f>Q34</f>
        <v>2.4796317817868414</v>
      </c>
      <c r="AF26">
        <f>Q35</f>
        <v>4.2263456976932501</v>
      </c>
      <c r="AG26">
        <f>R26</f>
        <v>21.609365890271118</v>
      </c>
      <c r="AH26">
        <f>R27</f>
        <v>-10.610342062291846</v>
      </c>
      <c r="AI26">
        <f>R28</f>
        <v>-7.6556905020919555</v>
      </c>
      <c r="AJ26">
        <f>R29</f>
        <v>-8.1730393350414481</v>
      </c>
      <c r="AK26">
        <f>R30</f>
        <v>1.9293358679554253</v>
      </c>
      <c r="AL26">
        <f>R31</f>
        <v>6.5055052081122682</v>
      </c>
      <c r="AM26">
        <f>R32</f>
        <v>39.416798647208758</v>
      </c>
      <c r="AN26">
        <f>R33</f>
        <v>19.561415069683505</v>
      </c>
      <c r="AO26">
        <f>R34</f>
        <v>63.713653228850895</v>
      </c>
      <c r="AP26">
        <f>R35</f>
        <v>12.881673207987188</v>
      </c>
    </row>
    <row r="27" spans="1:42" x14ac:dyDescent="0.25">
      <c r="I27" s="1">
        <v>0.1</v>
      </c>
      <c r="J27">
        <f>AVERAGE(B4,F4,J4,N4,R4,V4,Z4,AD4)</f>
        <v>15.2282625</v>
      </c>
      <c r="K27">
        <f>AVERAGE(C4,G4,K4,O4,S4,W4,AA4,AE4)</f>
        <v>6.8050625</v>
      </c>
      <c r="N27">
        <f>J28-J26</f>
        <v>1.3213874999999966</v>
      </c>
      <c r="O27">
        <f>K28-K26</f>
        <v>-0.59373750000000047</v>
      </c>
      <c r="P27" s="1">
        <v>0.2</v>
      </c>
      <c r="Q27">
        <f>N27/J26*100</f>
        <v>9.1613433274314868</v>
      </c>
      <c r="R27">
        <f>O27/K26*100</f>
        <v>-10.610342062291846</v>
      </c>
    </row>
    <row r="28" spans="1:42" x14ac:dyDescent="0.25">
      <c r="I28" s="1">
        <v>0.2</v>
      </c>
      <c r="J28">
        <f>AVERAGE(B5,F5,J5,N5,R5,V5,Z5,AD5)</f>
        <v>15.744899999999998</v>
      </c>
      <c r="K28">
        <f>AVERAGE(C5,G5,K5,O5,S5,W5,AA5,AE5)</f>
        <v>5.0020999999999995</v>
      </c>
      <c r="N28">
        <f>J29-J26</f>
        <v>-0.65476250000000036</v>
      </c>
      <c r="O28">
        <f>K29-K26</f>
        <v>-0.42839999999999989</v>
      </c>
      <c r="P28" s="1">
        <v>0.3</v>
      </c>
      <c r="Q28">
        <f>N28/J26*100</f>
        <v>-4.5395495722695864</v>
      </c>
      <c r="R28">
        <f>O28/K26*100</f>
        <v>-7.6556905020919555</v>
      </c>
    </row>
    <row r="29" spans="1:42" x14ac:dyDescent="0.25">
      <c r="I29" s="1">
        <v>0.3</v>
      </c>
      <c r="J29">
        <f>AVERAGE(B6,F6,J6,N6,R6,V6,Z6,AD6)</f>
        <v>13.768750000000001</v>
      </c>
      <c r="K29">
        <f>AVERAGE(C6,G6,K6,O6,S6,W6,AA6,AE6)</f>
        <v>5.1674375000000001</v>
      </c>
      <c r="N29">
        <f>J30-J26</f>
        <v>0.82578750000000056</v>
      </c>
      <c r="O29">
        <f>K30-K26</f>
        <v>-0.45734999999999992</v>
      </c>
      <c r="P29" s="1">
        <v>0.4</v>
      </c>
      <c r="Q29">
        <f>N29/J26*100</f>
        <v>5.7252870963296942</v>
      </c>
      <c r="R29">
        <f>O29/K26*100</f>
        <v>-8.1730393350414481</v>
      </c>
    </row>
    <row r="30" spans="1:42" x14ac:dyDescent="0.25">
      <c r="I30" s="1">
        <v>0.4</v>
      </c>
      <c r="J30">
        <f>AVERAGE(B7,F7,J7,N7,R7,V7,Z7,AD7)</f>
        <v>15.249300000000002</v>
      </c>
      <c r="K30">
        <f>AVERAGE(C7,G7,K7,O7,S7,W7,AA7,AE7)</f>
        <v>5.1384875000000001</v>
      </c>
      <c r="N30">
        <f>J31-J26</f>
        <v>0.1633124999999982</v>
      </c>
      <c r="O30">
        <f>K31-K26</f>
        <v>0.10796250000000018</v>
      </c>
      <c r="P30" s="1">
        <v>0.5</v>
      </c>
      <c r="Q30">
        <f>N30/J26*100</f>
        <v>1.1322658055726591</v>
      </c>
      <c r="R30">
        <f>O30/K26*100</f>
        <v>1.9293358679554253</v>
      </c>
    </row>
    <row r="31" spans="1:42" x14ac:dyDescent="0.25">
      <c r="I31" s="1">
        <v>0.5</v>
      </c>
      <c r="J31">
        <f>AVERAGE(B8,F8,J8,N8,R8,V8,Z8,AD8)</f>
        <v>14.586824999999999</v>
      </c>
      <c r="K31">
        <f>AVERAGE(C8,G8,K8,O8,S8,W8,AA8,AE8)</f>
        <v>5.7038000000000002</v>
      </c>
      <c r="N31">
        <f>J32-J26</f>
        <v>9.2937499999999673E-2</v>
      </c>
      <c r="O31">
        <f>K32-K26</f>
        <v>0.36403749999999935</v>
      </c>
      <c r="P31" s="1">
        <v>0.6</v>
      </c>
      <c r="Q31">
        <f>N31/J26*100</f>
        <v>0.64434720738100137</v>
      </c>
      <c r="R31">
        <f>O31/K26*100</f>
        <v>6.5055052081122682</v>
      </c>
    </row>
    <row r="32" spans="1:42" x14ac:dyDescent="0.25">
      <c r="I32" s="1">
        <v>0.6</v>
      </c>
      <c r="J32">
        <f>AVERAGE(B9,F9,J9,N9,R9,V9,Z9,AD9)</f>
        <v>14.516450000000001</v>
      </c>
      <c r="K32">
        <f>AVERAGE(C9,G9,K9,O9,S9,W9,AA9,AE9)</f>
        <v>5.9598749999999994</v>
      </c>
      <c r="N32">
        <f>J33-J26</f>
        <v>0.10462499999999864</v>
      </c>
      <c r="O32">
        <f>K33-K26</f>
        <v>2.2057000000000002</v>
      </c>
      <c r="P32" s="1">
        <v>0.7</v>
      </c>
      <c r="Q32">
        <f>N32/J26*100</f>
        <v>0.72537809358156435</v>
      </c>
      <c r="R32">
        <f>O32/K26*100</f>
        <v>39.416798647208758</v>
      </c>
    </row>
    <row r="33" spans="1:18" x14ac:dyDescent="0.25">
      <c r="I33" s="1">
        <v>0.7</v>
      </c>
      <c r="J33">
        <f>AVERAGE(B10,F10,J10,N10,R10,V10,Z10,AD10)</f>
        <v>14.5281375</v>
      </c>
      <c r="K33">
        <f>AVERAGE(C10,G10,K10,O10,S10,W10,AA10,AE10)</f>
        <v>7.8015375000000002</v>
      </c>
      <c r="N33">
        <f>J34-J26</f>
        <v>1.4836999999999989</v>
      </c>
      <c r="O33">
        <f>K34-K26</f>
        <v>1.0946250000000006</v>
      </c>
      <c r="P33" s="1">
        <v>0.8</v>
      </c>
      <c r="Q33">
        <f>N33/J26*100</f>
        <v>10.286676009051185</v>
      </c>
      <c r="R33">
        <f>O33/K26*100</f>
        <v>19.561415069683505</v>
      </c>
    </row>
    <row r="34" spans="1:18" x14ac:dyDescent="0.25">
      <c r="I34" s="1">
        <v>0.8</v>
      </c>
      <c r="J34">
        <f>AVERAGE(B11,F11,J11,N11,R11,V11,Z11,AD11)</f>
        <v>15.9072125</v>
      </c>
      <c r="K34">
        <f>AVERAGE(C11,G11,K11,O11,S11,W11,AA11,AE11)</f>
        <v>6.6904625000000006</v>
      </c>
      <c r="N34">
        <f>J35-J26</f>
        <v>0.3576499999999978</v>
      </c>
      <c r="O34">
        <f>K35-K26</f>
        <v>3.5653124999999992</v>
      </c>
      <c r="P34" s="1">
        <v>0.9</v>
      </c>
      <c r="Q34">
        <f>N34/J26*100</f>
        <v>2.4796317817868414</v>
      </c>
      <c r="R34">
        <f>O34/K26*100</f>
        <v>63.713653228850895</v>
      </c>
    </row>
    <row r="35" spans="1:18" x14ac:dyDescent="0.25">
      <c r="I35" s="1">
        <v>0.9</v>
      </c>
      <c r="J35">
        <f>AVERAGE(B12,F12,J12,N12,R12,V12,Z12,AD12)</f>
        <v>14.781162499999999</v>
      </c>
      <c r="K35">
        <f>AVERAGE(C12,G12,K12,O12,S12,W12,AA12,AE12)</f>
        <v>9.1611499999999992</v>
      </c>
      <c r="N35">
        <f>J36-J26</f>
        <v>0.60958749999999817</v>
      </c>
      <c r="O35">
        <f>K36-K26</f>
        <v>0.72083750000000002</v>
      </c>
      <c r="P35" s="1">
        <v>1</v>
      </c>
      <c r="Q35">
        <f>N35/J26*100</f>
        <v>4.2263456976932501</v>
      </c>
      <c r="R35">
        <f>O35/K26*100</f>
        <v>12.881673207987188</v>
      </c>
    </row>
    <row r="36" spans="1:18" x14ac:dyDescent="0.25">
      <c r="I36" s="1">
        <v>1</v>
      </c>
      <c r="J36">
        <f>AVERAGE(B13,F13,J13,N13,R13,V13,Z13,AD13)</f>
        <v>15.033099999999999</v>
      </c>
      <c r="K36">
        <f>AVERAGE(C13,G13,K13,O13,S13,W13,AA13,AE13)</f>
        <v>6.316675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17.825299999999999</v>
      </c>
      <c r="C41">
        <f>C3</f>
        <v>4.8943000000000003</v>
      </c>
    </row>
    <row r="42" spans="1:18" x14ac:dyDescent="0.25">
      <c r="A42" s="1">
        <v>2</v>
      </c>
      <c r="B42">
        <f>F3</f>
        <v>12.617000000000001</v>
      </c>
      <c r="C42">
        <f>G3</f>
        <v>5.8446999999999996</v>
      </c>
    </row>
    <row r="43" spans="1:18" x14ac:dyDescent="0.25">
      <c r="A43" s="1">
        <v>3</v>
      </c>
      <c r="B43">
        <f>J3</f>
        <v>15.374599999999999</v>
      </c>
      <c r="C43">
        <f>K3</f>
        <v>3.5646</v>
      </c>
    </row>
    <row r="44" spans="1:18" x14ac:dyDescent="0.25">
      <c r="A44" s="1">
        <v>4</v>
      </c>
      <c r="B44">
        <f>N3</f>
        <v>7.4062999999999999</v>
      </c>
      <c r="C44">
        <f>O3</f>
        <v>5.2502000000000004</v>
      </c>
    </row>
    <row r="45" spans="1:18" x14ac:dyDescent="0.25">
      <c r="A45" s="1">
        <v>5</v>
      </c>
      <c r="B45">
        <f>R3</f>
        <v>16.171099999999999</v>
      </c>
      <c r="C45">
        <f>S3</f>
        <v>3.5979000000000001</v>
      </c>
    </row>
    <row r="46" spans="1:18" x14ac:dyDescent="0.25">
      <c r="A46" s="1">
        <v>6</v>
      </c>
      <c r="B46">
        <f>V3</f>
        <v>14.4076</v>
      </c>
      <c r="C46">
        <f>W3</f>
        <v>5.6253000000000002</v>
      </c>
    </row>
    <row r="47" spans="1:18" x14ac:dyDescent="0.25">
      <c r="A47" s="1">
        <v>7</v>
      </c>
      <c r="B47">
        <f>Z3</f>
        <v>10.568300000000001</v>
      </c>
      <c r="C47">
        <f>AA3</f>
        <v>11.6616</v>
      </c>
    </row>
    <row r="48" spans="1:18" x14ac:dyDescent="0.25">
      <c r="A48" s="1">
        <v>8</v>
      </c>
      <c r="B48">
        <f>AD3</f>
        <v>21.017900000000001</v>
      </c>
      <c r="C48">
        <f>AE3</f>
        <v>4.3281000000000001</v>
      </c>
    </row>
    <row r="50" spans="1:3" x14ac:dyDescent="0.25">
      <c r="A50" t="s">
        <v>19</v>
      </c>
      <c r="B50">
        <f>AVERAGE(B41:B48)</f>
        <v>14.423512500000001</v>
      </c>
      <c r="C50">
        <f>AVERAGE(C41:C48)</f>
        <v>5.5958375</v>
      </c>
    </row>
    <row r="51" spans="1:3" x14ac:dyDescent="0.25">
      <c r="A51" t="s">
        <v>8</v>
      </c>
      <c r="B51">
        <f>STDEV(B41:B48)</f>
        <v>4.2491076291507497</v>
      </c>
      <c r="C51">
        <f>STDEV(C41:C48)</f>
        <v>2.596501322899996</v>
      </c>
    </row>
    <row r="52" spans="1:3" x14ac:dyDescent="0.25">
      <c r="A52" t="s">
        <v>20</v>
      </c>
      <c r="B52">
        <f>1.5*B51</f>
        <v>6.3736614437261245</v>
      </c>
      <c r="C52">
        <f>1.5*C51</f>
        <v>3.8947519843499938</v>
      </c>
    </row>
    <row r="53" spans="1:3" x14ac:dyDescent="0.25">
      <c r="A53" t="s">
        <v>9</v>
      </c>
      <c r="B53">
        <f>2*B51</f>
        <v>8.4982152583014994</v>
      </c>
      <c r="C53">
        <f>2*C51</f>
        <v>5.193002645799992</v>
      </c>
    </row>
    <row r="54" spans="1:3" x14ac:dyDescent="0.25">
      <c r="A54" t="s">
        <v>21</v>
      </c>
      <c r="B54">
        <f>B50+B52</f>
        <v>20.797173943726126</v>
      </c>
      <c r="C54">
        <f>C50+C52</f>
        <v>9.4905894843499929</v>
      </c>
    </row>
    <row r="55" spans="1:3" x14ac:dyDescent="0.25">
      <c r="A55" t="s">
        <v>10</v>
      </c>
      <c r="B55">
        <f>B50+B53</f>
        <v>22.9217277583015</v>
      </c>
      <c r="C55">
        <f>C50+C53</f>
        <v>10.788840145799991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2015-05-20T04:33:16Z</dcterms:created>
  <dcterms:modified xsi:type="dcterms:W3CDTF">2015-06-09T04:34:49Z</dcterms:modified>
</cp:coreProperties>
</file>