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C51" i="1" s="1"/>
  <c r="B45" i="1"/>
  <c r="B50" i="1" s="1"/>
  <c r="C44" i="1"/>
  <c r="B44" i="1"/>
  <c r="C43" i="1"/>
  <c r="B43" i="1"/>
  <c r="C42" i="1"/>
  <c r="B42" i="1"/>
  <c r="C41" i="1"/>
  <c r="B41" i="1"/>
  <c r="U26" i="1"/>
  <c r="Q35" i="1"/>
  <c r="AF26" i="1" s="1"/>
  <c r="Q28" i="1"/>
  <c r="Y26" i="1" s="1"/>
  <c r="N35" i="1"/>
  <c r="N34" i="1"/>
  <c r="Q34" i="1" s="1"/>
  <c r="AE26" i="1" s="1"/>
  <c r="N32" i="1"/>
  <c r="Q32" i="1" s="1"/>
  <c r="AC26" i="1" s="1"/>
  <c r="N28" i="1"/>
  <c r="N26" i="1"/>
  <c r="Q26" i="1" s="1"/>
  <c r="W26" i="1" s="1"/>
  <c r="K36" i="1"/>
  <c r="O35" i="1" s="1"/>
  <c r="R35" i="1" s="1"/>
  <c r="AP26" i="1" s="1"/>
  <c r="K35" i="1"/>
  <c r="O34" i="1" s="1"/>
  <c r="R34" i="1" s="1"/>
  <c r="AO26" i="1" s="1"/>
  <c r="K34" i="1"/>
  <c r="O33" i="1" s="1"/>
  <c r="R33" i="1" s="1"/>
  <c r="AN26" i="1" s="1"/>
  <c r="K33" i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J36" i="1"/>
  <c r="J35" i="1"/>
  <c r="J34" i="1"/>
  <c r="N33" i="1" s="1"/>
  <c r="Q33" i="1" s="1"/>
  <c r="AD26" i="1" s="1"/>
  <c r="J33" i="1"/>
  <c r="J32" i="1"/>
  <c r="N31" i="1" s="1"/>
  <c r="Q31" i="1" s="1"/>
  <c r="AB26" i="1" s="1"/>
  <c r="J31" i="1"/>
  <c r="N30" i="1" s="1"/>
  <c r="Q30" i="1" s="1"/>
  <c r="AA26" i="1" s="1"/>
  <c r="J30" i="1"/>
  <c r="N29" i="1" s="1"/>
  <c r="Q29" i="1" s="1"/>
  <c r="Z26" i="1" s="1"/>
  <c r="J29" i="1"/>
  <c r="J28" i="1"/>
  <c r="N27" i="1" s="1"/>
  <c r="Q27" i="1" s="1"/>
  <c r="X26" i="1" s="1"/>
  <c r="J27" i="1"/>
  <c r="AE18" i="1"/>
  <c r="AD18" i="1"/>
  <c r="AE17" i="1"/>
  <c r="AD17" i="1"/>
  <c r="AE16" i="1"/>
  <c r="AD16" i="1"/>
  <c r="AE15" i="1"/>
  <c r="AD15" i="1"/>
  <c r="AA18" i="1"/>
  <c r="AA17" i="1"/>
  <c r="Z17" i="1"/>
  <c r="Z18" i="1" s="1"/>
  <c r="AA16" i="1"/>
  <c r="Z16" i="1"/>
  <c r="AA15" i="1"/>
  <c r="Z15" i="1"/>
  <c r="W18" i="1"/>
  <c r="W17" i="1"/>
  <c r="V17" i="1"/>
  <c r="W16" i="1"/>
  <c r="V16" i="1"/>
  <c r="W15" i="1"/>
  <c r="V15" i="1"/>
  <c r="V18" i="1" s="1"/>
  <c r="R17" i="1"/>
  <c r="R18" i="1" s="1"/>
  <c r="S16" i="1"/>
  <c r="S17" i="1" s="1"/>
  <c r="S18" i="1" s="1"/>
  <c r="R16" i="1"/>
  <c r="S15" i="1"/>
  <c r="R15" i="1"/>
  <c r="O16" i="1"/>
  <c r="O17" i="1" s="1"/>
  <c r="N16" i="1"/>
  <c r="N17" i="1" s="1"/>
  <c r="O15" i="1"/>
  <c r="N15" i="1"/>
  <c r="N18" i="1" s="1"/>
  <c r="K16" i="1"/>
  <c r="K17" i="1" s="1"/>
  <c r="J16" i="1"/>
  <c r="J17" i="1" s="1"/>
  <c r="J18" i="1" s="1"/>
  <c r="K15" i="1"/>
  <c r="J15" i="1"/>
  <c r="F18" i="1"/>
  <c r="F17" i="1"/>
  <c r="G16" i="1"/>
  <c r="G17" i="1" s="1"/>
  <c r="F16" i="1"/>
  <c r="G15" i="1"/>
  <c r="G18" i="1" s="1"/>
  <c r="F15" i="1"/>
  <c r="C16" i="1"/>
  <c r="C17" i="1" s="1"/>
  <c r="C18" i="1" s="1"/>
  <c r="B16" i="1"/>
  <c r="B17" i="1" s="1"/>
  <c r="B18" i="1" s="1"/>
  <c r="C15" i="1"/>
  <c r="B15" i="1"/>
  <c r="O18" i="1" l="1"/>
  <c r="K18" i="1"/>
  <c r="C53" i="1"/>
  <c r="C52" i="1"/>
  <c r="O32" i="1"/>
  <c r="R32" i="1" s="1"/>
  <c r="AM26" i="1" s="1"/>
  <c r="O30" i="1"/>
  <c r="R30" i="1" s="1"/>
  <c r="AK26" i="1" s="1"/>
  <c r="O31" i="1"/>
  <c r="R31" i="1" s="1"/>
  <c r="AL26" i="1" s="1"/>
  <c r="C50" i="1"/>
  <c r="O29" i="1"/>
  <c r="R29" i="1" s="1"/>
  <c r="AJ26" i="1" s="1"/>
  <c r="B51" i="1"/>
  <c r="B53" i="1" l="1"/>
  <c r="B55" i="1" s="1"/>
  <c r="B52" i="1"/>
  <c r="B54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<sst xmlns="http://schemas.openxmlformats.org/spreadsheetml/2006/main" count="48" uniqueCount="22">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</sst>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Z9" sqref="Z9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6.0077999999999996</v>
      </c>
      <c r="C3">
        <v>3.9592000000000001</v>
      </c>
      <c r="E3" s="1">
        <v>424</v>
      </c>
      <c r="F3">
        <v>7.3864000000000001</v>
      </c>
      <c r="G3">
        <v>3.7917000000000001</v>
      </c>
      <c r="I3" s="1">
        <v>424</v>
      </c>
      <c r="J3">
        <v>6.1379000000000001</v>
      </c>
      <c r="K3">
        <v>3.3719000000000001</v>
      </c>
      <c r="M3" s="1">
        <v>424</v>
      </c>
      <c r="N3">
        <v>6.4566999999999997</v>
      </c>
      <c r="O3">
        <v>3.3711000000000002</v>
      </c>
      <c r="Q3" s="1">
        <v>424</v>
      </c>
      <c r="U3" s="1">
        <v>424</v>
      </c>
      <c r="V3">
        <v>5.3418999999999999</v>
      </c>
      <c r="W3">
        <v>3.5819000000000001</v>
      </c>
      <c r="Y3" s="1">
        <v>424</v>
      </c>
      <c r="Z3">
        <v>9.4118999999999993</v>
      </c>
      <c r="AA3">
        <v>4.5517000000000003</v>
      </c>
      <c r="AC3" s="1">
        <v>424</v>
      </c>
      <c r="AD3">
        <v>4.4372999999999996</v>
      </c>
      <c r="AE3">
        <v>4.8611000000000004</v>
      </c>
    </row>
    <row r="4" spans="1:31" x14ac:dyDescent="0.25">
      <c r="A4" s="1">
        <v>0.1</v>
      </c>
      <c r="B4">
        <v>3.3801999999999999</v>
      </c>
      <c r="C4">
        <v>3.2469000000000001</v>
      </c>
      <c r="E4" s="1">
        <v>0.1</v>
      </c>
      <c r="F4">
        <v>6.1783999999999999</v>
      </c>
      <c r="G4">
        <v>3.0821999999999998</v>
      </c>
      <c r="I4" s="1">
        <v>0.1</v>
      </c>
      <c r="J4">
        <v>5.2843</v>
      </c>
      <c r="K4">
        <v>3.7412999999999998</v>
      </c>
      <c r="M4" s="1">
        <v>0.1</v>
      </c>
      <c r="N4">
        <v>7.1999000000000004</v>
      </c>
      <c r="O4">
        <v>3.5367999999999999</v>
      </c>
      <c r="Q4" s="1">
        <v>0.1</v>
      </c>
      <c r="U4" s="1">
        <v>0.1</v>
      </c>
      <c r="V4">
        <v>3.9390999999999998</v>
      </c>
      <c r="W4">
        <v>3.3957999999999999</v>
      </c>
      <c r="Y4" s="1">
        <v>0.1</v>
      </c>
      <c r="Z4">
        <v>9.9946999999999999</v>
      </c>
      <c r="AA4">
        <v>5.8273999999999999</v>
      </c>
      <c r="AC4" s="1">
        <v>0.1</v>
      </c>
      <c r="AD4">
        <v>4.5766999999999998</v>
      </c>
      <c r="AE4">
        <v>6.3163999999999998</v>
      </c>
    </row>
    <row r="5" spans="1:31" x14ac:dyDescent="0.25">
      <c r="A5" s="1">
        <v>0.2</v>
      </c>
      <c r="B5">
        <v>5.8841000000000001</v>
      </c>
      <c r="C5">
        <v>3.5404</v>
      </c>
      <c r="E5" s="1">
        <v>0.2</v>
      </c>
      <c r="G5">
        <v>4.9332000000000003</v>
      </c>
      <c r="I5" s="1">
        <v>0.2</v>
      </c>
      <c r="J5">
        <v>6.4619</v>
      </c>
      <c r="K5">
        <v>3.3132999999999999</v>
      </c>
      <c r="M5" s="1">
        <v>0.2</v>
      </c>
      <c r="N5">
        <v>6.2083000000000004</v>
      </c>
      <c r="O5">
        <v>3.7858000000000001</v>
      </c>
      <c r="Q5" s="1">
        <v>0.2</v>
      </c>
      <c r="U5" s="1">
        <v>0.2</v>
      </c>
      <c r="V5">
        <v>4.5667999999999997</v>
      </c>
      <c r="W5">
        <v>3.9270999999999998</v>
      </c>
      <c r="Y5" s="1">
        <v>0.2</v>
      </c>
      <c r="Z5">
        <v>7.4692999999999996</v>
      </c>
      <c r="AA5">
        <v>4.9214000000000002</v>
      </c>
      <c r="AC5" s="1">
        <v>0.2</v>
      </c>
      <c r="AD5">
        <v>6.3963000000000001</v>
      </c>
      <c r="AE5">
        <v>5.2396000000000003</v>
      </c>
    </row>
    <row r="6" spans="1:31" x14ac:dyDescent="0.25">
      <c r="A6" s="1">
        <v>0.3</v>
      </c>
      <c r="B6">
        <v>5.3006000000000002</v>
      </c>
      <c r="C6">
        <v>3.7477</v>
      </c>
      <c r="E6" s="1">
        <v>0.3</v>
      </c>
      <c r="F6">
        <v>6.8799000000000001</v>
      </c>
      <c r="G6">
        <v>4.2043999999999997</v>
      </c>
      <c r="I6" s="1">
        <v>0.3</v>
      </c>
      <c r="K6">
        <v>3.6238999999999999</v>
      </c>
      <c r="M6" s="1">
        <v>0.3</v>
      </c>
      <c r="N6">
        <v>7.9219999999999997</v>
      </c>
      <c r="O6">
        <v>3.7793000000000001</v>
      </c>
      <c r="Q6" s="1">
        <v>0.3</v>
      </c>
      <c r="U6" s="1">
        <v>0.3</v>
      </c>
      <c r="V6">
        <v>4.1664000000000003</v>
      </c>
      <c r="W6">
        <v>3.8793000000000002</v>
      </c>
      <c r="Y6" s="1">
        <v>0.3</v>
      </c>
      <c r="Z6">
        <v>9.9596999999999998</v>
      </c>
      <c r="AA6">
        <v>6.4627999999999997</v>
      </c>
      <c r="AC6" s="1">
        <v>0.3</v>
      </c>
      <c r="AD6">
        <v>6.181</v>
      </c>
      <c r="AE6">
        <v>5.0376000000000003</v>
      </c>
    </row>
    <row r="7" spans="1:31" x14ac:dyDescent="0.25">
      <c r="A7" s="1">
        <v>0.4</v>
      </c>
      <c r="B7">
        <v>7.3449999999999998</v>
      </c>
      <c r="C7">
        <v>3.6717</v>
      </c>
      <c r="E7" s="1">
        <v>0.4</v>
      </c>
      <c r="F7">
        <v>8.4124999999999996</v>
      </c>
      <c r="G7">
        <v>3.8111999999999999</v>
      </c>
      <c r="I7" s="1">
        <v>0.4</v>
      </c>
      <c r="J7">
        <v>6.5534999999999997</v>
      </c>
      <c r="K7">
        <v>3.1034999999999999</v>
      </c>
      <c r="M7" s="1">
        <v>0.4</v>
      </c>
      <c r="N7">
        <v>7.2072000000000003</v>
      </c>
      <c r="O7">
        <v>2.9956</v>
      </c>
      <c r="Q7" s="1">
        <v>0.4</v>
      </c>
      <c r="U7" s="1">
        <v>0.4</v>
      </c>
      <c r="V7">
        <v>4.1285999999999996</v>
      </c>
      <c r="W7">
        <v>3.2176</v>
      </c>
      <c r="Y7" s="1">
        <v>0.4</v>
      </c>
      <c r="Z7">
        <v>5.3960999999999997</v>
      </c>
      <c r="AA7">
        <v>4.6763000000000003</v>
      </c>
      <c r="AC7" s="1">
        <v>0.4</v>
      </c>
      <c r="AD7">
        <v>4.2167000000000003</v>
      </c>
      <c r="AE7">
        <v>3.5133000000000001</v>
      </c>
    </row>
    <row r="8" spans="1:31" x14ac:dyDescent="0.25">
      <c r="A8" s="1">
        <v>0.5</v>
      </c>
      <c r="B8">
        <v>8.9145000000000003</v>
      </c>
      <c r="C8">
        <v>4.2352999999999996</v>
      </c>
      <c r="E8" s="1">
        <v>0.5</v>
      </c>
      <c r="F8">
        <v>7.4306999999999999</v>
      </c>
      <c r="I8" s="1">
        <v>0.5</v>
      </c>
      <c r="J8">
        <v>5.1462000000000003</v>
      </c>
      <c r="K8">
        <v>3.5743</v>
      </c>
      <c r="M8" s="1">
        <v>0.5</v>
      </c>
      <c r="N8">
        <v>5.5392999999999999</v>
      </c>
      <c r="O8">
        <v>3.2761</v>
      </c>
      <c r="Q8" s="1">
        <v>0.5</v>
      </c>
      <c r="U8" s="1">
        <v>0.5</v>
      </c>
      <c r="V8">
        <v>4.4292999999999996</v>
      </c>
      <c r="W8">
        <v>3.1408</v>
      </c>
      <c r="Y8" s="1">
        <v>0.5</v>
      </c>
      <c r="Z8">
        <v>15.106</v>
      </c>
      <c r="AA8">
        <v>7.0732999999999997</v>
      </c>
      <c r="AC8" s="1">
        <v>0.5</v>
      </c>
      <c r="AD8">
        <v>4.4859</v>
      </c>
      <c r="AE8">
        <v>4.5388000000000002</v>
      </c>
    </row>
    <row r="9" spans="1:31" x14ac:dyDescent="0.25">
      <c r="A9" s="1">
        <v>0.6</v>
      </c>
      <c r="B9">
        <v>7.3428000000000004</v>
      </c>
      <c r="C9">
        <v>3.7789999999999999</v>
      </c>
      <c r="E9" s="1">
        <v>0.6</v>
      </c>
      <c r="F9">
        <v>8.2091999999999992</v>
      </c>
      <c r="G9">
        <v>4.4394</v>
      </c>
      <c r="I9" s="1">
        <v>0.6</v>
      </c>
      <c r="J9">
        <v>6.1064999999999996</v>
      </c>
      <c r="K9">
        <v>3.6122000000000001</v>
      </c>
      <c r="M9" s="1">
        <v>0.6</v>
      </c>
      <c r="N9">
        <v>5.5312999999999999</v>
      </c>
      <c r="O9">
        <v>3.1347999999999998</v>
      </c>
      <c r="Q9" s="1">
        <v>0.6</v>
      </c>
      <c r="U9" s="1">
        <v>0.6</v>
      </c>
      <c r="W9">
        <v>3.5621999999999998</v>
      </c>
      <c r="Y9" s="1">
        <v>0.6</v>
      </c>
      <c r="AA9">
        <v>6.2710999999999997</v>
      </c>
      <c r="AC9" s="1">
        <v>0.6</v>
      </c>
      <c r="AD9">
        <v>4.4017999999999997</v>
      </c>
      <c r="AE9">
        <v>4.0122</v>
      </c>
    </row>
    <row r="10" spans="1:31" x14ac:dyDescent="0.25">
      <c r="A10" s="1">
        <v>0.7</v>
      </c>
      <c r="B10">
        <v>7.6688999999999998</v>
      </c>
      <c r="E10" s="1">
        <v>0.7</v>
      </c>
      <c r="F10">
        <v>6.0159000000000002</v>
      </c>
      <c r="G10">
        <v>3.9203999999999999</v>
      </c>
      <c r="I10" s="1">
        <v>0.7</v>
      </c>
      <c r="J10">
        <v>6.3006000000000002</v>
      </c>
      <c r="M10" s="1">
        <v>0.7</v>
      </c>
      <c r="N10">
        <v>5.3788</v>
      </c>
      <c r="O10">
        <v>2.8967000000000001</v>
      </c>
      <c r="Q10" s="1">
        <v>0.7</v>
      </c>
      <c r="U10" s="1">
        <v>0.7</v>
      </c>
      <c r="V10">
        <v>4.8647999999999998</v>
      </c>
      <c r="W10">
        <v>2.9927999999999999</v>
      </c>
      <c r="Y10" s="1">
        <v>0.7</v>
      </c>
      <c r="Z10">
        <v>13.9072</v>
      </c>
      <c r="AA10">
        <v>5.9002999999999997</v>
      </c>
      <c r="AC10" s="1">
        <v>0.7</v>
      </c>
      <c r="AD10">
        <v>5.1909999999999998</v>
      </c>
      <c r="AE10">
        <v>4.2008999999999999</v>
      </c>
    </row>
    <row r="11" spans="1:31" x14ac:dyDescent="0.25">
      <c r="A11" s="1">
        <v>0.8</v>
      </c>
      <c r="B11">
        <v>6.7919</v>
      </c>
      <c r="C11">
        <v>3.9708000000000001</v>
      </c>
      <c r="E11" s="1">
        <v>0.8</v>
      </c>
      <c r="F11">
        <v>5.9558</v>
      </c>
      <c r="G11">
        <v>3.7492000000000001</v>
      </c>
      <c r="I11" s="1">
        <v>0.8</v>
      </c>
      <c r="J11">
        <v>5.5178000000000003</v>
      </c>
      <c r="K11">
        <v>3.8523000000000001</v>
      </c>
      <c r="M11" s="1">
        <v>0.8</v>
      </c>
      <c r="O11">
        <v>3.9975999999999998</v>
      </c>
      <c r="Q11" s="1">
        <v>0.8</v>
      </c>
      <c r="U11" s="1">
        <v>0.8</v>
      </c>
      <c r="V11">
        <v>5.0857000000000001</v>
      </c>
      <c r="W11">
        <v>4.0270000000000001</v>
      </c>
      <c r="Y11" s="1">
        <v>0.8</v>
      </c>
      <c r="Z11">
        <v>8.7758000000000003</v>
      </c>
      <c r="AA11">
        <v>6.4943999999999997</v>
      </c>
      <c r="AC11" s="1">
        <v>0.8</v>
      </c>
      <c r="AD11">
        <v>5.3685999999999998</v>
      </c>
      <c r="AE11">
        <v>4.0293000000000001</v>
      </c>
    </row>
    <row r="12" spans="1:31" x14ac:dyDescent="0.25">
      <c r="A12" s="1">
        <v>0.9</v>
      </c>
      <c r="C12">
        <v>3.5417000000000001</v>
      </c>
      <c r="E12" s="1">
        <v>0.9</v>
      </c>
      <c r="F12">
        <v>7.0747999999999998</v>
      </c>
      <c r="G12">
        <v>4.6173999999999999</v>
      </c>
      <c r="I12" s="1">
        <v>0.9</v>
      </c>
      <c r="J12">
        <v>6.5509000000000004</v>
      </c>
      <c r="K12">
        <v>2.7610000000000001</v>
      </c>
      <c r="M12" s="1">
        <v>0.9</v>
      </c>
      <c r="N12">
        <v>9.5266999999999999</v>
      </c>
      <c r="O12">
        <v>3.8178999999999998</v>
      </c>
      <c r="Q12" s="1">
        <v>0.9</v>
      </c>
      <c r="U12" s="1">
        <v>0.9</v>
      </c>
      <c r="V12">
        <v>4.4522000000000004</v>
      </c>
      <c r="W12">
        <v>3.5605000000000002</v>
      </c>
      <c r="Y12" s="1">
        <v>0.9</v>
      </c>
      <c r="Z12">
        <v>5.9146000000000001</v>
      </c>
      <c r="AA12">
        <v>5.4433999999999996</v>
      </c>
      <c r="AC12" s="1">
        <v>0.9</v>
      </c>
      <c r="AD12">
        <v>5.3082000000000003</v>
      </c>
      <c r="AE12">
        <v>6.1104000000000003</v>
      </c>
    </row>
    <row r="13" spans="1:31" x14ac:dyDescent="0.25">
      <c r="A13" s="1">
        <v>1</v>
      </c>
      <c r="B13">
        <v>6.3106999999999998</v>
      </c>
      <c r="C13">
        <v>3.7403</v>
      </c>
      <c r="E13" s="1">
        <v>1</v>
      </c>
      <c r="F13">
        <v>10.4658</v>
      </c>
      <c r="G13">
        <v>3.9710999999999999</v>
      </c>
      <c r="I13" s="1">
        <v>1</v>
      </c>
      <c r="J13">
        <v>5.8651</v>
      </c>
      <c r="K13">
        <v>2.9933999999999998</v>
      </c>
      <c r="M13" s="1">
        <v>1</v>
      </c>
      <c r="N13">
        <v>7.5464000000000002</v>
      </c>
      <c r="Q13" s="1">
        <v>1</v>
      </c>
      <c r="U13" s="1">
        <v>1</v>
      </c>
      <c r="V13">
        <v>4.4364999999999997</v>
      </c>
      <c r="W13">
        <v>3.0459999999999998</v>
      </c>
      <c r="Y13" s="1">
        <v>1</v>
      </c>
      <c r="Z13">
        <v>6.9642999999999997</v>
      </c>
      <c r="AA13">
        <v>4.7046000000000001</v>
      </c>
      <c r="AC13" s="1">
        <v>1</v>
      </c>
      <c r="AD13">
        <v>4.7843999999999998</v>
      </c>
      <c r="AE13">
        <v>3.7433000000000001</v>
      </c>
    </row>
    <row r="15" spans="1:31" x14ac:dyDescent="0.25">
      <c r="A15" t="s">
        <v>7</v>
      </c>
      <c r="B15">
        <f>AVERAGE(B4:B13)</f>
        <v>6.548744444444444</v>
      </c>
      <c r="C15">
        <f>AVERAGE(C4:C13)</f>
        <v>3.7193111111111108</v>
      </c>
      <c r="F15">
        <f>AVERAGE(F4:F13)</f>
        <v>7.4025555555555549</v>
      </c>
      <c r="G15">
        <f>AVERAGE(G4:G13)</f>
        <v>4.0809444444444445</v>
      </c>
      <c r="J15">
        <f>AVERAGE(J4:J13)</f>
        <v>5.9763111111111114</v>
      </c>
      <c r="K15">
        <f>AVERAGE(K4:K13)</f>
        <v>3.3972444444444445</v>
      </c>
      <c r="N15">
        <f>AVERAGE(N4:N13)</f>
        <v>6.895544444444444</v>
      </c>
      <c r="O15">
        <f>AVERAGE(O4:O13)</f>
        <v>3.4689555555555551</v>
      </c>
      <c r="R15" t="e">
        <f>AVERAGE(R4:R13)</f>
        <v>#DIV/0!</v>
      </c>
      <c r="S15" t="e">
        <f>AVERAGE(S4:S13)</f>
        <v>#DIV/0!</v>
      </c>
      <c r="V15">
        <f>AVERAGE(V4:V13)</f>
        <v>4.4521555555555548</v>
      </c>
      <c r="W15">
        <f>AVERAGE(W4:W13)</f>
        <v>3.4749099999999999</v>
      </c>
      <c r="Z15">
        <f>AVERAGE(Z4:Z13)</f>
        <v>9.2764111111111109</v>
      </c>
      <c r="AA15">
        <f>AVERAGE(AA4:AA13)</f>
        <v>5.777499999999999</v>
      </c>
      <c r="AD15">
        <f>AVERAGE(AD4:AD13)</f>
        <v>5.0910600000000006</v>
      </c>
      <c r="AE15">
        <f>AVERAGE(AE4:AE13)</f>
        <v>4.6741799999999998</v>
      </c>
    </row>
    <row r="16" spans="1:31" x14ac:dyDescent="0.25">
      <c r="A16" t="s">
        <v>8</v>
      </c>
      <c r="B16">
        <f>STDEV(B4:B13)</f>
        <v>1.5918218894643255</v>
      </c>
      <c r="C16">
        <f>STDEV(C4:C13)</f>
        <v>0.27912685039442386</v>
      </c>
      <c r="F16">
        <f>STDEV(F4:F13)</f>
        <v>1.455592074647907</v>
      </c>
      <c r="G16">
        <f>STDEV(G4:G13)</f>
        <v>0.54497740574978903</v>
      </c>
      <c r="J16">
        <f>STDEV(J4:J13)</f>
        <v>0.54906427092928844</v>
      </c>
      <c r="K16">
        <f>STDEV(K4:K13)</f>
        <v>0.37343119885432202</v>
      </c>
      <c r="N16">
        <f>STDEV(N4:N13)</f>
        <v>1.3721946628586557</v>
      </c>
      <c r="O16">
        <f>STDEV(O4:O13)</f>
        <v>0.40356678849699812</v>
      </c>
      <c r="R16" t="e">
        <f>STDEV(R4:R13)</f>
        <v>#DIV/0!</v>
      </c>
      <c r="S16" t="e">
        <f>STDEV(S4:S13)</f>
        <v>#DIV/0!</v>
      </c>
      <c r="V16">
        <f>STDEV(V4:V13)</f>
        <v>0.35971086691644139</v>
      </c>
      <c r="W16">
        <f>STDEV(W4:W13)</f>
        <v>0.37833638603761088</v>
      </c>
      <c r="Z16">
        <f>STDEV(Z4:Z13)</f>
        <v>3.3843729679382411</v>
      </c>
      <c r="AA16">
        <f>STDEV(AA4:AA13)</f>
        <v>0.8254410282455803</v>
      </c>
      <c r="AD16">
        <f>STDEV(AD4:AD13)</f>
        <v>0.74462494989088057</v>
      </c>
      <c r="AE16">
        <f>STDEV(AE4:AE13)</f>
        <v>0.97308088484176991</v>
      </c>
    </row>
    <row r="17" spans="1:42" x14ac:dyDescent="0.25">
      <c r="A17" t="s">
        <v>9</v>
      </c>
      <c r="B17">
        <f>2*B16</f>
        <v>3.1836437789286509</v>
      </c>
      <c r="C17">
        <f>2*C16</f>
        <v>0.55825370078884773</v>
      </c>
      <c r="F17">
        <f>2*F16</f>
        <v>2.9111841492958139</v>
      </c>
      <c r="G17">
        <f>2*G16</f>
        <v>1.0899548114995781</v>
      </c>
      <c r="J17">
        <f>2*J16</f>
        <v>1.0981285418585769</v>
      </c>
      <c r="K17">
        <f>2*K16</f>
        <v>0.74686239770864404</v>
      </c>
      <c r="N17">
        <f>2*N16</f>
        <v>2.7443893257173113</v>
      </c>
      <c r="O17">
        <f>2*O16</f>
        <v>0.80713357699399624</v>
      </c>
      <c r="R17" t="e">
        <f>2*R16</f>
        <v>#DIV/0!</v>
      </c>
      <c r="S17" t="e">
        <f>2*S16</f>
        <v>#DIV/0!</v>
      </c>
      <c r="V17">
        <f>2*V16</f>
        <v>0.71942173383288277</v>
      </c>
      <c r="W17">
        <f>2*W16</f>
        <v>0.75667277207522177</v>
      </c>
      <c r="Z17">
        <f>2*Z16</f>
        <v>6.7687459358764821</v>
      </c>
      <c r="AA17">
        <f>2*AA16</f>
        <v>1.6508820564911606</v>
      </c>
      <c r="AD17">
        <f>2*AD16</f>
        <v>1.4892498997817611</v>
      </c>
      <c r="AE17">
        <f>2*AE16</f>
        <v>1.9461617696835398</v>
      </c>
    </row>
    <row r="18" spans="1:42" x14ac:dyDescent="0.25">
      <c r="A18" t="s">
        <v>10</v>
      </c>
      <c r="B18">
        <f>B15+B17</f>
        <v>9.7323882233730945</v>
      </c>
      <c r="C18">
        <f>C15+C17</f>
        <v>4.2775648118999587</v>
      </c>
      <c r="F18">
        <f>F15+F17</f>
        <v>10.313739704851368</v>
      </c>
      <c r="G18">
        <f>G15+G17</f>
        <v>5.1708992559440228</v>
      </c>
      <c r="J18">
        <f>J15+J17</f>
        <v>7.074439652969688</v>
      </c>
      <c r="K18">
        <f>K15+K17</f>
        <v>4.1441068421530884</v>
      </c>
      <c r="N18">
        <f>N15+N17</f>
        <v>9.6399337701617558</v>
      </c>
      <c r="O18">
        <f>O15+O17</f>
        <v>4.2760891325495516</v>
      </c>
      <c r="R18" t="e">
        <f>R15+R17</f>
        <v>#DIV/0!</v>
      </c>
      <c r="S18" t="e">
        <f>S15+S17</f>
        <v>#DIV/0!</v>
      </c>
      <c r="V18">
        <f>V15+V17</f>
        <v>5.1715772893884377</v>
      </c>
      <c r="W18">
        <f>W15+W17</f>
        <v>4.2315827720752219</v>
      </c>
      <c r="Z18">
        <f>Z15+Z17</f>
        <v>16.045157046987594</v>
      </c>
      <c r="AA18">
        <f>AA15+AA17</f>
        <v>7.4283820564911593</v>
      </c>
      <c r="AD18">
        <f>AD15+AD17</f>
        <v>6.5803098997817617</v>
      </c>
      <c r="AE18">
        <f>AE15+AE17</f>
        <v>6.6203417696835398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6.4542714285714284</v>
      </c>
      <c r="K26">
        <f t="shared" ref="K26:K36" si="1">AVERAGE(C3,G3,K3,O3,S3,W3,AA3,AE3)</f>
        <v>3.9269428571428575</v>
      </c>
      <c r="N26">
        <f>J27-J26</f>
        <v>-0.66094285714285661</v>
      </c>
      <c r="O26">
        <f>K27-K26</f>
        <v>0.23688571428571414</v>
      </c>
      <c r="P26" s="1">
        <v>0.1</v>
      </c>
      <c r="Q26">
        <f>N26/J26*100</f>
        <v>-10.2403945117187</v>
      </c>
      <c r="R26">
        <f>O26/K26*100</f>
        <v>6.032318852178717</v>
      </c>
      <c r="U26">
        <f>J26</f>
        <v>6.4542714285714284</v>
      </c>
      <c r="V26">
        <f>K26</f>
        <v>3.9269428571428575</v>
      </c>
      <c r="W26">
        <f>Q26</f>
        <v>-10.2403945117187</v>
      </c>
      <c r="X26">
        <f>Q27</f>
        <v>-4.4903817848202454</v>
      </c>
      <c r="Y26">
        <f>Q28</f>
        <v>4.3484676445351438</v>
      </c>
      <c r="Z26">
        <f>Q29</f>
        <v>-4.2503414128849375</v>
      </c>
      <c r="AA26">
        <f>Q30</f>
        <v>12.996930050752672</v>
      </c>
      <c r="AB26">
        <f>Q31</f>
        <v>-2.1063791641858427</v>
      </c>
      <c r="AC26">
        <f>Q32</f>
        <v>9.1795245230733169</v>
      </c>
      <c r="AD26">
        <f>Q33</f>
        <v>-3.1762649614836129</v>
      </c>
      <c r="AE26">
        <f>Q34</f>
        <v>0.26280123093086338</v>
      </c>
      <c r="AF26">
        <f>Q35</f>
        <v>2.6412187720645623</v>
      </c>
      <c r="AG26">
        <f>R26</f>
        <v>6.032318852178717</v>
      </c>
      <c r="AH26">
        <f>R27</f>
        <v>7.902184905742728</v>
      </c>
      <c r="AI26">
        <f>R28</f>
        <v>11.809986685389577</v>
      </c>
      <c r="AJ26">
        <f>R29</f>
        <v>-9.0924965258325336</v>
      </c>
      <c r="AK26">
        <f>R30</f>
        <v>9.6637636450504285</v>
      </c>
      <c r="AL26">
        <f>R31</f>
        <v>4.8103577483029172</v>
      </c>
      <c r="AM26">
        <f>R32</f>
        <v>1.4076380754203319</v>
      </c>
      <c r="AN26">
        <f>R33</f>
        <v>9.5748783131916362</v>
      </c>
      <c r="AO26">
        <f>R34</f>
        <v>8.5988373362048218</v>
      </c>
      <c r="AP26">
        <f>R35</f>
        <v>-5.7846404206349966</v>
      </c>
    </row>
    <row r="27" spans="1:42" x14ac:dyDescent="0.25">
      <c r="I27" s="1">
        <v>0.1</v>
      </c>
      <c r="J27">
        <f t="shared" si="0"/>
        <v>5.7933285714285718</v>
      </c>
      <c r="K27">
        <f t="shared" si="1"/>
        <v>4.1638285714285717</v>
      </c>
      <c r="N27">
        <f>J28-J26</f>
        <v>-0.2898214285714289</v>
      </c>
      <c r="O27">
        <f>K28-K26</f>
        <v>0.3103142857142851</v>
      </c>
      <c r="P27" s="1">
        <v>0.2</v>
      </c>
      <c r="Q27">
        <f>N27/J26*100</f>
        <v>-4.4903817848202454</v>
      </c>
      <c r="R27">
        <f>O27/K26*100</f>
        <v>7.902184905742728</v>
      </c>
    </row>
    <row r="28" spans="1:42" x14ac:dyDescent="0.25">
      <c r="I28" s="1">
        <v>0.2</v>
      </c>
      <c r="J28">
        <f t="shared" si="0"/>
        <v>6.1644499999999995</v>
      </c>
      <c r="K28">
        <f t="shared" si="1"/>
        <v>4.2372571428571426</v>
      </c>
      <c r="N28">
        <f>J29-J26</f>
        <v>0.28066190476190478</v>
      </c>
      <c r="O28">
        <f>K29-K26</f>
        <v>0.4637714285714285</v>
      </c>
      <c r="P28" s="1">
        <v>0.3</v>
      </c>
      <c r="Q28">
        <f>N28/J26*100</f>
        <v>4.3484676445351438</v>
      </c>
      <c r="R28">
        <f>O28/K26*100</f>
        <v>11.809986685389577</v>
      </c>
    </row>
    <row r="29" spans="1:42" x14ac:dyDescent="0.25">
      <c r="I29" s="1">
        <v>0.3</v>
      </c>
      <c r="J29">
        <f t="shared" si="0"/>
        <v>6.7349333333333332</v>
      </c>
      <c r="K29">
        <f t="shared" si="1"/>
        <v>4.390714285714286</v>
      </c>
      <c r="N29">
        <f>J30-J26</f>
        <v>-0.2743285714285717</v>
      </c>
      <c r="O29">
        <f>K30-K26</f>
        <v>-0.35705714285714318</v>
      </c>
      <c r="P29" s="1">
        <v>0.4</v>
      </c>
      <c r="Q29">
        <f>N29/J26*100</f>
        <v>-4.2503414128849375</v>
      </c>
      <c r="R29">
        <f>O29/K26*100</f>
        <v>-9.0924965258325336</v>
      </c>
    </row>
    <row r="30" spans="1:42" x14ac:dyDescent="0.25">
      <c r="I30" s="1">
        <v>0.4</v>
      </c>
      <c r="J30">
        <f t="shared" si="0"/>
        <v>6.1799428571428567</v>
      </c>
      <c r="K30">
        <f t="shared" si="1"/>
        <v>3.5698857142857143</v>
      </c>
      <c r="N30">
        <f>J31-J26</f>
        <v>0.83885714285714386</v>
      </c>
      <c r="O30">
        <f>K31-K26</f>
        <v>0.37949047619047604</v>
      </c>
      <c r="P30" s="1">
        <v>0.5</v>
      </c>
      <c r="Q30">
        <f>N30/J26*100</f>
        <v>12.996930050752672</v>
      </c>
      <c r="R30">
        <f>O30/K26*100</f>
        <v>9.6637636450504285</v>
      </c>
    </row>
    <row r="31" spans="1:42" x14ac:dyDescent="0.25">
      <c r="I31" s="1">
        <v>0.5</v>
      </c>
      <c r="J31">
        <f t="shared" si="0"/>
        <v>7.2931285714285723</v>
      </c>
      <c r="K31">
        <f t="shared" si="1"/>
        <v>4.3064333333333336</v>
      </c>
      <c r="N31">
        <f>J32-J26</f>
        <v>-0.1359514285714285</v>
      </c>
      <c r="O31">
        <f>K32-K26</f>
        <v>0.1888999999999994</v>
      </c>
      <c r="P31" s="1">
        <v>0.6</v>
      </c>
      <c r="Q31">
        <f>N31/J26*100</f>
        <v>-2.1063791641858427</v>
      </c>
      <c r="R31">
        <f>O31/K26*100</f>
        <v>4.8103577483029172</v>
      </c>
    </row>
    <row r="32" spans="1:42" x14ac:dyDescent="0.25">
      <c r="I32" s="1">
        <v>0.6</v>
      </c>
      <c r="J32">
        <f t="shared" si="0"/>
        <v>6.3183199999999999</v>
      </c>
      <c r="K32">
        <f t="shared" si="1"/>
        <v>4.1158428571428569</v>
      </c>
      <c r="N32">
        <f>J33-J26</f>
        <v>0.59247142857142876</v>
      </c>
      <c r="O32">
        <f>K33-K26</f>
        <v>5.5277142857141914E-2</v>
      </c>
      <c r="P32" s="1">
        <v>0.7</v>
      </c>
      <c r="Q32">
        <f>N32/J26*100</f>
        <v>9.1795245230733169</v>
      </c>
      <c r="R32">
        <f>O32/K26*100</f>
        <v>1.4076380754203319</v>
      </c>
    </row>
    <row r="33" spans="1:18" x14ac:dyDescent="0.25">
      <c r="I33" s="1">
        <v>0.7</v>
      </c>
      <c r="J33">
        <f t="shared" si="0"/>
        <v>7.0467428571428572</v>
      </c>
      <c r="K33">
        <f t="shared" si="1"/>
        <v>3.9822199999999994</v>
      </c>
      <c r="N33">
        <f>J34-J26</f>
        <v>-0.20500476190476213</v>
      </c>
      <c r="O33">
        <f>K34-K26</f>
        <v>0.37599999999999945</v>
      </c>
      <c r="P33" s="1">
        <v>0.8</v>
      </c>
      <c r="Q33">
        <f>N33/J26*100</f>
        <v>-3.1762649614836129</v>
      </c>
      <c r="R33">
        <f>O33/K26*100</f>
        <v>9.5748783131916362</v>
      </c>
    </row>
    <row r="34" spans="1:18" x14ac:dyDescent="0.25">
      <c r="I34" s="1">
        <v>0.8</v>
      </c>
      <c r="J34">
        <f t="shared" si="0"/>
        <v>6.2492666666666663</v>
      </c>
      <c r="K34">
        <f t="shared" si="1"/>
        <v>4.302942857142857</v>
      </c>
      <c r="N34">
        <f>J35-J26</f>
        <v>1.6961904761904734E-2</v>
      </c>
      <c r="O34">
        <f>K35-K26</f>
        <v>0.3376714285714284</v>
      </c>
      <c r="P34" s="1">
        <v>0.9</v>
      </c>
      <c r="Q34">
        <f>N34/J26*100</f>
        <v>0.26280123093086338</v>
      </c>
      <c r="R34">
        <f>O34/K26*100</f>
        <v>8.5988373362048218</v>
      </c>
    </row>
    <row r="35" spans="1:18" x14ac:dyDescent="0.25">
      <c r="I35" s="1">
        <v>0.9</v>
      </c>
      <c r="J35">
        <f t="shared" si="0"/>
        <v>6.4712333333333332</v>
      </c>
      <c r="K35">
        <f t="shared" si="1"/>
        <v>4.2646142857142859</v>
      </c>
      <c r="N35">
        <f>J36-J26</f>
        <v>0.17047142857142816</v>
      </c>
      <c r="O35">
        <f>K36-K26</f>
        <v>-0.22715952380952453</v>
      </c>
      <c r="P35" s="1">
        <v>1</v>
      </c>
      <c r="Q35">
        <f>N35/J26*100</f>
        <v>2.6412187720645623</v>
      </c>
      <c r="R35">
        <f>O35/K26*100</f>
        <v>-5.7846404206349966</v>
      </c>
    </row>
    <row r="36" spans="1:18" x14ac:dyDescent="0.25">
      <c r="I36" s="1">
        <v>1</v>
      </c>
      <c r="J36">
        <f t="shared" si="0"/>
        <v>6.6247428571428566</v>
      </c>
      <c r="K36">
        <f t="shared" si="1"/>
        <v>3.699783333333333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6.0077999999999996</v>
      </c>
      <c r="C41">
        <f>C3</f>
        <v>3.9592000000000001</v>
      </c>
    </row>
    <row r="42" spans="1:18" x14ac:dyDescent="0.25">
      <c r="A42" s="1">
        <v>2</v>
      </c>
      <c r="B42">
        <f>F3</f>
        <v>7.3864000000000001</v>
      </c>
      <c r="C42">
        <f>G3</f>
        <v>3.7917000000000001</v>
      </c>
    </row>
    <row r="43" spans="1:18" x14ac:dyDescent="0.25">
      <c r="A43" s="1">
        <v>3</v>
      </c>
      <c r="B43">
        <f>J3</f>
        <v>6.1379000000000001</v>
      </c>
      <c r="C43">
        <f>K3</f>
        <v>3.3719000000000001</v>
      </c>
    </row>
    <row r="44" spans="1:18" x14ac:dyDescent="0.25">
      <c r="A44" s="1">
        <v>4</v>
      </c>
      <c r="B44">
        <f>N3</f>
        <v>6.4566999999999997</v>
      </c>
      <c r="C44">
        <f>O3</f>
        <v>3.3711000000000002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5.3418999999999999</v>
      </c>
      <c r="C46">
        <f>W3</f>
        <v>3.5819000000000001</v>
      </c>
    </row>
    <row r="47" spans="1:18" x14ac:dyDescent="0.25">
      <c r="A47" s="1">
        <v>7</v>
      </c>
      <c r="B47">
        <f>Z3</f>
        <v>9.4118999999999993</v>
      </c>
      <c r="C47">
        <f>AA3</f>
        <v>4.5517000000000003</v>
      </c>
    </row>
    <row r="48" spans="1:18" x14ac:dyDescent="0.25">
      <c r="A48" s="1">
        <v>8</v>
      </c>
      <c r="B48">
        <f>AD3</f>
        <v>4.4372999999999996</v>
      </c>
      <c r="C48">
        <f>AE3</f>
        <v>4.8611000000000004</v>
      </c>
    </row>
    <row r="50" spans="1:3" x14ac:dyDescent="0.25">
      <c r="A50" t="s">
        <v>19</v>
      </c>
      <c r="B50">
        <f>AVERAGE(B41:B48)</f>
        <v>5.6474874999999995</v>
      </c>
      <c r="C50">
        <f>AVERAGE(C41:C48)</f>
        <v>3.4360750000000002</v>
      </c>
    </row>
    <row r="51" spans="1:3" x14ac:dyDescent="0.25">
      <c r="A51" t="s">
        <v>8</v>
      </c>
      <c r="B51">
        <f>STDEV(B41:B48)</f>
        <v>2.7169264438423806</v>
      </c>
      <c r="C51">
        <f>STDEV(C41:C48)</f>
        <v>1.4886072500831098</v>
      </c>
    </row>
    <row r="52" spans="1:3" x14ac:dyDescent="0.25">
      <c r="A52" t="s">
        <v>20</v>
      </c>
      <c r="B52">
        <f>1.5*B51</f>
        <v>4.0753896657635709</v>
      </c>
      <c r="C52">
        <f>1.5*C51</f>
        <v>2.2329108751246647</v>
      </c>
    </row>
    <row r="53" spans="1:3" x14ac:dyDescent="0.25">
      <c r="A53" t="s">
        <v>9</v>
      </c>
      <c r="B53">
        <f>2*B51</f>
        <v>5.4338528876847612</v>
      </c>
      <c r="C53">
        <f>2*C51</f>
        <v>2.9772145001662196</v>
      </c>
    </row>
    <row r="54" spans="1:3" x14ac:dyDescent="0.25">
      <c r="A54" t="s">
        <v>21</v>
      </c>
      <c r="B54">
        <f>B50+B52</f>
        <v>9.7228771657635704</v>
      </c>
      <c r="C54">
        <f>C50+C52</f>
        <v>5.6689858751246653</v>
      </c>
    </row>
    <row r="55" spans="1:3" x14ac:dyDescent="0.25">
      <c r="A55" t="s">
        <v>10</v>
      </c>
      <c r="B55">
        <f>B50+B53</f>
        <v>11.081340387684762</v>
      </c>
      <c r="C55">
        <f>C50+C53</f>
        <v>6.4132895001662202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2015-05-25T01:46:16Z</dcterms:created>
  <dcterms:modified xsi:type="dcterms:W3CDTF">2015-06-15T04:40:19Z</dcterms:modified>
</cp:coreProperties>
</file>