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J26" i="1"/>
  <c r="AI26" i="1"/>
  <c r="AH26" i="1"/>
  <c r="AF26" i="1"/>
  <c r="AD26" i="1"/>
  <c r="AC26" i="1"/>
  <c r="AB26" i="1"/>
  <c r="Z26" i="1"/>
  <c r="Y26" i="1"/>
  <c r="X26" i="1"/>
  <c r="W26" i="1"/>
  <c r="V26" i="1"/>
  <c r="U26" i="1"/>
  <c r="R35" i="1"/>
  <c r="R34" i="1"/>
  <c r="R33" i="1"/>
  <c r="R32" i="1"/>
  <c r="R31" i="1"/>
  <c r="R29" i="1"/>
  <c r="R28" i="1"/>
  <c r="R27" i="1"/>
  <c r="Q35" i="1"/>
  <c r="Q33" i="1"/>
  <c r="Q32" i="1"/>
  <c r="Q31" i="1"/>
  <c r="Q29" i="1"/>
  <c r="Q28" i="1"/>
  <c r="Q27" i="1"/>
  <c r="Q26" i="1"/>
  <c r="O35" i="1"/>
  <c r="O34" i="1"/>
  <c r="O33" i="1"/>
  <c r="O32" i="1"/>
  <c r="O31" i="1"/>
  <c r="O30" i="1"/>
  <c r="R30" i="1" s="1"/>
  <c r="AK26" i="1" s="1"/>
  <c r="O29" i="1"/>
  <c r="O28" i="1"/>
  <c r="O27" i="1"/>
  <c r="N35" i="1"/>
  <c r="N34" i="1"/>
  <c r="Q34" i="1" s="1"/>
  <c r="AE26" i="1" s="1"/>
  <c r="N33" i="1"/>
  <c r="N32" i="1"/>
  <c r="N31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O26" i="1" s="1"/>
  <c r="R26" i="1" s="1"/>
  <c r="AG26" i="1" s="1"/>
  <c r="K26" i="1"/>
  <c r="J26" i="1"/>
  <c r="J36" i="1"/>
  <c r="J35" i="1"/>
  <c r="J34" i="1"/>
  <c r="J33" i="1"/>
  <c r="J32" i="1"/>
  <c r="J31" i="1"/>
  <c r="N30" i="1" s="1"/>
  <c r="Q30" i="1" s="1"/>
  <c r="AA26" i="1" s="1"/>
  <c r="J30" i="1"/>
  <c r="J29" i="1"/>
  <c r="J28" i="1"/>
  <c r="J27" i="1"/>
  <c r="AD17" i="1"/>
  <c r="AE16" i="1"/>
  <c r="AE17" i="1" s="1"/>
  <c r="AD16" i="1"/>
  <c r="AE15" i="1"/>
  <c r="AE18" i="1" s="1"/>
  <c r="AD15" i="1"/>
  <c r="AD18" i="1" s="1"/>
  <c r="Z18" i="1"/>
  <c r="Z17" i="1"/>
  <c r="AA16" i="1"/>
  <c r="AA17" i="1" s="1"/>
  <c r="Z16" i="1"/>
  <c r="AA15" i="1"/>
  <c r="AA18" i="1" s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6" i="1"/>
  <c r="C17" i="1" s="1"/>
  <c r="B16" i="1"/>
  <c r="B17" i="1" s="1"/>
  <c r="B18" i="1" s="1"/>
  <c r="C15" i="1"/>
  <c r="B15" i="1"/>
  <c r="C18" i="1" l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<sst xmlns="http://schemas.openxmlformats.org/spreadsheetml/2006/main" count="48" uniqueCount="22">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</sst>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80" zoomScaleNormal="80" workbookViewId="0">
      <selection activeCell="AD8" sqref="AD8:AE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5.6581999999999999</v>
      </c>
      <c r="C3">
        <v>5.8253000000000004</v>
      </c>
      <c r="E3" s="1">
        <v>525</v>
      </c>
      <c r="F3">
        <v>4.3630000000000004</v>
      </c>
      <c r="G3">
        <v>3.2027999999999999</v>
      </c>
      <c r="I3" s="1">
        <v>525</v>
      </c>
      <c r="J3">
        <v>5.3433999999999999</v>
      </c>
      <c r="K3">
        <v>3.7027000000000001</v>
      </c>
      <c r="M3" s="1">
        <v>525</v>
      </c>
      <c r="N3">
        <v>4.8682999999999996</v>
      </c>
      <c r="O3">
        <v>5.2862</v>
      </c>
      <c r="Q3" s="1">
        <v>525</v>
      </c>
      <c r="R3">
        <v>5.5339</v>
      </c>
      <c r="S3">
        <v>6.9283999999999999</v>
      </c>
      <c r="U3" s="1">
        <v>525</v>
      </c>
      <c r="V3">
        <v>5.3353999999999999</v>
      </c>
      <c r="W3">
        <v>5.4088000000000003</v>
      </c>
      <c r="Y3" s="1">
        <v>525</v>
      </c>
      <c r="Z3">
        <v>5.2408000000000001</v>
      </c>
      <c r="AA3">
        <v>6.5819999999999999</v>
      </c>
      <c r="AC3" s="1">
        <v>525</v>
      </c>
      <c r="AD3">
        <v>4.7601000000000004</v>
      </c>
      <c r="AE3">
        <v>3.5859000000000001</v>
      </c>
    </row>
    <row r="4" spans="1:31" x14ac:dyDescent="0.25">
      <c r="A4" s="1">
        <v>0.1</v>
      </c>
      <c r="B4">
        <v>4.8288000000000002</v>
      </c>
      <c r="E4" s="1">
        <v>0.1</v>
      </c>
      <c r="F4">
        <v>6.8114999999999997</v>
      </c>
      <c r="G4">
        <v>4.1603000000000003</v>
      </c>
      <c r="I4" s="1">
        <v>0.1</v>
      </c>
      <c r="J4">
        <v>3.8978000000000002</v>
      </c>
      <c r="K4">
        <v>3.9621</v>
      </c>
      <c r="M4" s="1">
        <v>0.1</v>
      </c>
      <c r="N4">
        <v>3.4257</v>
      </c>
      <c r="O4">
        <v>5.5336999999999996</v>
      </c>
      <c r="Q4" s="1">
        <v>0.1</v>
      </c>
      <c r="R4">
        <v>5.7206999999999999</v>
      </c>
      <c r="S4">
        <v>5.6731999999999996</v>
      </c>
      <c r="U4" s="1">
        <v>0.1</v>
      </c>
      <c r="V4">
        <v>4.0918000000000001</v>
      </c>
      <c r="W4">
        <v>4.4772999999999996</v>
      </c>
      <c r="Y4" s="1">
        <v>0.1</v>
      </c>
      <c r="Z4">
        <v>3.3860999999999999</v>
      </c>
      <c r="AC4" s="1">
        <v>0.1</v>
      </c>
      <c r="AD4">
        <v>4.9889000000000001</v>
      </c>
      <c r="AE4">
        <v>2.9805000000000001</v>
      </c>
    </row>
    <row r="5" spans="1:31" x14ac:dyDescent="0.25">
      <c r="A5" s="1">
        <v>0.2</v>
      </c>
      <c r="B5">
        <v>3.9699</v>
      </c>
      <c r="C5">
        <v>7.8265000000000002</v>
      </c>
      <c r="E5" s="1">
        <v>0.2</v>
      </c>
      <c r="F5">
        <v>6.4398</v>
      </c>
      <c r="G5">
        <v>4.3030999999999997</v>
      </c>
      <c r="I5" s="1">
        <v>0.2</v>
      </c>
      <c r="J5">
        <v>5.7233000000000001</v>
      </c>
      <c r="K5">
        <v>4.1493000000000002</v>
      </c>
      <c r="M5" s="1">
        <v>0.2</v>
      </c>
      <c r="N5">
        <v>3.6002000000000001</v>
      </c>
      <c r="O5">
        <v>6.1092000000000004</v>
      </c>
      <c r="Q5" s="1">
        <v>0.2</v>
      </c>
      <c r="R5">
        <v>5.8623000000000003</v>
      </c>
      <c r="S5">
        <v>5.7660999999999998</v>
      </c>
      <c r="U5" s="1">
        <v>0.2</v>
      </c>
      <c r="V5">
        <v>4.8399000000000001</v>
      </c>
      <c r="W5">
        <v>4.2004999999999999</v>
      </c>
      <c r="Y5" s="1">
        <v>0.2</v>
      </c>
      <c r="Z5">
        <v>5.39</v>
      </c>
      <c r="AA5">
        <v>6.5403000000000002</v>
      </c>
      <c r="AC5" s="1">
        <v>0.2</v>
      </c>
      <c r="AD5">
        <v>4.5542999999999996</v>
      </c>
      <c r="AE5">
        <v>2.7204000000000002</v>
      </c>
    </row>
    <row r="6" spans="1:31" x14ac:dyDescent="0.25">
      <c r="A6" s="1">
        <v>0.3</v>
      </c>
      <c r="B6">
        <v>4.8788</v>
      </c>
      <c r="C6">
        <v>5.4134000000000002</v>
      </c>
      <c r="E6" s="1">
        <v>0.3</v>
      </c>
      <c r="F6">
        <v>5.8472999999999997</v>
      </c>
      <c r="G6">
        <v>3.5853999999999999</v>
      </c>
      <c r="I6" s="1">
        <v>0.3</v>
      </c>
      <c r="J6">
        <v>6.1327999999999996</v>
      </c>
      <c r="K6">
        <v>3.5175000000000001</v>
      </c>
      <c r="M6" s="1">
        <v>0.3</v>
      </c>
      <c r="N6">
        <v>5.1418999999999997</v>
      </c>
      <c r="O6">
        <v>5.9881000000000002</v>
      </c>
      <c r="Q6" s="1">
        <v>0.3</v>
      </c>
      <c r="R6">
        <v>5.2939999999999996</v>
      </c>
      <c r="S6">
        <v>5.9890999999999996</v>
      </c>
      <c r="U6" s="1">
        <v>0.3</v>
      </c>
      <c r="V6">
        <v>6.0568</v>
      </c>
      <c r="W6">
        <v>5.0404</v>
      </c>
      <c r="Y6" s="1">
        <v>0.3</v>
      </c>
      <c r="Z6">
        <v>5.1346999999999996</v>
      </c>
      <c r="AA6">
        <v>8.3066999999999993</v>
      </c>
      <c r="AC6" s="1">
        <v>0.3</v>
      </c>
      <c r="AD6">
        <v>3.6671</v>
      </c>
      <c r="AE6">
        <v>3.5381</v>
      </c>
    </row>
    <row r="7" spans="1:31" x14ac:dyDescent="0.25">
      <c r="A7" s="1">
        <v>0.4</v>
      </c>
      <c r="B7">
        <v>5.0692000000000004</v>
      </c>
      <c r="C7">
        <v>3.9773000000000001</v>
      </c>
      <c r="E7" s="1">
        <v>0.4</v>
      </c>
      <c r="F7">
        <v>5.8155000000000001</v>
      </c>
      <c r="G7">
        <v>3.0415999999999999</v>
      </c>
      <c r="I7" s="1">
        <v>0.4</v>
      </c>
      <c r="J7">
        <v>4.6771000000000003</v>
      </c>
      <c r="K7">
        <v>3.3206000000000002</v>
      </c>
      <c r="M7" s="1">
        <v>0.4</v>
      </c>
      <c r="N7">
        <v>3.5950000000000002</v>
      </c>
      <c r="O7">
        <v>5.2107999999999999</v>
      </c>
      <c r="Q7" s="1">
        <v>0.4</v>
      </c>
      <c r="R7">
        <v>6.2142999999999997</v>
      </c>
      <c r="S7">
        <v>4.8117999999999999</v>
      </c>
      <c r="U7" s="1">
        <v>0.4</v>
      </c>
      <c r="V7">
        <v>5.5888999999999998</v>
      </c>
      <c r="W7">
        <v>4.5982000000000003</v>
      </c>
      <c r="Y7" s="1">
        <v>0.4</v>
      </c>
      <c r="Z7">
        <v>4.944</v>
      </c>
      <c r="AA7">
        <v>5.3346999999999998</v>
      </c>
      <c r="AC7" s="1">
        <v>0.4</v>
      </c>
      <c r="AD7">
        <v>4.4583000000000004</v>
      </c>
      <c r="AE7">
        <v>2.3496999999999999</v>
      </c>
    </row>
    <row r="8" spans="1:31" x14ac:dyDescent="0.25">
      <c r="A8" s="1">
        <v>0.5</v>
      </c>
      <c r="B8">
        <v>4.7705000000000002</v>
      </c>
      <c r="C8">
        <v>5.2259000000000002</v>
      </c>
      <c r="E8" s="1">
        <v>0.5</v>
      </c>
      <c r="F8">
        <v>5.1858000000000004</v>
      </c>
      <c r="G8">
        <v>3.9529000000000001</v>
      </c>
      <c r="I8" s="1">
        <v>0.5</v>
      </c>
      <c r="J8">
        <v>4.5834999999999999</v>
      </c>
      <c r="K8">
        <v>4.4120999999999997</v>
      </c>
      <c r="M8" s="1">
        <v>0.5</v>
      </c>
      <c r="N8">
        <v>5.5084</v>
      </c>
      <c r="O8">
        <v>7.1794000000000002</v>
      </c>
      <c r="Q8" s="1">
        <v>0.5</v>
      </c>
      <c r="R8">
        <v>5.6367000000000003</v>
      </c>
      <c r="S8">
        <v>4.4699</v>
      </c>
      <c r="U8" s="1">
        <v>0.5</v>
      </c>
      <c r="V8">
        <v>5.0096999999999996</v>
      </c>
      <c r="W8">
        <v>5.3597000000000001</v>
      </c>
      <c r="Y8" s="1">
        <v>0.5</v>
      </c>
      <c r="Z8">
        <v>5.5842000000000001</v>
      </c>
      <c r="AA8">
        <v>5.9385000000000003</v>
      </c>
      <c r="AC8" s="1">
        <v>0.5</v>
      </c>
    </row>
    <row r="9" spans="1:31" x14ac:dyDescent="0.25">
      <c r="A9" s="1">
        <v>0.6</v>
      </c>
      <c r="B9">
        <v>4.6982999999999997</v>
      </c>
      <c r="C9">
        <v>4.0583</v>
      </c>
      <c r="E9" s="1">
        <v>0.6</v>
      </c>
      <c r="F9">
        <v>5.4023000000000003</v>
      </c>
      <c r="G9">
        <v>3.5990000000000002</v>
      </c>
      <c r="I9" s="1">
        <v>0.6</v>
      </c>
      <c r="J9">
        <v>5.0480999999999998</v>
      </c>
      <c r="K9">
        <v>7.56</v>
      </c>
      <c r="M9" s="1">
        <v>0.6</v>
      </c>
      <c r="N9">
        <v>3.7795999999999998</v>
      </c>
      <c r="O9">
        <v>8.1792999999999996</v>
      </c>
      <c r="Q9" s="1">
        <v>0.6</v>
      </c>
      <c r="R9">
        <v>6.1921999999999997</v>
      </c>
      <c r="S9">
        <v>6.4359000000000002</v>
      </c>
      <c r="U9" s="1">
        <v>0.6</v>
      </c>
      <c r="V9">
        <v>5.9214000000000002</v>
      </c>
      <c r="W9">
        <v>4.1694000000000004</v>
      </c>
      <c r="Y9" s="1">
        <v>0.6</v>
      </c>
      <c r="Z9">
        <v>4.6776999999999997</v>
      </c>
      <c r="AA9">
        <v>4.7607999999999997</v>
      </c>
      <c r="AC9" s="1">
        <v>0.6</v>
      </c>
      <c r="AD9">
        <v>4.3635999999999999</v>
      </c>
      <c r="AE9">
        <v>2.5653000000000001</v>
      </c>
    </row>
    <row r="10" spans="1:31" x14ac:dyDescent="0.25">
      <c r="A10" s="1">
        <v>0.7</v>
      </c>
      <c r="B10">
        <v>5.09</v>
      </c>
      <c r="C10">
        <v>4.5652999999999997</v>
      </c>
      <c r="E10" s="1">
        <v>0.7</v>
      </c>
      <c r="F10">
        <v>5.4397000000000002</v>
      </c>
      <c r="G10">
        <v>3.9784000000000002</v>
      </c>
      <c r="I10" s="1">
        <v>0.7</v>
      </c>
      <c r="J10">
        <v>4.8974000000000002</v>
      </c>
      <c r="K10">
        <v>6.8952999999999998</v>
      </c>
      <c r="M10" s="1">
        <v>0.7</v>
      </c>
      <c r="N10">
        <v>3.6983000000000001</v>
      </c>
      <c r="O10">
        <v>6.8284000000000002</v>
      </c>
      <c r="Q10" s="1">
        <v>0.7</v>
      </c>
      <c r="R10">
        <v>4.4527000000000001</v>
      </c>
      <c r="S10">
        <v>6.7030000000000003</v>
      </c>
      <c r="U10" s="1">
        <v>0.7</v>
      </c>
      <c r="V10">
        <v>5.4619</v>
      </c>
      <c r="W10">
        <v>3.8851</v>
      </c>
      <c r="Y10" s="1">
        <v>0.7</v>
      </c>
      <c r="Z10">
        <v>4.0244999999999997</v>
      </c>
      <c r="AA10">
        <v>5.0768000000000004</v>
      </c>
      <c r="AC10" s="1">
        <v>0.7</v>
      </c>
      <c r="AD10">
        <v>3.8519999999999999</v>
      </c>
      <c r="AE10">
        <v>2.3656999999999999</v>
      </c>
    </row>
    <row r="11" spans="1:31" x14ac:dyDescent="0.25">
      <c r="A11" s="1">
        <v>0.8</v>
      </c>
      <c r="B11">
        <v>5.0039999999999996</v>
      </c>
      <c r="C11">
        <v>4.6422999999999996</v>
      </c>
      <c r="E11" s="1">
        <v>0.8</v>
      </c>
      <c r="F11">
        <v>4.5464000000000002</v>
      </c>
      <c r="G11">
        <v>4.1096000000000004</v>
      </c>
      <c r="I11" s="1">
        <v>0.8</v>
      </c>
      <c r="J11">
        <v>5.0937999999999999</v>
      </c>
      <c r="K11">
        <v>8.8768999999999991</v>
      </c>
      <c r="M11" s="1">
        <v>0.8</v>
      </c>
      <c r="N11">
        <v>4.3341000000000003</v>
      </c>
      <c r="O11">
        <v>6.6532999999999998</v>
      </c>
      <c r="Q11" s="1">
        <v>0.8</v>
      </c>
      <c r="R11">
        <v>4.8985000000000003</v>
      </c>
      <c r="S11">
        <v>5.7244999999999999</v>
      </c>
      <c r="U11" s="1">
        <v>0.8</v>
      </c>
      <c r="V11">
        <v>5.99</v>
      </c>
      <c r="W11">
        <v>4.9188000000000001</v>
      </c>
      <c r="Y11" s="1">
        <v>0.8</v>
      </c>
      <c r="Z11">
        <v>5.3939000000000004</v>
      </c>
      <c r="AA11">
        <v>6.2316000000000003</v>
      </c>
      <c r="AC11" s="1">
        <v>0.8</v>
      </c>
      <c r="AD11">
        <v>3.4777</v>
      </c>
      <c r="AE11">
        <v>2.4839000000000002</v>
      </c>
    </row>
    <row r="12" spans="1:31" x14ac:dyDescent="0.25">
      <c r="A12" s="1">
        <v>0.9</v>
      </c>
      <c r="C12">
        <v>4.4058999999999999</v>
      </c>
      <c r="E12" s="1">
        <v>0.9</v>
      </c>
      <c r="F12">
        <v>5.1397000000000004</v>
      </c>
      <c r="G12">
        <v>3.1240000000000001</v>
      </c>
      <c r="I12" s="1">
        <v>0.9</v>
      </c>
      <c r="J12">
        <v>5.0654000000000003</v>
      </c>
      <c r="K12">
        <v>10.167</v>
      </c>
      <c r="M12" s="1">
        <v>0.9</v>
      </c>
      <c r="N12">
        <v>4.077</v>
      </c>
      <c r="O12">
        <v>6.8834999999999997</v>
      </c>
      <c r="Q12" s="1">
        <v>0.9</v>
      </c>
      <c r="R12">
        <v>6.3071000000000002</v>
      </c>
      <c r="S12">
        <v>6.367</v>
      </c>
      <c r="U12" s="1">
        <v>0.9</v>
      </c>
      <c r="V12">
        <v>5.4770000000000003</v>
      </c>
      <c r="W12">
        <v>4.7877000000000001</v>
      </c>
      <c r="Y12" s="1">
        <v>0.9</v>
      </c>
      <c r="Z12">
        <v>4.5759999999999996</v>
      </c>
      <c r="AA12">
        <v>5.1478000000000002</v>
      </c>
      <c r="AC12" s="1">
        <v>0.9</v>
      </c>
      <c r="AD12">
        <v>5.0683999999999996</v>
      </c>
      <c r="AE12">
        <v>3.0407000000000002</v>
      </c>
    </row>
    <row r="13" spans="1:31" x14ac:dyDescent="0.25">
      <c r="A13" s="1">
        <v>1</v>
      </c>
      <c r="B13">
        <v>4.0580999999999996</v>
      </c>
      <c r="C13">
        <v>4.0625999999999998</v>
      </c>
      <c r="E13" s="1">
        <v>1</v>
      </c>
      <c r="F13">
        <v>6.2667999999999999</v>
      </c>
      <c r="G13">
        <v>3.5792000000000002</v>
      </c>
      <c r="I13" s="1">
        <v>1</v>
      </c>
      <c r="J13">
        <v>4.6890000000000001</v>
      </c>
      <c r="K13">
        <v>8.4252000000000002</v>
      </c>
      <c r="M13" s="1">
        <v>1</v>
      </c>
      <c r="N13">
        <v>4.4485000000000001</v>
      </c>
      <c r="O13">
        <v>4.1360999999999999</v>
      </c>
      <c r="Q13" s="1">
        <v>1</v>
      </c>
      <c r="R13">
        <v>5.0670999999999999</v>
      </c>
      <c r="S13">
        <v>4.6913</v>
      </c>
      <c r="U13" s="1">
        <v>1</v>
      </c>
      <c r="V13">
        <v>6.2485999999999997</v>
      </c>
      <c r="W13">
        <v>5.1047000000000002</v>
      </c>
      <c r="Y13" s="1">
        <v>1</v>
      </c>
      <c r="Z13">
        <v>4.1887999999999996</v>
      </c>
      <c r="AA13">
        <v>5.0030999999999999</v>
      </c>
      <c r="AC13" s="1">
        <v>1</v>
      </c>
      <c r="AD13">
        <v>4.1059999999999999</v>
      </c>
      <c r="AE13">
        <v>3.1916000000000002</v>
      </c>
    </row>
    <row r="15" spans="1:31" x14ac:dyDescent="0.25">
      <c r="A15" t="s">
        <v>7</v>
      </c>
      <c r="B15">
        <f>AVERAGE(B4:B13)</f>
        <v>4.7075111111111108</v>
      </c>
      <c r="C15">
        <f>AVERAGE(C4:C13)</f>
        <v>4.9086111111111119</v>
      </c>
      <c r="F15">
        <f>AVERAGE(F4:F13)</f>
        <v>5.6894800000000005</v>
      </c>
      <c r="G15">
        <f>AVERAGE(G4:G13)</f>
        <v>3.7433500000000004</v>
      </c>
      <c r="J15">
        <f>AVERAGE(J4:J13)</f>
        <v>4.9808200000000005</v>
      </c>
      <c r="K15">
        <f>AVERAGE(K4:K13)</f>
        <v>6.1286000000000005</v>
      </c>
      <c r="N15">
        <f>AVERAGE(N4:N13)</f>
        <v>4.1608700000000001</v>
      </c>
      <c r="O15">
        <f>AVERAGE(O4:O13)</f>
        <v>6.2701799999999999</v>
      </c>
      <c r="R15">
        <f>AVERAGE(R4:R13)</f>
        <v>5.5645599999999984</v>
      </c>
      <c r="S15">
        <f>AVERAGE(S4:S13)</f>
        <v>5.6631799999999997</v>
      </c>
      <c r="V15">
        <f>AVERAGE(V4:V13)</f>
        <v>5.4685999999999995</v>
      </c>
      <c r="W15">
        <f>AVERAGE(W4:W13)</f>
        <v>4.6541800000000002</v>
      </c>
      <c r="Z15">
        <f>AVERAGE(Z4:Z13)</f>
        <v>4.7299899999999999</v>
      </c>
      <c r="AA15">
        <f>AVERAGE(AA4:AA13)</f>
        <v>5.8155888888888887</v>
      </c>
      <c r="AD15">
        <f>AVERAGE(AD4:AD13)</f>
        <v>4.2818111111111108</v>
      </c>
      <c r="AE15">
        <f>AVERAGE(AE4:AE13)</f>
        <v>2.8039888888888891</v>
      </c>
    </row>
    <row r="16" spans="1:31" x14ac:dyDescent="0.25">
      <c r="A16" t="s">
        <v>8</v>
      </c>
      <c r="B16">
        <f>STDEV(B4:B13)</f>
        <v>0.41517022546313603</v>
      </c>
      <c r="C16">
        <f>STDEV(C4:C13)</f>
        <v>1.2050501228625745</v>
      </c>
      <c r="F16">
        <f>STDEV(F4:F13)</f>
        <v>0.68340986855944452</v>
      </c>
      <c r="G16">
        <f>STDEV(G4:G13)</f>
        <v>0.43066408216458668</v>
      </c>
      <c r="J16">
        <f>STDEV(J4:J13)</f>
        <v>0.61625558153883708</v>
      </c>
      <c r="K16">
        <f>STDEV(K4:K13)</f>
        <v>2.5393210829318575</v>
      </c>
      <c r="N16">
        <f>STDEV(N4:N13)</f>
        <v>0.7017757825687635</v>
      </c>
      <c r="O16">
        <f>STDEV(O4:O13)</f>
        <v>1.1367811289386887</v>
      </c>
      <c r="R16">
        <f>STDEV(R4:R13)</f>
        <v>0.62238166425434716</v>
      </c>
      <c r="S16">
        <f>STDEV(S4:S13)</f>
        <v>0.77371234505395259</v>
      </c>
      <c r="V16">
        <f>STDEV(V4:V13)</f>
        <v>0.66225907317303201</v>
      </c>
      <c r="W16">
        <f>STDEV(W4:W13)</f>
        <v>0.47193284550523357</v>
      </c>
      <c r="Z16">
        <f>STDEV(Z4:Z13)</f>
        <v>0.70227765393910779</v>
      </c>
      <c r="AA16">
        <f>STDEV(AA4:AA13)</f>
        <v>1.1132573876292515</v>
      </c>
      <c r="AD16">
        <f>STDEV(AD4:AD13)</f>
        <v>0.55575357498725586</v>
      </c>
      <c r="AE16">
        <f>STDEV(AE4:AE13)</f>
        <v>0.40945722439726173</v>
      </c>
    </row>
    <row r="17" spans="1:42" x14ac:dyDescent="0.25">
      <c r="A17" t="s">
        <v>9</v>
      </c>
      <c r="B17">
        <f>2*B16</f>
        <v>0.83034045092627207</v>
      </c>
      <c r="C17">
        <f>2*C16</f>
        <v>2.410100245725149</v>
      </c>
      <c r="F17">
        <f>2*F16</f>
        <v>1.366819737118889</v>
      </c>
      <c r="G17">
        <f>2*G16</f>
        <v>0.86132816432917336</v>
      </c>
      <c r="J17">
        <f>2*J16</f>
        <v>1.2325111630776742</v>
      </c>
      <c r="K17">
        <f>2*K16</f>
        <v>5.0786421658637151</v>
      </c>
      <c r="N17">
        <f>2*N16</f>
        <v>1.403551565137527</v>
      </c>
      <c r="O17">
        <f>2*O16</f>
        <v>2.2735622578773773</v>
      </c>
      <c r="R17">
        <f>2*R16</f>
        <v>1.2447633285086943</v>
      </c>
      <c r="S17">
        <f>2*S16</f>
        <v>1.5474246901079052</v>
      </c>
      <c r="V17">
        <f>2*V16</f>
        <v>1.324518146346064</v>
      </c>
      <c r="W17">
        <f>2*W16</f>
        <v>0.94386569101046713</v>
      </c>
      <c r="Z17">
        <f>2*Z16</f>
        <v>1.4045553078782156</v>
      </c>
      <c r="AA17">
        <f>2*AA16</f>
        <v>2.2265147752585031</v>
      </c>
      <c r="AD17">
        <f>2*AD16</f>
        <v>1.1115071499745117</v>
      </c>
      <c r="AE17">
        <f>2*AE16</f>
        <v>0.81891444879452346</v>
      </c>
    </row>
    <row r="18" spans="1:42" x14ac:dyDescent="0.25">
      <c r="A18" t="s">
        <v>10</v>
      </c>
      <c r="B18">
        <f>B15+B17</f>
        <v>5.5378515620373827</v>
      </c>
      <c r="C18">
        <f>C15+C17</f>
        <v>7.3187113568362605</v>
      </c>
      <c r="F18">
        <f>F15+F17</f>
        <v>7.0562997371188896</v>
      </c>
      <c r="G18">
        <f>G15+G17</f>
        <v>4.6046781643291741</v>
      </c>
      <c r="J18">
        <f>J15+J17</f>
        <v>6.2133311630776742</v>
      </c>
      <c r="K18">
        <f>K15+K17</f>
        <v>11.207242165863715</v>
      </c>
      <c r="N18">
        <f>N15+N17</f>
        <v>5.5644215651375273</v>
      </c>
      <c r="O18">
        <f>O15+O17</f>
        <v>8.5437422578773763</v>
      </c>
      <c r="R18">
        <f>R15+R17</f>
        <v>6.8093233285086932</v>
      </c>
      <c r="S18">
        <f>S15+S17</f>
        <v>7.2106046901079051</v>
      </c>
      <c r="V18">
        <f>V15+V17</f>
        <v>6.7931181463460639</v>
      </c>
      <c r="W18">
        <f>W15+W17</f>
        <v>5.5980456910104675</v>
      </c>
      <c r="Z18">
        <f>Z15+Z17</f>
        <v>6.1345453078782155</v>
      </c>
      <c r="AA18">
        <f>AA15+AA17</f>
        <v>8.0421036641473922</v>
      </c>
      <c r="AD18">
        <f>AD15+AD17</f>
        <v>5.3933182610856223</v>
      </c>
      <c r="AE18">
        <f>AE15+AE17</f>
        <v>3.6229033376834128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5.1378875000000006</v>
      </c>
      <c r="K26">
        <f>AVERAGE(C3,G3,K3,O3,S3,W3,AA3,AE3)</f>
        <v>5.0652625000000002</v>
      </c>
      <c r="N26">
        <f>J27-J26</f>
        <v>-0.49397500000000072</v>
      </c>
      <c r="O26">
        <f>K27-K26</f>
        <v>-0.60074583333333376</v>
      </c>
      <c r="P26" s="1">
        <v>0.1</v>
      </c>
      <c r="Q26">
        <f>N26/J26*100</f>
        <v>-9.6143599874462158</v>
      </c>
      <c r="R26">
        <f>O26/K26*100</f>
        <v>-11.860112547638622</v>
      </c>
      <c r="U26">
        <f>J26</f>
        <v>5.1378875000000006</v>
      </c>
      <c r="V26">
        <f>K26</f>
        <v>5.0652625000000002</v>
      </c>
      <c r="W26">
        <f>Q26</f>
        <v>-9.6143599874462158</v>
      </c>
      <c r="X26">
        <f>Q27</f>
        <v>-1.7599645768810748</v>
      </c>
      <c r="Y26">
        <f>Q28</f>
        <v>2.5552817184105159</v>
      </c>
      <c r="Z26">
        <f>Q29</f>
        <v>-1.8022971503366101</v>
      </c>
      <c r="AA26">
        <f>Q30</f>
        <v>0.87191894111567481</v>
      </c>
      <c r="AB26">
        <f>Q31</f>
        <v>-2.4813213601893938</v>
      </c>
      <c r="AC26">
        <f>Q32</f>
        <v>-10.185606438443845</v>
      </c>
      <c r="AD26">
        <f>Q33</f>
        <v>-5.7530940488673572</v>
      </c>
      <c r="AE26">
        <f>Q34</f>
        <v>-0.70794104163850835</v>
      </c>
      <c r="AF26">
        <f>Q35</f>
        <v>-4.9392868177826186</v>
      </c>
      <c r="AG26">
        <f>R26</f>
        <v>-11.860112547638622</v>
      </c>
      <c r="AH26">
        <f>R27</f>
        <v>2.6980339123589334</v>
      </c>
      <c r="AI26">
        <f>R28</f>
        <v>2.1139082130491764</v>
      </c>
      <c r="AJ26">
        <f>R29</f>
        <v>-19.439762499969174</v>
      </c>
      <c r="AK26">
        <f>R30</f>
        <v>3.0503636992441852</v>
      </c>
      <c r="AL26">
        <f>R31</f>
        <v>1.9887913015366778</v>
      </c>
      <c r="AM26">
        <f>R32</f>
        <v>-0.55303155562028394</v>
      </c>
      <c r="AN26">
        <f>R33</f>
        <v>7.6965408999039866</v>
      </c>
      <c r="AO26">
        <f>R34</f>
        <v>8.3941849015722081</v>
      </c>
      <c r="AP26">
        <f>R35</f>
        <v>-5.745753551765576</v>
      </c>
    </row>
    <row r="27" spans="1:42" x14ac:dyDescent="0.25">
      <c r="I27" s="1">
        <v>0.1</v>
      </c>
      <c r="J27">
        <f>AVERAGE(B4,F4,J4,N4,R4,V4,Z4,AD4)</f>
        <v>4.6439124999999999</v>
      </c>
      <c r="K27">
        <f>AVERAGE(C4,G4,K4,O4,S4,W4,AA4,AE4)</f>
        <v>4.4645166666666665</v>
      </c>
      <c r="N27">
        <f>J28-J26</f>
        <v>-9.0425000000000644E-2</v>
      </c>
      <c r="O27">
        <f>K28-K26</f>
        <v>0.13666249999999991</v>
      </c>
      <c r="P27" s="1">
        <v>0.2</v>
      </c>
      <c r="Q27">
        <f>N27/J26*100</f>
        <v>-1.7599645768810748</v>
      </c>
      <c r="R27">
        <f>O27/K26*100</f>
        <v>2.6980339123589334</v>
      </c>
    </row>
    <row r="28" spans="1:42" x14ac:dyDescent="0.25">
      <c r="I28" s="1">
        <v>0.2</v>
      </c>
      <c r="J28">
        <f>AVERAGE(B5,F5,J5,N5,R5,V5,Z5,AD5)</f>
        <v>5.0474625</v>
      </c>
      <c r="K28">
        <f>AVERAGE(C5,G5,K5,O5,S5,W5,AA5,AE5)</f>
        <v>5.2019250000000001</v>
      </c>
      <c r="N28">
        <f>J29-J26</f>
        <v>0.13128749999999911</v>
      </c>
      <c r="O28">
        <f>K29-K26</f>
        <v>0.10707500000000003</v>
      </c>
      <c r="P28" s="1">
        <v>0.3</v>
      </c>
      <c r="Q28">
        <f>N28/J26*100</f>
        <v>2.5552817184105159</v>
      </c>
      <c r="R28">
        <f>O28/K26*100</f>
        <v>2.1139082130491764</v>
      </c>
    </row>
    <row r="29" spans="1:42" x14ac:dyDescent="0.25">
      <c r="I29" s="1">
        <v>0.3</v>
      </c>
      <c r="J29">
        <f>AVERAGE(B6,F6,J6,N6,R6,V6,Z6,AD6)</f>
        <v>5.2691749999999997</v>
      </c>
      <c r="K29">
        <f>AVERAGE(C6,G6,K6,O6,S6,W6,AA6,AE6)</f>
        <v>5.1723375000000003</v>
      </c>
      <c r="N29">
        <f>J30-J26</f>
        <v>-9.2600000000000904E-2</v>
      </c>
      <c r="O29">
        <f>K30-K26</f>
        <v>-0.98467500000000108</v>
      </c>
      <c r="P29" s="1">
        <v>0.4</v>
      </c>
      <c r="Q29">
        <f>N29/J26*100</f>
        <v>-1.8022971503366101</v>
      </c>
      <c r="R29">
        <f>O29/K26*100</f>
        <v>-19.439762499969174</v>
      </c>
    </row>
    <row r="30" spans="1:42" x14ac:dyDescent="0.25">
      <c r="I30" s="1">
        <v>0.4</v>
      </c>
      <c r="J30">
        <f>AVERAGE(B7,F7,J7,N7,R7,V7,Z7,AD7)</f>
        <v>5.0452874999999997</v>
      </c>
      <c r="K30">
        <f>AVERAGE(C7,G7,K7,O7,S7,W7,AA7,AE7)</f>
        <v>4.0805874999999991</v>
      </c>
      <c r="N30">
        <f>J31-J26</f>
        <v>4.4798214285714621E-2</v>
      </c>
      <c r="O30">
        <f>K31-K26</f>
        <v>0.15450892857142851</v>
      </c>
      <c r="P30" s="1">
        <v>0.5</v>
      </c>
      <c r="Q30">
        <f>N30/J26*100</f>
        <v>0.87191894111567481</v>
      </c>
      <c r="R30">
        <f>O30/K26*100</f>
        <v>3.0503636992441852</v>
      </c>
    </row>
    <row r="31" spans="1:42" x14ac:dyDescent="0.25">
      <c r="I31" s="1">
        <v>0.5</v>
      </c>
      <c r="J31">
        <f>AVERAGE(B8,F8,J8,N8,R8,V8,Z8,AD8)</f>
        <v>5.1826857142857152</v>
      </c>
      <c r="K31">
        <f>AVERAGE(C8,G8,K8,O8,S8,W8,AA8,AE8)</f>
        <v>5.2197714285714287</v>
      </c>
      <c r="N31">
        <f>J32-J26</f>
        <v>-0.12748750000000086</v>
      </c>
      <c r="O31">
        <f>K32-K26</f>
        <v>0.10073749999999926</v>
      </c>
      <c r="P31" s="1">
        <v>0.6</v>
      </c>
      <c r="Q31">
        <f>N31/J26*100</f>
        <v>-2.4813213601893938</v>
      </c>
      <c r="R31">
        <f>O31/K26*100</f>
        <v>1.9887913015366778</v>
      </c>
    </row>
    <row r="32" spans="1:42" x14ac:dyDescent="0.25">
      <c r="I32" s="1">
        <v>0.6</v>
      </c>
      <c r="J32">
        <f>AVERAGE(B9,F9,J9,N9,R9,V9,Z9,AD9)</f>
        <v>5.0103999999999997</v>
      </c>
      <c r="K32">
        <f>AVERAGE(C9,G9,K9,O9,S9,W9,AA9,AE9)</f>
        <v>5.1659999999999995</v>
      </c>
      <c r="N32">
        <f>J33-J26</f>
        <v>-0.52332500000000159</v>
      </c>
      <c r="O32">
        <f>K33-K26</f>
        <v>-2.8012500000000884E-2</v>
      </c>
      <c r="P32" s="1">
        <v>0.7</v>
      </c>
      <c r="Q32">
        <f>N32/J26*100</f>
        <v>-10.185606438443845</v>
      </c>
      <c r="R32">
        <f>O32/K26*100</f>
        <v>-0.55303155562028394</v>
      </c>
    </row>
    <row r="33" spans="1:18" x14ac:dyDescent="0.25">
      <c r="I33" s="1">
        <v>0.7</v>
      </c>
      <c r="J33">
        <f>AVERAGE(B10,F10,J10,N10,R10,V10,Z10,AD10)</f>
        <v>4.614562499999999</v>
      </c>
      <c r="K33">
        <f>AVERAGE(C10,G10,K10,O10,S10,W10,AA10,AE10)</f>
        <v>5.0372499999999993</v>
      </c>
      <c r="N33">
        <f>J34-J26</f>
        <v>-0.29558749999999989</v>
      </c>
      <c r="O33">
        <f>K34-K26</f>
        <v>0.38984999999999914</v>
      </c>
      <c r="P33" s="1">
        <v>0.8</v>
      </c>
      <c r="Q33">
        <f>N33/J26*100</f>
        <v>-5.7530940488673572</v>
      </c>
      <c r="R33">
        <f>O33/K26*100</f>
        <v>7.6965408999039866</v>
      </c>
    </row>
    <row r="34" spans="1:18" x14ac:dyDescent="0.25">
      <c r="I34" s="1">
        <v>0.8</v>
      </c>
      <c r="J34">
        <f>AVERAGE(B11,F11,J11,N11,R11,V11,Z11,AD11)</f>
        <v>4.8423000000000007</v>
      </c>
      <c r="K34">
        <f>AVERAGE(C11,G11,K11,O11,S11,W11,AA11,AE11)</f>
        <v>5.4551124999999994</v>
      </c>
      <c r="N34">
        <f>J35-J26</f>
        <v>-3.6373214285714717E-2</v>
      </c>
      <c r="O34">
        <f>K35-K26</f>
        <v>0.42518749999999894</v>
      </c>
      <c r="P34" s="1">
        <v>0.9</v>
      </c>
      <c r="Q34">
        <f>N34/J26*100</f>
        <v>-0.70794104163850835</v>
      </c>
      <c r="R34">
        <f>O34/K26*100</f>
        <v>8.3941849015722081</v>
      </c>
    </row>
    <row r="35" spans="1:18" x14ac:dyDescent="0.25">
      <c r="I35" s="1">
        <v>0.9</v>
      </c>
      <c r="J35">
        <f>AVERAGE(B12,F12,J12,N12,R12,V12,Z12,AD12)</f>
        <v>5.1015142857142859</v>
      </c>
      <c r="K35">
        <f>AVERAGE(C12,G12,K12,O12,S12,W12,AA12,AE12)</f>
        <v>5.4904499999999992</v>
      </c>
      <c r="N35">
        <f>J36-J26</f>
        <v>-0.25377500000000097</v>
      </c>
      <c r="O35">
        <f>K36-K26</f>
        <v>-0.29103749999999984</v>
      </c>
      <c r="P35" s="1">
        <v>1</v>
      </c>
      <c r="Q35">
        <f>N35/J26*100</f>
        <v>-4.9392868177826186</v>
      </c>
      <c r="R35">
        <f>O35/K26*100</f>
        <v>-5.745753551765576</v>
      </c>
    </row>
    <row r="36" spans="1:18" x14ac:dyDescent="0.25">
      <c r="I36" s="1">
        <v>1</v>
      </c>
      <c r="J36">
        <f>AVERAGE(B13,F13,J13,N13,R13,V13,Z13,AD13)</f>
        <v>4.8841124999999996</v>
      </c>
      <c r="K36">
        <f>AVERAGE(C13,G13,K13,O13,S13,W13,AA13,AE13)</f>
        <v>4.7742250000000004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5.6581999999999999</v>
      </c>
      <c r="C41">
        <f>C3</f>
        <v>5.8253000000000004</v>
      </c>
    </row>
    <row r="42" spans="1:18" x14ac:dyDescent="0.25">
      <c r="A42" s="1">
        <v>2</v>
      </c>
      <c r="B42">
        <f>F3</f>
        <v>4.3630000000000004</v>
      </c>
      <c r="C42">
        <f>G3</f>
        <v>3.2027999999999999</v>
      </c>
    </row>
    <row r="43" spans="1:18" x14ac:dyDescent="0.25">
      <c r="A43" s="1">
        <v>3</v>
      </c>
      <c r="B43">
        <f>J3</f>
        <v>5.3433999999999999</v>
      </c>
      <c r="C43">
        <f>K3</f>
        <v>3.7027000000000001</v>
      </c>
    </row>
    <row r="44" spans="1:18" x14ac:dyDescent="0.25">
      <c r="A44" s="1">
        <v>4</v>
      </c>
      <c r="B44">
        <f>N3</f>
        <v>4.8682999999999996</v>
      </c>
      <c r="C44">
        <f>O3</f>
        <v>5.2862</v>
      </c>
    </row>
    <row r="45" spans="1:18" x14ac:dyDescent="0.25">
      <c r="A45" s="1">
        <v>5</v>
      </c>
      <c r="B45">
        <f>R3</f>
        <v>5.5339</v>
      </c>
      <c r="C45">
        <f>S3</f>
        <v>6.9283999999999999</v>
      </c>
    </row>
    <row r="46" spans="1:18" x14ac:dyDescent="0.25">
      <c r="A46" s="1">
        <v>6</v>
      </c>
      <c r="B46">
        <f>V3</f>
        <v>5.3353999999999999</v>
      </c>
      <c r="C46">
        <f>W3</f>
        <v>5.4088000000000003</v>
      </c>
    </row>
    <row r="47" spans="1:18" x14ac:dyDescent="0.25">
      <c r="A47" s="1">
        <v>7</v>
      </c>
      <c r="B47">
        <f>Z3</f>
        <v>5.2408000000000001</v>
      </c>
      <c r="C47">
        <f>AA3</f>
        <v>6.5819999999999999</v>
      </c>
    </row>
    <row r="48" spans="1:18" x14ac:dyDescent="0.25">
      <c r="A48" s="1">
        <v>8</v>
      </c>
      <c r="B48">
        <f>AD3</f>
        <v>4.7601000000000004</v>
      </c>
      <c r="C48">
        <f>AE3</f>
        <v>3.5859000000000001</v>
      </c>
    </row>
    <row r="50" spans="1:3" x14ac:dyDescent="0.25">
      <c r="A50" t="s">
        <v>19</v>
      </c>
      <c r="B50">
        <f>AVERAGE(B41:B48)</f>
        <v>5.1378875000000006</v>
      </c>
      <c r="C50">
        <f>AVERAGE(C41:C48)</f>
        <v>5.0652625000000002</v>
      </c>
    </row>
    <row r="51" spans="1:3" x14ac:dyDescent="0.25">
      <c r="A51" t="s">
        <v>8</v>
      </c>
      <c r="B51">
        <f>STDEV(B41:B48)</f>
        <v>0.43674772200730633</v>
      </c>
      <c r="C51">
        <f>STDEV(C41:C48)</f>
        <v>1.4157339801949287</v>
      </c>
    </row>
    <row r="52" spans="1:3" x14ac:dyDescent="0.25">
      <c r="A52" t="s">
        <v>20</v>
      </c>
      <c r="B52">
        <f>1.5*B51</f>
        <v>0.65512158301095946</v>
      </c>
      <c r="C52">
        <f>1.5*C51</f>
        <v>2.1236009702923928</v>
      </c>
    </row>
    <row r="53" spans="1:3" x14ac:dyDescent="0.25">
      <c r="A53" t="s">
        <v>9</v>
      </c>
      <c r="B53">
        <f>2*B51</f>
        <v>0.87349544401461265</v>
      </c>
      <c r="C53">
        <f>2*C51</f>
        <v>2.8314679603898574</v>
      </c>
    </row>
    <row r="54" spans="1:3" x14ac:dyDescent="0.25">
      <c r="A54" t="s">
        <v>21</v>
      </c>
      <c r="B54">
        <f>B50+B52</f>
        <v>5.7930090830109604</v>
      </c>
      <c r="C54">
        <f>C50+C52</f>
        <v>7.188863470292393</v>
      </c>
    </row>
    <row r="55" spans="1:3" x14ac:dyDescent="0.25">
      <c r="A55" t="s">
        <v>10</v>
      </c>
      <c r="B55">
        <f>B50+B53</f>
        <v>6.0113829440146134</v>
      </c>
      <c r="C55">
        <f>C50+C53</f>
        <v>7.8967304603898576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2015-05-25T02:49:01Z</dcterms:created>
  <dcterms:modified xsi:type="dcterms:W3CDTF">2015-07-20T06:04:34Z</dcterms:modified>
</cp:coreProperties>
</file>