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E18" i="1" s="1"/>
  <c r="AD15" i="1"/>
  <c r="AA17" i="1"/>
  <c r="AA16" i="1"/>
  <c r="Z16" i="1"/>
  <c r="Z17" i="1" s="1"/>
  <c r="Z18" i="1" s="1"/>
  <c r="AA15" i="1"/>
  <c r="AA18" i="1" s="1"/>
  <c r="Z15" i="1"/>
  <c r="W16" i="1"/>
  <c r="W17" i="1" s="1"/>
  <c r="W18" i="1" s="1"/>
  <c r="V16" i="1"/>
  <c r="V17" i="1" s="1"/>
  <c r="V18" i="1" s="1"/>
  <c r="W15" i="1"/>
  <c r="V15" i="1"/>
  <c r="R17" i="1"/>
  <c r="S16" i="1"/>
  <c r="S17" i="1" s="1"/>
  <c r="R16" i="1"/>
  <c r="S15" i="1"/>
  <c r="S18" i="1" s="1"/>
  <c r="R15" i="1"/>
  <c r="R18" i="1" s="1"/>
  <c r="N18" i="1"/>
  <c r="O17" i="1"/>
  <c r="O18" i="1" s="1"/>
  <c r="N17" i="1"/>
  <c r="O16" i="1"/>
  <c r="N16" i="1"/>
  <c r="O15" i="1"/>
  <c r="N15" i="1"/>
  <c r="K16" i="1"/>
  <c r="K17" i="1" s="1"/>
  <c r="J16" i="1"/>
  <c r="J17" i="1" s="1"/>
  <c r="K15" i="1"/>
  <c r="J15" i="1"/>
  <c r="J18" i="1" s="1"/>
  <c r="G18" i="1"/>
  <c r="F18" i="1"/>
  <c r="G17" i="1"/>
  <c r="F17" i="1"/>
  <c r="G16" i="1"/>
  <c r="F16" i="1"/>
  <c r="G15" i="1"/>
  <c r="F15" i="1"/>
  <c r="C17" i="1"/>
  <c r="C18" i="1" s="1"/>
  <c r="C16" i="1"/>
  <c r="B16" i="1"/>
  <c r="B17" i="1" s="1"/>
  <c r="B18" i="1" s="1"/>
  <c r="C15" i="1"/>
  <c r="B15" i="1"/>
  <c r="K18" i="1" l="1"/>
  <c r="B50" i="1"/>
  <c r="C51" i="1"/>
  <c r="C52" i="1" s="1"/>
  <c r="N27" i="1"/>
  <c r="Q27" i="1" s="1"/>
  <c r="X26" i="1" s="1"/>
  <c r="N35" i="1"/>
  <c r="Q35" i="1" s="1"/>
  <c r="AF26" i="1" s="1"/>
  <c r="O31" i="1"/>
  <c r="R31" i="1" s="1"/>
  <c r="AL26" i="1" s="1"/>
  <c r="O26" i="1"/>
  <c r="R26" i="1" s="1"/>
  <c r="AG26" i="1" s="1"/>
  <c r="O34" i="1"/>
  <c r="R34" i="1" s="1"/>
  <c r="AO26" i="1" s="1"/>
  <c r="N31" i="1"/>
  <c r="Q31" i="1" s="1"/>
  <c r="AB26" i="1" s="1"/>
  <c r="N32" i="1"/>
  <c r="Q32" i="1" s="1"/>
  <c r="AC26" i="1" s="1"/>
  <c r="B51" i="1"/>
  <c r="O28" i="1"/>
  <c r="R28" i="1" s="1"/>
  <c r="AI26" i="1" s="1"/>
  <c r="N33" i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N29" i="1"/>
  <c r="Q29" i="1" s="1"/>
  <c r="Z26" i="1" s="1"/>
  <c r="O33" i="1"/>
  <c r="R33" i="1" s="1"/>
  <c r="AN26" i="1" s="1"/>
  <c r="N30" i="1"/>
  <c r="Q30" i="1" s="1"/>
  <c r="AA26" i="1" s="1"/>
  <c r="B53" i="1"/>
  <c r="B52" i="1"/>
  <c r="B54" i="1" s="1"/>
  <c r="O27" i="1"/>
  <c r="R27" i="1" s="1"/>
  <c r="AH26" i="1" s="1"/>
  <c r="O35" i="1"/>
  <c r="R35" i="1" s="1"/>
  <c r="AP26" i="1" s="1"/>
  <c r="C50" i="1"/>
  <c r="O29" i="1"/>
  <c r="R29" i="1" s="1"/>
  <c r="AJ26" i="1" s="1"/>
  <c r="O32" i="1"/>
  <c r="R32" i="1" s="1"/>
  <c r="AM26" i="1" s="1"/>
  <c r="B55" i="1" l="1"/>
  <c r="C53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<sst xmlns="http://schemas.openxmlformats.org/spreadsheetml/2006/main" count="48" uniqueCount="22">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</sst>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9.5482999999999993</v>
      </c>
      <c r="G3">
        <v>9.1684999999999999</v>
      </c>
      <c r="I3" s="1">
        <v>323</v>
      </c>
      <c r="M3" s="1">
        <v>323</v>
      </c>
      <c r="N3">
        <v>9.9291</v>
      </c>
      <c r="O3">
        <v>7.0308000000000002</v>
      </c>
      <c r="Q3" s="1">
        <v>323</v>
      </c>
      <c r="U3" s="1">
        <v>323</v>
      </c>
      <c r="Y3" s="1">
        <v>323</v>
      </c>
      <c r="AC3" s="1">
        <v>323</v>
      </c>
    </row>
    <row r="4" spans="1:31" x14ac:dyDescent="0.25">
      <c r="A4" s="1">
        <v>0.1</v>
      </c>
      <c r="E4" s="1">
        <v>0.1</v>
      </c>
      <c r="F4">
        <v>9.6362000000000005</v>
      </c>
      <c r="G4">
        <v>5.9920999999999998</v>
      </c>
      <c r="I4" s="1">
        <v>0.1</v>
      </c>
      <c r="M4" s="1">
        <v>0.1</v>
      </c>
      <c r="N4">
        <v>10.159700000000001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6.6340000000000003</v>
      </c>
      <c r="G5">
        <v>4.9631999999999996</v>
      </c>
      <c r="I5" s="1">
        <v>0.2</v>
      </c>
      <c r="M5" s="1">
        <v>0.2</v>
      </c>
      <c r="N5">
        <v>10.5702</v>
      </c>
      <c r="O5">
        <v>5.5156000000000001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5.6893000000000002</v>
      </c>
      <c r="G6">
        <v>6.3765000000000001</v>
      </c>
      <c r="I6" s="1">
        <v>0.3</v>
      </c>
      <c r="M6" s="1">
        <v>0.3</v>
      </c>
      <c r="N6">
        <v>5.6727999999999996</v>
      </c>
      <c r="O6">
        <v>4.6527000000000003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5.8429000000000002</v>
      </c>
      <c r="G7">
        <v>6.7527999999999997</v>
      </c>
      <c r="I7" s="1">
        <v>0.4</v>
      </c>
      <c r="M7" s="1">
        <v>0.4</v>
      </c>
      <c r="N7">
        <v>10.0284</v>
      </c>
      <c r="O7">
        <v>6.0077999999999996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5.3968999999999996</v>
      </c>
      <c r="G8">
        <v>5.5214999999999996</v>
      </c>
      <c r="I8" s="1">
        <v>0.5</v>
      </c>
      <c r="M8" s="1">
        <v>0.5</v>
      </c>
      <c r="N8">
        <v>8.2096</v>
      </c>
      <c r="O8">
        <v>6.2477999999999998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6.4969999999999999</v>
      </c>
      <c r="G9">
        <v>7.8827999999999996</v>
      </c>
      <c r="I9" s="1">
        <v>0.6</v>
      </c>
      <c r="M9" s="1">
        <v>0.6</v>
      </c>
      <c r="N9">
        <v>9.1008999999999993</v>
      </c>
      <c r="O9">
        <v>5.1897000000000002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5.5186000000000002</v>
      </c>
      <c r="G10">
        <v>4.7004999999999999</v>
      </c>
      <c r="I10" s="1">
        <v>0.7</v>
      </c>
      <c r="M10" s="1">
        <v>0.7</v>
      </c>
      <c r="N10">
        <v>8.2398000000000007</v>
      </c>
      <c r="O10">
        <v>4.9757999999999996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9.3453999999999997</v>
      </c>
      <c r="G11">
        <v>4.5247000000000002</v>
      </c>
      <c r="I11" s="1">
        <v>0.8</v>
      </c>
      <c r="M11" s="1">
        <v>0.8</v>
      </c>
      <c r="N11">
        <v>9.4303000000000008</v>
      </c>
      <c r="O11">
        <v>4.7539999999999996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4.9732000000000003</v>
      </c>
      <c r="G12">
        <v>6.5414000000000003</v>
      </c>
      <c r="I12" s="1">
        <v>0.9</v>
      </c>
      <c r="M12" s="1">
        <v>0.9</v>
      </c>
      <c r="N12">
        <v>6.4813000000000001</v>
      </c>
      <c r="O12">
        <v>5.4988000000000001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4.8026</v>
      </c>
      <c r="G13">
        <v>5.7363999999999997</v>
      </c>
      <c r="I13" s="1">
        <v>1</v>
      </c>
      <c r="M13" s="1">
        <v>1</v>
      </c>
      <c r="N13">
        <v>6.5080999999999998</v>
      </c>
      <c r="O13">
        <v>4.6849999999999996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6.4336099999999998</v>
      </c>
      <c r="G15">
        <f>AVERAGE(G4:G13)</f>
        <v>5.8991899999999999</v>
      </c>
      <c r="J15" t="e">
        <f>AVERAGE(J4:J13)</f>
        <v>#DIV/0!</v>
      </c>
      <c r="K15" t="e">
        <f>AVERAGE(K4:K13)</f>
        <v>#DIV/0!</v>
      </c>
      <c r="N15">
        <f>AVERAGE(N4:N13)</f>
        <v>8.4401100000000007</v>
      </c>
      <c r="O15">
        <f>AVERAGE(O4:O13)</f>
        <v>5.2808000000000002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1.7122829383603617</v>
      </c>
      <c r="G16">
        <f>STDEV(G4:G13)</f>
        <v>1.0372805004219223</v>
      </c>
      <c r="J16" t="e">
        <f>STDEV(J4:J13)</f>
        <v>#DIV/0!</v>
      </c>
      <c r="K16" t="e">
        <f>STDEV(K4:K13)</f>
        <v>#DIV/0!</v>
      </c>
      <c r="N16">
        <f>STDEV(N4:N13)</f>
        <v>1.7241719690268018</v>
      </c>
      <c r="O16">
        <f>STDEV(O4:O13)</f>
        <v>0.5803665587368031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3.4245658767207234</v>
      </c>
      <c r="G17">
        <f>2*G16</f>
        <v>2.0745610008438446</v>
      </c>
      <c r="J17" t="e">
        <f>2*J16</f>
        <v>#DIV/0!</v>
      </c>
      <c r="K17" t="e">
        <f>2*K16</f>
        <v>#DIV/0!</v>
      </c>
      <c r="N17">
        <f>2*N16</f>
        <v>3.4483439380536036</v>
      </c>
      <c r="O17">
        <f>2*O16</f>
        <v>1.1607331174736062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9.8581758767207237</v>
      </c>
      <c r="G18">
        <f>G15+G17</f>
        <v>7.9737510008438441</v>
      </c>
      <c r="J18" t="e">
        <f>J15+J17</f>
        <v>#DIV/0!</v>
      </c>
      <c r="K18" t="e">
        <f>K15+K17</f>
        <v>#DIV/0!</v>
      </c>
      <c r="N18">
        <f>N15+N17</f>
        <v>11.888453938053605</v>
      </c>
      <c r="O18">
        <f>O15+O17</f>
        <v>6.4415331174736066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9.7386999999999997</v>
      </c>
      <c r="K26">
        <f>AVERAGE(C3,G3,K3,O3,S3,W3,AA3,AE3)</f>
        <v>8.0996500000000005</v>
      </c>
      <c r="N26">
        <f>J27-J26</f>
        <v>0.15925000000000189</v>
      </c>
      <c r="O26">
        <f>K27-K26</f>
        <v>-2.1075500000000007</v>
      </c>
      <c r="P26" s="1">
        <v>0.1</v>
      </c>
      <c r="Q26">
        <f>N26/J26*100</f>
        <v>1.6352285212605573</v>
      </c>
      <c r="R26">
        <f>O26/K26*100</f>
        <v>-26.020260134697189</v>
      </c>
      <c r="U26">
        <f>J26</f>
        <v>9.7386999999999997</v>
      </c>
      <c r="V26">
        <f>K26</f>
        <v>8.0996500000000005</v>
      </c>
      <c r="W26">
        <f>Q26</f>
        <v>1.6352285212605573</v>
      </c>
      <c r="X26">
        <f>Q27</f>
        <v>-11.670962243420577</v>
      </c>
      <c r="Y26">
        <f>Q28</f>
        <v>-41.665211989279882</v>
      </c>
      <c r="Z26">
        <f>Q29</f>
        <v>-18.514278086397567</v>
      </c>
      <c r="AA26">
        <f>Q30</f>
        <v>-30.142113423762922</v>
      </c>
      <c r="AB26">
        <f>Q31</f>
        <v>-19.917956195385422</v>
      </c>
      <c r="AC26">
        <f>Q32</f>
        <v>-29.362235205930965</v>
      </c>
      <c r="AD26">
        <f>Q33</f>
        <v>-3.6026369022559424</v>
      </c>
      <c r="AE26">
        <f>Q34</f>
        <v>-41.190816022672436</v>
      </c>
      <c r="AF26">
        <f>Q35</f>
        <v>-41.92910758109398</v>
      </c>
      <c r="AG26">
        <f>R26</f>
        <v>-26.020260134697189</v>
      </c>
      <c r="AH26">
        <f>R27</f>
        <v>-35.313254276419357</v>
      </c>
      <c r="AI26">
        <f>R28</f>
        <v>-31.915576598988853</v>
      </c>
      <c r="AJ26">
        <f>R29</f>
        <v>-21.227460445821738</v>
      </c>
      <c r="AK26">
        <f>R30</f>
        <v>-27.346860666818944</v>
      </c>
      <c r="AL26">
        <f>R31</f>
        <v>-19.302068607902818</v>
      </c>
      <c r="AM26">
        <f>R32</f>
        <v>-40.267172038297957</v>
      </c>
      <c r="AN26">
        <f>R33</f>
        <v>-42.721599081441788</v>
      </c>
      <c r="AO26">
        <f>R34</f>
        <v>-25.674566184958607</v>
      </c>
      <c r="AP26">
        <f>R35</f>
        <v>-35.667590574901396</v>
      </c>
    </row>
    <row r="27" spans="1:42" x14ac:dyDescent="0.25">
      <c r="I27" s="1">
        <v>0.1</v>
      </c>
      <c r="J27">
        <f>AVERAGE(B4,F4,J4,N4,R4,V4,Z4,AD4)</f>
        <v>9.8979500000000016</v>
      </c>
      <c r="K27">
        <f>AVERAGE(C4,G4,K4,O4,S4,W4,AA4,AE4)</f>
        <v>5.9920999999999998</v>
      </c>
      <c r="N27">
        <f>J28-J26</f>
        <v>-1.1365999999999996</v>
      </c>
      <c r="O27">
        <f>K28-K26</f>
        <v>-2.8602500000000006</v>
      </c>
      <c r="P27" s="1">
        <v>0.2</v>
      </c>
      <c r="Q27">
        <f>N27/J26*100</f>
        <v>-11.670962243420577</v>
      </c>
      <c r="R27">
        <f>O27/K26*100</f>
        <v>-35.313254276419357</v>
      </c>
    </row>
    <row r="28" spans="1:42" x14ac:dyDescent="0.25">
      <c r="I28" s="1">
        <v>0.2</v>
      </c>
      <c r="J28">
        <f>AVERAGE(B5,F5,J5,N5,R5,V5,Z5,AD5)</f>
        <v>8.6021000000000001</v>
      </c>
      <c r="K28">
        <f>AVERAGE(C5,G5,K5,O5,S5,W5,AA5,AE5)</f>
        <v>5.2393999999999998</v>
      </c>
      <c r="N28">
        <f>J29-J26</f>
        <v>-4.0576499999999998</v>
      </c>
      <c r="O28">
        <f>K29-K26</f>
        <v>-2.5850500000000007</v>
      </c>
      <c r="P28" s="1">
        <v>0.3</v>
      </c>
      <c r="Q28">
        <f>N28/J26*100</f>
        <v>-41.665211989279882</v>
      </c>
      <c r="R28">
        <f>O28/K26*100</f>
        <v>-31.915576598988853</v>
      </c>
    </row>
    <row r="29" spans="1:42" x14ac:dyDescent="0.25">
      <c r="I29" s="1">
        <v>0.3</v>
      </c>
      <c r="J29">
        <f>AVERAGE(B6,F6,J6,N6,R6,V6,Z6,AD6)</f>
        <v>5.6810499999999999</v>
      </c>
      <c r="K29">
        <f>AVERAGE(C6,G6,K6,O6,S6,W6,AA6,AE6)</f>
        <v>5.5145999999999997</v>
      </c>
      <c r="N29">
        <f>J30-J26</f>
        <v>-1.8030499999999998</v>
      </c>
      <c r="O29">
        <f>K30-K26</f>
        <v>-1.7193500000000004</v>
      </c>
      <c r="P29" s="1">
        <v>0.4</v>
      </c>
      <c r="Q29">
        <f>N29/J26*100</f>
        <v>-18.514278086397567</v>
      </c>
      <c r="R29">
        <f>O29/K26*100</f>
        <v>-21.227460445821738</v>
      </c>
    </row>
    <row r="30" spans="1:42" x14ac:dyDescent="0.25">
      <c r="I30" s="1">
        <v>0.4</v>
      </c>
      <c r="J30">
        <f>AVERAGE(B7,F7,J7,N7,R7,V7,Z7,AD7)</f>
        <v>7.9356499999999999</v>
      </c>
      <c r="K30">
        <f>AVERAGE(C7,G7,K7,O7,S7,W7,AA7,AE7)</f>
        <v>6.3803000000000001</v>
      </c>
      <c r="N30">
        <f>J31-J26</f>
        <v>-2.9354499999999994</v>
      </c>
      <c r="O30">
        <f>K31-K26</f>
        <v>-2.2150000000000007</v>
      </c>
      <c r="P30" s="1">
        <v>0.5</v>
      </c>
      <c r="Q30">
        <f>N30/J26*100</f>
        <v>-30.142113423762922</v>
      </c>
      <c r="R30">
        <f>O30/K26*100</f>
        <v>-27.346860666818944</v>
      </c>
    </row>
    <row r="31" spans="1:42" x14ac:dyDescent="0.25">
      <c r="I31" s="1">
        <v>0.5</v>
      </c>
      <c r="J31">
        <f>AVERAGE(B8,F8,J8,N8,R8,V8,Z8,AD8)</f>
        <v>6.8032500000000002</v>
      </c>
      <c r="K31">
        <f>AVERAGE(C8,G8,K8,O8,S8,W8,AA8,AE8)</f>
        <v>5.8846499999999997</v>
      </c>
      <c r="N31">
        <f>J32-J26</f>
        <v>-1.9397500000000001</v>
      </c>
      <c r="O31">
        <f>K32-K26</f>
        <v>-1.5634000000000006</v>
      </c>
      <c r="P31" s="1">
        <v>0.6</v>
      </c>
      <c r="Q31">
        <f>N31/J26*100</f>
        <v>-19.917956195385422</v>
      </c>
      <c r="R31">
        <f>O31/K26*100</f>
        <v>-19.302068607902818</v>
      </c>
    </row>
    <row r="32" spans="1:42" x14ac:dyDescent="0.25">
      <c r="I32" s="1">
        <v>0.6</v>
      </c>
      <c r="J32">
        <f>AVERAGE(B9,F9,J9,N9,R9,V9,Z9,AD9)</f>
        <v>7.7989499999999996</v>
      </c>
      <c r="K32">
        <f>AVERAGE(C9,G9,K9,O9,S9,W9,AA9,AE9)</f>
        <v>6.5362499999999999</v>
      </c>
      <c r="N32">
        <f>J33-J26</f>
        <v>-2.8594999999999988</v>
      </c>
      <c r="O32">
        <f>K33-K26</f>
        <v>-3.2615000000000007</v>
      </c>
      <c r="P32" s="1">
        <v>0.7</v>
      </c>
      <c r="Q32">
        <f>N32/J26*100</f>
        <v>-29.362235205930965</v>
      </c>
      <c r="R32">
        <f>O32/K26*100</f>
        <v>-40.267172038297957</v>
      </c>
    </row>
    <row r="33" spans="1:18" x14ac:dyDescent="0.25">
      <c r="I33" s="1">
        <v>0.7</v>
      </c>
      <c r="J33">
        <f>AVERAGE(B10,F10,J10,N10,R10,V10,Z10,AD10)</f>
        <v>6.8792000000000009</v>
      </c>
      <c r="K33">
        <f>AVERAGE(C10,G10,K10,O10,S10,W10,AA10,AE10)</f>
        <v>4.8381499999999997</v>
      </c>
      <c r="N33">
        <f>J34-J26</f>
        <v>-0.35084999999999944</v>
      </c>
      <c r="O33">
        <f>K34-K26</f>
        <v>-3.4603000000000002</v>
      </c>
      <c r="P33" s="1">
        <v>0.8</v>
      </c>
      <c r="Q33">
        <f>N33/J26*100</f>
        <v>-3.6026369022559424</v>
      </c>
      <c r="R33">
        <f>O33/K26*100</f>
        <v>-42.721599081441788</v>
      </c>
    </row>
    <row r="34" spans="1:18" x14ac:dyDescent="0.25">
      <c r="I34" s="1">
        <v>0.8</v>
      </c>
      <c r="J34">
        <f>AVERAGE(B11,F11,J11,N11,R11,V11,Z11,AD11)</f>
        <v>9.3878500000000003</v>
      </c>
      <c r="K34">
        <f>AVERAGE(C11,G11,K11,O11,S11,W11,AA11,AE11)</f>
        <v>4.6393500000000003</v>
      </c>
      <c r="N34">
        <f>J35-J26</f>
        <v>-4.01145</v>
      </c>
      <c r="O34">
        <f>K35-K26</f>
        <v>-2.0795500000000002</v>
      </c>
      <c r="P34" s="1">
        <v>0.9</v>
      </c>
      <c r="Q34">
        <f>N34/J26*100</f>
        <v>-41.190816022672436</v>
      </c>
      <c r="R34">
        <f>O34/K26*100</f>
        <v>-25.674566184958607</v>
      </c>
    </row>
    <row r="35" spans="1:18" x14ac:dyDescent="0.25">
      <c r="I35" s="1">
        <v>0.9</v>
      </c>
      <c r="J35">
        <f>AVERAGE(B12,F12,J12,N12,R12,V12,Z12,AD12)</f>
        <v>5.7272499999999997</v>
      </c>
      <c r="K35">
        <f>AVERAGE(C12,G12,K12,O12,S12,W12,AA12,AE12)</f>
        <v>6.0201000000000002</v>
      </c>
      <c r="N35">
        <f>J36-J26</f>
        <v>-4.0833499999999994</v>
      </c>
      <c r="O35">
        <f>K36-K26</f>
        <v>-2.8889500000000012</v>
      </c>
      <c r="P35" s="1">
        <v>1</v>
      </c>
      <c r="Q35">
        <f>N35/J26*100</f>
        <v>-41.92910758109398</v>
      </c>
      <c r="R35">
        <f>O35/K26*100</f>
        <v>-35.667590574901396</v>
      </c>
    </row>
    <row r="36" spans="1:18" x14ac:dyDescent="0.25">
      <c r="I36" s="1">
        <v>1</v>
      </c>
      <c r="J36">
        <f>AVERAGE(B13,F13,J13,N13,R13,V13,Z13,AD13)</f>
        <v>5.6553500000000003</v>
      </c>
      <c r="K36">
        <f>AVERAGE(C13,G13,K13,O13,S13,W13,AA13,AE13)</f>
        <v>5.2106999999999992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9.5482999999999993</v>
      </c>
      <c r="C42">
        <f>G3</f>
        <v>9.1684999999999999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9.9291</v>
      </c>
      <c r="C44">
        <f>O3</f>
        <v>7.0308000000000002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2.4346749999999999</v>
      </c>
      <c r="C50">
        <f>AVERAGE(C41:C48)</f>
        <v>2.0249125000000001</v>
      </c>
    </row>
    <row r="51" spans="1:3" x14ac:dyDescent="0.25">
      <c r="A51" t="s">
        <v>8</v>
      </c>
      <c r="B51">
        <f>STDEV(B41:B48)</f>
        <v>4.5092907401592228</v>
      </c>
      <c r="C51">
        <f>STDEV(C41:C48)</f>
        <v>3.7926879994602771</v>
      </c>
    </row>
    <row r="52" spans="1:3" x14ac:dyDescent="0.25">
      <c r="A52" t="s">
        <v>20</v>
      </c>
      <c r="B52">
        <f>1.5*B51</f>
        <v>6.7639361102388342</v>
      </c>
      <c r="C52">
        <f>1.5*C51</f>
        <v>5.6890319991904157</v>
      </c>
    </row>
    <row r="53" spans="1:3" x14ac:dyDescent="0.25">
      <c r="A53" t="s">
        <v>9</v>
      </c>
      <c r="B53">
        <f>2*B51</f>
        <v>9.0185814803184456</v>
      </c>
      <c r="C53">
        <f>2*C51</f>
        <v>7.5853759989205543</v>
      </c>
    </row>
    <row r="54" spans="1:3" x14ac:dyDescent="0.25">
      <c r="A54" t="s">
        <v>21</v>
      </c>
      <c r="B54">
        <f>B50+B52</f>
        <v>9.1986111102388346</v>
      </c>
      <c r="C54">
        <f>C50+C52</f>
        <v>7.7139444991904158</v>
      </c>
    </row>
    <row r="55" spans="1:3" x14ac:dyDescent="0.25">
      <c r="A55" t="s">
        <v>10</v>
      </c>
      <c r="B55">
        <f>B50+B53</f>
        <v>11.453256480318446</v>
      </c>
      <c r="C55">
        <f>C50+C53</f>
        <v>9.6102884989205535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2015-05-25T22:56:44Z</dcterms:created>
  <dcterms:modified xsi:type="dcterms:W3CDTF">2015-07-20T06:33:50Z</dcterms:modified>
</cp:coreProperties>
</file>