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<sst xmlns="http://schemas.openxmlformats.org/spreadsheetml/2006/main" count="48" uniqueCount="22">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</sst>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1.4825999999999999</v>
      </c>
      <c r="C3">
        <v>2.6492</v>
      </c>
      <c r="E3" s="1">
        <v>525</v>
      </c>
      <c r="F3">
        <v>1.2845</v>
      </c>
      <c r="G3">
        <v>2.8391000000000002</v>
      </c>
      <c r="I3" s="1">
        <v>525</v>
      </c>
      <c r="J3">
        <v>1.3512</v>
      </c>
      <c r="K3">
        <v>2.9216000000000002</v>
      </c>
      <c r="M3" s="1">
        <v>525</v>
      </c>
      <c r="N3">
        <v>1.1333</v>
      </c>
      <c r="O3">
        <v>3.0507</v>
      </c>
      <c r="Q3" s="1">
        <v>525</v>
      </c>
      <c r="R3">
        <v>1.6738999999999999</v>
      </c>
      <c r="S3">
        <v>9.6156000000000006</v>
      </c>
      <c r="U3" s="1">
        <v>525</v>
      </c>
      <c r="V3">
        <v>1.4004000000000001</v>
      </c>
      <c r="W3">
        <v>2.6703999999999999</v>
      </c>
      <c r="Y3" s="1">
        <v>525</v>
      </c>
      <c r="Z3">
        <v>1.2185999999999999</v>
      </c>
      <c r="AA3">
        <v>2.9228999999999998</v>
      </c>
      <c r="AC3" s="1">
        <v>525</v>
      </c>
      <c r="AD3">
        <v>1.0872999999999999</v>
      </c>
      <c r="AE3">
        <v>2.8363999999999998</v>
      </c>
    </row>
    <row r="4" spans="1:31" x14ac:dyDescent="0.25">
      <c r="A4" s="1">
        <v>0.1</v>
      </c>
      <c r="B4">
        <v>1.3944000000000001</v>
      </c>
      <c r="C4">
        <v>2.8138000000000001</v>
      </c>
      <c r="E4" s="1">
        <v>0.1</v>
      </c>
      <c r="F4">
        <v>1.2723</v>
      </c>
      <c r="G4">
        <v>3.1537000000000002</v>
      </c>
      <c r="I4" s="1">
        <v>0.1</v>
      </c>
      <c r="J4">
        <v>1.1734</v>
      </c>
      <c r="K4">
        <v>2.7288999999999999</v>
      </c>
      <c r="M4" s="1">
        <v>0.1</v>
      </c>
      <c r="N4">
        <v>1.2471000000000001</v>
      </c>
      <c r="O4">
        <v>3.423</v>
      </c>
      <c r="Q4" s="1">
        <v>0.1</v>
      </c>
      <c r="R4">
        <v>1.2604</v>
      </c>
      <c r="S4">
        <v>4.7977999999999996</v>
      </c>
      <c r="U4" s="1">
        <v>0.1</v>
      </c>
      <c r="V4">
        <v>1.2952999999999999</v>
      </c>
      <c r="W4">
        <v>2.9083000000000001</v>
      </c>
      <c r="Y4" s="1">
        <v>0.1</v>
      </c>
      <c r="Z4">
        <v>1.1614</v>
      </c>
      <c r="AA4">
        <v>3.0758999999999999</v>
      </c>
      <c r="AC4" s="1">
        <v>0.1</v>
      </c>
      <c r="AD4">
        <v>1.1765000000000001</v>
      </c>
      <c r="AE4">
        <v>3.3509000000000002</v>
      </c>
    </row>
    <row r="5" spans="1:31" x14ac:dyDescent="0.25">
      <c r="A5" s="1">
        <v>0.2</v>
      </c>
      <c r="B5">
        <v>1.6121000000000001</v>
      </c>
      <c r="C5">
        <v>2.5484</v>
      </c>
      <c r="E5" s="1">
        <v>0.2</v>
      </c>
      <c r="F5">
        <v>1.4226000000000001</v>
      </c>
      <c r="G5">
        <v>2.2650999999999999</v>
      </c>
      <c r="I5" s="1">
        <v>0.2</v>
      </c>
      <c r="J5">
        <v>1.1715</v>
      </c>
      <c r="K5">
        <v>2.7332000000000001</v>
      </c>
      <c r="M5" s="1">
        <v>0.2</v>
      </c>
      <c r="N5">
        <v>1.3008</v>
      </c>
      <c r="O5">
        <v>2.6482000000000001</v>
      </c>
      <c r="Q5" s="1">
        <v>0.2</v>
      </c>
      <c r="R5">
        <v>1.6435999999999999</v>
      </c>
      <c r="S5">
        <v>2.9706999999999999</v>
      </c>
      <c r="U5" s="1">
        <v>0.2</v>
      </c>
      <c r="V5">
        <v>1.2635000000000001</v>
      </c>
      <c r="W5">
        <v>3.8609</v>
      </c>
      <c r="Y5" s="1">
        <v>0.2</v>
      </c>
      <c r="Z5">
        <v>1.0664</v>
      </c>
      <c r="AA5">
        <v>2.5438000000000001</v>
      </c>
      <c r="AC5" s="1">
        <v>0.2</v>
      </c>
      <c r="AD5">
        <v>1.1556999999999999</v>
      </c>
      <c r="AE5">
        <v>2.9102999999999999</v>
      </c>
    </row>
    <row r="6" spans="1:31" x14ac:dyDescent="0.25">
      <c r="A6" s="1">
        <v>0.3</v>
      </c>
      <c r="B6">
        <v>1.2668999999999999</v>
      </c>
      <c r="C6">
        <v>3.0533999999999999</v>
      </c>
      <c r="E6" s="1">
        <v>0.3</v>
      </c>
      <c r="F6">
        <v>1.2335</v>
      </c>
      <c r="G6">
        <v>2.3780000000000001</v>
      </c>
      <c r="I6" s="1">
        <v>0.3</v>
      </c>
      <c r="J6">
        <v>1.3419000000000001</v>
      </c>
      <c r="K6">
        <v>2.5764999999999998</v>
      </c>
      <c r="M6" s="1">
        <v>0.3</v>
      </c>
      <c r="N6">
        <v>1.2777000000000001</v>
      </c>
      <c r="O6">
        <v>2.82</v>
      </c>
      <c r="Q6" s="1">
        <v>0.3</v>
      </c>
      <c r="R6">
        <v>1.4173</v>
      </c>
      <c r="S6">
        <v>3.9548999999999999</v>
      </c>
      <c r="U6" s="1">
        <v>0.3</v>
      </c>
      <c r="V6">
        <v>1.5884</v>
      </c>
      <c r="W6">
        <v>3.4226000000000001</v>
      </c>
      <c r="Y6" s="1">
        <v>0.3</v>
      </c>
      <c r="Z6">
        <v>1.0215000000000001</v>
      </c>
      <c r="AA6">
        <v>2.7092000000000001</v>
      </c>
      <c r="AC6" s="1">
        <v>0.3</v>
      </c>
      <c r="AD6">
        <v>1.3628</v>
      </c>
      <c r="AE6">
        <v>2.5592999999999999</v>
      </c>
    </row>
    <row r="7" spans="1:31" x14ac:dyDescent="0.25">
      <c r="A7" s="1">
        <v>0.4</v>
      </c>
      <c r="B7">
        <v>1.5308999999999999</v>
      </c>
      <c r="C7">
        <v>2.8441000000000001</v>
      </c>
      <c r="E7" s="1">
        <v>0.4</v>
      </c>
      <c r="F7">
        <v>1.4103000000000001</v>
      </c>
      <c r="G7">
        <v>2.5535999999999999</v>
      </c>
      <c r="I7" s="1">
        <v>0.4</v>
      </c>
      <c r="J7">
        <v>1.5378000000000001</v>
      </c>
      <c r="K7">
        <v>2.9897</v>
      </c>
      <c r="M7" s="1">
        <v>0.4</v>
      </c>
      <c r="N7">
        <v>1.2581</v>
      </c>
      <c r="O7">
        <v>2.6072000000000002</v>
      </c>
      <c r="Q7" s="1">
        <v>0.4</v>
      </c>
      <c r="R7">
        <v>1.7259</v>
      </c>
      <c r="S7">
        <v>3.2294999999999998</v>
      </c>
      <c r="U7" s="1">
        <v>0.4</v>
      </c>
      <c r="V7">
        <v>1.3196000000000001</v>
      </c>
      <c r="W7">
        <v>2.7624</v>
      </c>
      <c r="Y7" s="1">
        <v>0.4</v>
      </c>
      <c r="Z7">
        <v>1.0379</v>
      </c>
      <c r="AA7">
        <v>2.9018000000000002</v>
      </c>
      <c r="AC7" s="1">
        <v>0.4</v>
      </c>
      <c r="AD7">
        <v>2.2039</v>
      </c>
      <c r="AE7">
        <v>2.8325999999999998</v>
      </c>
    </row>
    <row r="8" spans="1:31" x14ac:dyDescent="0.25">
      <c r="A8" s="1">
        <v>0.5</v>
      </c>
      <c r="B8">
        <v>1.5037</v>
      </c>
      <c r="C8">
        <v>2.7723</v>
      </c>
      <c r="E8" s="1">
        <v>0.5</v>
      </c>
      <c r="F8">
        <v>1.4293</v>
      </c>
      <c r="G8">
        <v>2.7784</v>
      </c>
      <c r="I8" s="1">
        <v>0.5</v>
      </c>
      <c r="J8">
        <v>1.4841</v>
      </c>
      <c r="K8">
        <v>3.0994000000000002</v>
      </c>
      <c r="M8" s="1">
        <v>0.5</v>
      </c>
      <c r="N8">
        <v>1.1296999999999999</v>
      </c>
      <c r="O8">
        <v>3.0516999999999999</v>
      </c>
      <c r="Q8" s="1">
        <v>0.5</v>
      </c>
      <c r="R8">
        <v>1.3376999999999999</v>
      </c>
      <c r="S8">
        <v>3.4268000000000001</v>
      </c>
      <c r="U8" s="1">
        <v>0.5</v>
      </c>
      <c r="V8">
        <v>1.3991</v>
      </c>
      <c r="W8">
        <v>3.1006</v>
      </c>
      <c r="Y8" s="1">
        <v>0.5</v>
      </c>
      <c r="Z8">
        <v>1.0432999999999999</v>
      </c>
      <c r="AA8">
        <v>2.8311000000000002</v>
      </c>
      <c r="AC8" s="1">
        <v>0.5</v>
      </c>
      <c r="AD8">
        <v>1.6529</v>
      </c>
      <c r="AE8">
        <v>2.8698000000000001</v>
      </c>
    </row>
    <row r="9" spans="1:31" x14ac:dyDescent="0.25">
      <c r="A9" s="1">
        <v>0.6</v>
      </c>
      <c r="B9">
        <v>1.2512000000000001</v>
      </c>
      <c r="C9">
        <v>2.9853999999999998</v>
      </c>
      <c r="E9" s="1">
        <v>0.6</v>
      </c>
      <c r="F9">
        <v>1.4621999999999999</v>
      </c>
      <c r="G9">
        <v>3.3563999999999998</v>
      </c>
      <c r="I9" s="1">
        <v>0.6</v>
      </c>
      <c r="J9">
        <v>1.6087</v>
      </c>
      <c r="K9">
        <v>2.8734999999999999</v>
      </c>
      <c r="M9" s="1">
        <v>0.6</v>
      </c>
      <c r="N9">
        <v>1.1171</v>
      </c>
      <c r="O9">
        <v>3.4089</v>
      </c>
      <c r="Q9" s="1">
        <v>0.6</v>
      </c>
      <c r="R9">
        <v>1.0442</v>
      </c>
      <c r="S9">
        <v>2.8944000000000001</v>
      </c>
      <c r="U9" s="1">
        <v>0.6</v>
      </c>
      <c r="V9">
        <v>1.1215999999999999</v>
      </c>
      <c r="W9">
        <v>2.4064000000000001</v>
      </c>
      <c r="Y9" s="1">
        <v>0.6</v>
      </c>
      <c r="Z9">
        <v>1.2050000000000001</v>
      </c>
      <c r="AA9">
        <v>2.6581999999999999</v>
      </c>
      <c r="AC9" s="1">
        <v>0.6</v>
      </c>
      <c r="AD9">
        <v>1.3076000000000001</v>
      </c>
      <c r="AE9">
        <v>2.6831</v>
      </c>
    </row>
    <row r="10" spans="1:31" x14ac:dyDescent="0.25">
      <c r="A10" s="1">
        <v>0.7</v>
      </c>
      <c r="B10">
        <v>1.6437999999999999</v>
      </c>
      <c r="C10">
        <v>3.0421</v>
      </c>
      <c r="E10" s="1">
        <v>0.7</v>
      </c>
      <c r="F10">
        <v>1.4332</v>
      </c>
      <c r="G10">
        <v>3.0194000000000001</v>
      </c>
      <c r="I10" s="1">
        <v>0.7</v>
      </c>
      <c r="J10">
        <v>1.9198</v>
      </c>
      <c r="K10">
        <v>3.3980999999999999</v>
      </c>
      <c r="M10" s="1">
        <v>0.7</v>
      </c>
      <c r="N10">
        <v>1.3119000000000001</v>
      </c>
      <c r="O10">
        <v>3.1631999999999998</v>
      </c>
      <c r="Q10" s="1">
        <v>0.7</v>
      </c>
      <c r="R10">
        <v>1.0580000000000001</v>
      </c>
      <c r="S10">
        <v>2.6956000000000002</v>
      </c>
      <c r="U10" s="1">
        <v>0.7</v>
      </c>
      <c r="V10">
        <v>1.3378000000000001</v>
      </c>
      <c r="W10">
        <v>2.4828999999999999</v>
      </c>
      <c r="Y10" s="1">
        <v>0.7</v>
      </c>
      <c r="Z10">
        <v>1.4054</v>
      </c>
      <c r="AA10">
        <v>2.6756000000000002</v>
      </c>
      <c r="AC10" s="1">
        <v>0.7</v>
      </c>
      <c r="AD10">
        <v>1.3924000000000001</v>
      </c>
      <c r="AE10">
        <v>3.1261000000000001</v>
      </c>
    </row>
    <row r="11" spans="1:31" x14ac:dyDescent="0.25">
      <c r="A11" s="1">
        <v>0.8</v>
      </c>
      <c r="B11">
        <v>1.0721000000000001</v>
      </c>
      <c r="C11">
        <v>2.7299000000000002</v>
      </c>
      <c r="E11" s="1">
        <v>0.8</v>
      </c>
      <c r="F11">
        <v>1.2299</v>
      </c>
      <c r="G11">
        <v>2.9538000000000002</v>
      </c>
      <c r="I11" s="1">
        <v>0.8</v>
      </c>
      <c r="J11">
        <v>1.3701000000000001</v>
      </c>
      <c r="K11">
        <v>3.1974</v>
      </c>
      <c r="M11" s="1">
        <v>0.8</v>
      </c>
      <c r="N11">
        <v>1.1278999999999999</v>
      </c>
      <c r="O11">
        <v>2.6938</v>
      </c>
      <c r="Q11" s="1">
        <v>0.8</v>
      </c>
      <c r="R11">
        <v>1.1113999999999999</v>
      </c>
      <c r="S11">
        <v>2.5510999999999999</v>
      </c>
      <c r="U11" s="1">
        <v>0.8</v>
      </c>
      <c r="V11">
        <v>1.2112000000000001</v>
      </c>
      <c r="W11">
        <v>2.8647999999999998</v>
      </c>
      <c r="Y11" s="1">
        <v>0.8</v>
      </c>
      <c r="Z11">
        <v>1.2987</v>
      </c>
      <c r="AA11">
        <v>2.6013000000000002</v>
      </c>
      <c r="AC11" s="1">
        <v>0.8</v>
      </c>
      <c r="AD11">
        <v>1.2173</v>
      </c>
      <c r="AE11">
        <v>3.0480999999999998</v>
      </c>
    </row>
    <row r="12" spans="1:31" x14ac:dyDescent="0.25">
      <c r="A12" s="1">
        <v>0.9</v>
      </c>
      <c r="B12">
        <v>1.5933999999999999</v>
      </c>
      <c r="C12">
        <v>2.9956</v>
      </c>
      <c r="E12" s="1">
        <v>0.9</v>
      </c>
      <c r="F12">
        <v>1.5589</v>
      </c>
      <c r="G12">
        <v>2.9980000000000002</v>
      </c>
      <c r="I12" s="1">
        <v>0.9</v>
      </c>
      <c r="J12">
        <v>1.4998</v>
      </c>
      <c r="K12">
        <v>3.3538999999999999</v>
      </c>
      <c r="M12" s="1">
        <v>0.9</v>
      </c>
      <c r="N12">
        <v>1.1417999999999999</v>
      </c>
      <c r="O12">
        <v>2.5226999999999999</v>
      </c>
      <c r="Q12" s="1">
        <v>0.9</v>
      </c>
      <c r="R12">
        <v>1.161</v>
      </c>
      <c r="S12">
        <v>2.9081999999999999</v>
      </c>
      <c r="U12" s="1">
        <v>0.9</v>
      </c>
      <c r="V12">
        <v>1.5271999999999999</v>
      </c>
      <c r="W12">
        <v>3.2313000000000001</v>
      </c>
      <c r="Y12" s="1">
        <v>0.9</v>
      </c>
      <c r="Z12">
        <v>0.97060000000000002</v>
      </c>
      <c r="AA12">
        <v>3.2987000000000002</v>
      </c>
      <c r="AC12" s="1">
        <v>0.9</v>
      </c>
      <c r="AD12">
        <v>1.8189</v>
      </c>
      <c r="AE12">
        <v>2.7265999999999999</v>
      </c>
    </row>
    <row r="13" spans="1:31" x14ac:dyDescent="0.25">
      <c r="A13" s="1">
        <v>1</v>
      </c>
      <c r="B13">
        <v>1.5152000000000001</v>
      </c>
      <c r="C13">
        <v>3.1711</v>
      </c>
      <c r="E13" s="1">
        <v>1</v>
      </c>
      <c r="F13">
        <v>1.8805000000000001</v>
      </c>
      <c r="G13">
        <v>3.3485</v>
      </c>
      <c r="I13" s="1">
        <v>1</v>
      </c>
      <c r="J13">
        <v>1.8098000000000001</v>
      </c>
      <c r="K13">
        <v>3.2406999999999999</v>
      </c>
      <c r="M13" s="1">
        <v>1</v>
      </c>
      <c r="N13">
        <v>1.4386000000000001</v>
      </c>
      <c r="O13">
        <v>3.3054999999999999</v>
      </c>
      <c r="Q13" s="1">
        <v>1</v>
      </c>
      <c r="R13">
        <v>1.2868999999999999</v>
      </c>
      <c r="S13">
        <v>2.8633999999999999</v>
      </c>
      <c r="U13" s="1">
        <v>1</v>
      </c>
      <c r="V13">
        <v>1.2107000000000001</v>
      </c>
      <c r="W13">
        <v>3.4803000000000002</v>
      </c>
      <c r="Y13" s="1">
        <v>1</v>
      </c>
      <c r="Z13">
        <v>1.3506</v>
      </c>
      <c r="AA13">
        <v>2.7244999999999999</v>
      </c>
      <c r="AC13" s="1">
        <v>1</v>
      </c>
      <c r="AD13">
        <v>1.6725000000000001</v>
      </c>
      <c r="AE13">
        <v>3.1206999999999998</v>
      </c>
    </row>
    <row r="15" spans="1:31" x14ac:dyDescent="0.25">
      <c r="A15" t="s">
        <v>7</v>
      </c>
      <c r="B15">
        <f>AVERAGE(B4:B13)</f>
        <v>1.4383700000000001</v>
      </c>
      <c r="C15">
        <f>AVERAGE(C4:C13)</f>
        <v>2.89561</v>
      </c>
      <c r="F15">
        <f>AVERAGE(F4:F13)</f>
        <v>1.4332699999999998</v>
      </c>
      <c r="G15">
        <f>AVERAGE(G4:G13)</f>
        <v>2.8804900000000004</v>
      </c>
      <c r="J15">
        <f>AVERAGE(J4:J13)</f>
        <v>1.4916900000000002</v>
      </c>
      <c r="K15">
        <f>AVERAGE(K4:K13)</f>
        <v>3.0191299999999996</v>
      </c>
      <c r="N15">
        <f>AVERAGE(N4:N13)</f>
        <v>1.2350699999999999</v>
      </c>
      <c r="O15">
        <f>AVERAGE(O4:O13)</f>
        <v>2.9644199999999996</v>
      </c>
      <c r="R15">
        <f>AVERAGE(R4:R13)</f>
        <v>1.3046399999999998</v>
      </c>
      <c r="S15">
        <f>AVERAGE(S4:S13)</f>
        <v>3.2292399999999999</v>
      </c>
      <c r="V15">
        <f>AVERAGE(V4:V13)</f>
        <v>1.32744</v>
      </c>
      <c r="W15">
        <f>AVERAGE(W4:W13)</f>
        <v>3.0520500000000004</v>
      </c>
      <c r="Z15">
        <f>AVERAGE(Z4:Z13)</f>
        <v>1.15608</v>
      </c>
      <c r="AA15">
        <f>AVERAGE(AA4:AA13)</f>
        <v>2.8020100000000001</v>
      </c>
      <c r="AD15">
        <f>AVERAGE(AD4:AD13)</f>
        <v>1.4960499999999999</v>
      </c>
      <c r="AE15">
        <f>AVERAGE(AE4:AE13)</f>
        <v>2.9227500000000002</v>
      </c>
    </row>
    <row r="16" spans="1:31" x14ac:dyDescent="0.25">
      <c r="A16" t="s">
        <v>8</v>
      </c>
      <c r="B16">
        <f>STDEV(B4:B13)</f>
        <v>0.18728237770810097</v>
      </c>
      <c r="C16">
        <f>STDEV(C4:C13)</f>
        <v>0.18645168841045956</v>
      </c>
      <c r="F16">
        <f>STDEV(F4:F13)</f>
        <v>0.18987437396576118</v>
      </c>
      <c r="G16">
        <f>STDEV(G4:G13)</f>
        <v>0.38109882489103991</v>
      </c>
      <c r="J16">
        <f>STDEV(J4:J13)</f>
        <v>0.24528086599288954</v>
      </c>
      <c r="K16">
        <f>STDEV(K4:K13)</f>
        <v>0.28421253803760621</v>
      </c>
      <c r="N16">
        <f>STDEV(N4:N13)</f>
        <v>0.10506327247055573</v>
      </c>
      <c r="O16">
        <f>STDEV(O4:O13)</f>
        <v>0.34771237091724266</v>
      </c>
      <c r="R16">
        <f>STDEV(R4:R13)</f>
        <v>0.23453154822136654</v>
      </c>
      <c r="S16">
        <f>STDEV(S4:S13)</f>
        <v>0.68203166951558891</v>
      </c>
      <c r="V16">
        <f>STDEV(V4:V13)</f>
        <v>0.14450663345020054</v>
      </c>
      <c r="W16">
        <f>STDEV(W4:W13)</f>
        <v>0.45823947463210757</v>
      </c>
      <c r="Z16">
        <f>STDEV(Z4:Z13)</f>
        <v>0.15275375099958885</v>
      </c>
      <c r="AA16">
        <f>STDEV(AA4:AA13)</f>
        <v>0.23351425581036089</v>
      </c>
      <c r="AD16">
        <f>STDEV(AD4:AD13)</f>
        <v>0.33676309592616921</v>
      </c>
      <c r="AE16">
        <f>STDEV(AE4:AE13)</f>
        <v>0.24005764238337984</v>
      </c>
    </row>
    <row r="17" spans="1:42" x14ac:dyDescent="0.25">
      <c r="A17" t="s">
        <v>9</v>
      </c>
      <c r="B17">
        <f>2*B16</f>
        <v>0.37456475541620193</v>
      </c>
      <c r="C17">
        <f>2*C16</f>
        <v>0.37290337682091912</v>
      </c>
      <c r="F17">
        <f>2*F16</f>
        <v>0.37974874793152236</v>
      </c>
      <c r="G17">
        <f>2*G16</f>
        <v>0.76219764978207982</v>
      </c>
      <c r="J17">
        <f>2*J16</f>
        <v>0.49056173198577907</v>
      </c>
      <c r="K17">
        <f>2*K16</f>
        <v>0.56842507607521242</v>
      </c>
      <c r="N17">
        <f>2*N16</f>
        <v>0.21012654494111146</v>
      </c>
      <c r="O17">
        <f>2*O16</f>
        <v>0.69542474183448533</v>
      </c>
      <c r="R17">
        <f>2*R16</f>
        <v>0.46906309644273309</v>
      </c>
      <c r="S17">
        <f>2*S16</f>
        <v>1.3640633390311778</v>
      </c>
      <c r="V17">
        <f>2*V16</f>
        <v>0.28901326690040108</v>
      </c>
      <c r="W17">
        <f>2*W16</f>
        <v>0.91647894926421514</v>
      </c>
      <c r="Z17">
        <f>2*Z16</f>
        <v>0.3055075019991777</v>
      </c>
      <c r="AA17">
        <f>2*AA16</f>
        <v>0.46702851162072179</v>
      </c>
      <c r="AD17">
        <f>2*AD16</f>
        <v>0.67352619185233842</v>
      </c>
      <c r="AE17">
        <f>2*AE16</f>
        <v>0.48011528476675969</v>
      </c>
    </row>
    <row r="18" spans="1:42" x14ac:dyDescent="0.25">
      <c r="A18" t="s">
        <v>10</v>
      </c>
      <c r="B18">
        <f>B15+B17</f>
        <v>1.8129347554162021</v>
      </c>
      <c r="C18">
        <f>C15+C17</f>
        <v>3.2685133768209189</v>
      </c>
      <c r="F18">
        <f>F15+F17</f>
        <v>1.8130187479315221</v>
      </c>
      <c r="G18">
        <f>G15+G17</f>
        <v>3.6426876497820802</v>
      </c>
      <c r="J18">
        <f>J15+J17</f>
        <v>1.9822517319857793</v>
      </c>
      <c r="K18">
        <f>K15+K17</f>
        <v>3.587555076075212</v>
      </c>
      <c r="N18">
        <f>N15+N17</f>
        <v>1.4451965449411113</v>
      </c>
      <c r="O18">
        <f>O15+O17</f>
        <v>3.659844741834485</v>
      </c>
      <c r="R18">
        <f>R15+R17</f>
        <v>1.7737030964427329</v>
      </c>
      <c r="S18">
        <f>S15+S17</f>
        <v>4.5933033390311779</v>
      </c>
      <c r="V18">
        <f>V15+V17</f>
        <v>1.616453266900401</v>
      </c>
      <c r="W18">
        <f>W15+W17</f>
        <v>3.9685289492642157</v>
      </c>
      <c r="Z18">
        <f>Z15+Z17</f>
        <v>1.4615875019991778</v>
      </c>
      <c r="AA18">
        <f>AA15+AA17</f>
        <v>3.2690385116207219</v>
      </c>
      <c r="AD18">
        <f>AD15+AD17</f>
        <v>2.1695761918523382</v>
      </c>
      <c r="AE18">
        <f>AE15+AE17</f>
        <v>3.4028652847667598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1.3289749999999998</v>
      </c>
      <c r="K26">
        <f>AVERAGE(C3,G3,K3,O3,S3,W3,AA3,AE3)</f>
        <v>3.6882375000000001</v>
      </c>
      <c r="N26">
        <f>J27-J26</f>
        <v>-8.1374999999999753E-2</v>
      </c>
      <c r="O26">
        <f>K27-K26</f>
        <v>-0.40669999999999984</v>
      </c>
      <c r="P26" s="1">
        <v>0.1</v>
      </c>
      <c r="Q26">
        <f>N26/J26*100</f>
        <v>-6.1231400139204846</v>
      </c>
      <c r="R26">
        <f>O26/K26*100</f>
        <v>-11.026947152942288</v>
      </c>
      <c r="U26">
        <f>J26</f>
        <v>1.3289749999999998</v>
      </c>
      <c r="V26">
        <f>K26</f>
        <v>3.6882375000000001</v>
      </c>
      <c r="W26">
        <f>Q26</f>
        <v>-6.1231400139204846</v>
      </c>
      <c r="X26">
        <f>Q27</f>
        <v>4.1385278127884312E-2</v>
      </c>
      <c r="Y26">
        <f>Q28</f>
        <v>-1.1456197445399516</v>
      </c>
      <c r="Z26">
        <f>Q29</f>
        <v>13.098440527474198</v>
      </c>
      <c r="AA26">
        <f>Q30</f>
        <v>3.2731992701142096</v>
      </c>
      <c r="AB26">
        <f>Q31</f>
        <v>-4.8364340939445718</v>
      </c>
      <c r="AC26">
        <f>Q32</f>
        <v>8.1877010478000134</v>
      </c>
      <c r="AD26">
        <f>Q33</f>
        <v>-9.3417859628661013</v>
      </c>
      <c r="AE26">
        <f>Q34</f>
        <v>6.0177956695949986</v>
      </c>
      <c r="AF26">
        <f>Q35</f>
        <v>14.419007129554744</v>
      </c>
      <c r="AG26">
        <f>R26</f>
        <v>-11.026947152942288</v>
      </c>
      <c r="AH26">
        <f>R27</f>
        <v>-23.809814308324768</v>
      </c>
      <c r="AI26">
        <f>R28</f>
        <v>-20.44336895332798</v>
      </c>
      <c r="AJ26">
        <f>R29</f>
        <v>-22.995400919816035</v>
      </c>
      <c r="AK26">
        <f>R30</f>
        <v>-18.897237501652214</v>
      </c>
      <c r="AL26">
        <f>R31</f>
        <v>-21.14695704926811</v>
      </c>
      <c r="AM26">
        <f>R32</f>
        <v>-20.005829342606052</v>
      </c>
      <c r="AN26">
        <f>R33</f>
        <v>-23.268905540925715</v>
      </c>
      <c r="AO26">
        <f>R34</f>
        <v>-18.541715385736403</v>
      </c>
      <c r="AP26">
        <f>R35</f>
        <v>-14.40796586445423</v>
      </c>
    </row>
    <row r="27" spans="1:42" x14ac:dyDescent="0.25">
      <c r="I27" s="1">
        <v>0.1</v>
      </c>
      <c r="J27">
        <f>AVERAGE(B4,F4,J4,N4,R4,V4,Z4,AD4)</f>
        <v>1.2476</v>
      </c>
      <c r="K27">
        <f>AVERAGE(C4,G4,K4,O4,S4,W4,AA4,AE4)</f>
        <v>3.2815375000000002</v>
      </c>
      <c r="N27">
        <f>J28-J26</f>
        <v>5.5000000000005045E-4</v>
      </c>
      <c r="O27">
        <f>K28-K26</f>
        <v>-0.87816249999999973</v>
      </c>
      <c r="P27" s="1">
        <v>0.2</v>
      </c>
      <c r="Q27">
        <f>N27/J26*100</f>
        <v>4.1385278127884312E-2</v>
      </c>
      <c r="R27">
        <f>O27/K26*100</f>
        <v>-23.809814308324768</v>
      </c>
    </row>
    <row r="28" spans="1:42" x14ac:dyDescent="0.25">
      <c r="I28" s="1">
        <v>0.2</v>
      </c>
      <c r="J28">
        <f>AVERAGE(B5,F5,J5,N5,R5,V5,Z5,AD5)</f>
        <v>1.3295249999999998</v>
      </c>
      <c r="K28">
        <f>AVERAGE(C5,G5,K5,O5,S5,W5,AA5,AE5)</f>
        <v>2.8100750000000003</v>
      </c>
      <c r="N28">
        <f>J29-J26</f>
        <v>-1.5224999999999822E-2</v>
      </c>
      <c r="O28">
        <f>K29-K26</f>
        <v>-0.754</v>
      </c>
      <c r="P28" s="1">
        <v>0.3</v>
      </c>
      <c r="Q28">
        <f>N28/J26*100</f>
        <v>-1.1456197445399516</v>
      </c>
      <c r="R28">
        <f>O28/K26*100</f>
        <v>-20.44336895332798</v>
      </c>
    </row>
    <row r="29" spans="1:42" x14ac:dyDescent="0.25">
      <c r="I29" s="1">
        <v>0.3</v>
      </c>
      <c r="J29">
        <f>AVERAGE(B6,F6,J6,N6,R6,V6,Z6,AD6)</f>
        <v>1.31375</v>
      </c>
      <c r="K29">
        <f>AVERAGE(C6,G6,K6,O6,S6,W6,AA6,AE6)</f>
        <v>2.9342375000000001</v>
      </c>
      <c r="N29">
        <f>J30-J26</f>
        <v>0.1740750000000002</v>
      </c>
      <c r="O29">
        <f>K30-K26</f>
        <v>-0.84812500000000002</v>
      </c>
      <c r="P29" s="1">
        <v>0.4</v>
      </c>
      <c r="Q29">
        <f>N29/J26*100</f>
        <v>13.098440527474198</v>
      </c>
      <c r="R29">
        <f>O29/K26*100</f>
        <v>-22.995400919816035</v>
      </c>
    </row>
    <row r="30" spans="1:42" x14ac:dyDescent="0.25">
      <c r="I30" s="1">
        <v>0.4</v>
      </c>
      <c r="J30">
        <f>AVERAGE(B7,F7,J7,N7,R7,V7,Z7,AD7)</f>
        <v>1.50305</v>
      </c>
      <c r="K30">
        <f>AVERAGE(C7,G7,K7,O7,S7,W7,AA7,AE7)</f>
        <v>2.8401125</v>
      </c>
      <c r="N30">
        <f>J31-J26</f>
        <v>4.3500000000000316E-2</v>
      </c>
      <c r="O30">
        <f>K31-K26</f>
        <v>-0.69697500000000012</v>
      </c>
      <c r="P30" s="1">
        <v>0.5</v>
      </c>
      <c r="Q30">
        <f>N30/J26*100</f>
        <v>3.2731992701142096</v>
      </c>
      <c r="R30">
        <f>O30/K26*100</f>
        <v>-18.897237501652214</v>
      </c>
    </row>
    <row r="31" spans="1:42" x14ac:dyDescent="0.25">
      <c r="I31" s="1">
        <v>0.5</v>
      </c>
      <c r="J31">
        <f>AVERAGE(B8,F8,J8,N8,R8,V8,Z8,AD8)</f>
        <v>1.3724750000000001</v>
      </c>
      <c r="K31">
        <f>AVERAGE(C8,G8,K8,O8,S8,W8,AA8,AE8)</f>
        <v>2.9912624999999999</v>
      </c>
      <c r="N31">
        <f>J32-J26</f>
        <v>-6.427499999999986E-2</v>
      </c>
      <c r="O31">
        <f>K32-K26</f>
        <v>-0.77994999999999992</v>
      </c>
      <c r="P31" s="1">
        <v>0.6</v>
      </c>
      <c r="Q31">
        <f>N31/J26*100</f>
        <v>-4.8364340939445718</v>
      </c>
      <c r="R31">
        <f>O31/K26*100</f>
        <v>-21.14695704926811</v>
      </c>
    </row>
    <row r="32" spans="1:42" x14ac:dyDescent="0.25">
      <c r="I32" s="1">
        <v>0.6</v>
      </c>
      <c r="J32">
        <f>AVERAGE(B9,F9,J9,N9,R9,V9,Z9,AD9)</f>
        <v>1.2646999999999999</v>
      </c>
      <c r="K32">
        <f>AVERAGE(C9,G9,K9,O9,S9,W9,AA9,AE9)</f>
        <v>2.9082875000000001</v>
      </c>
      <c r="N32">
        <f>J33-J26</f>
        <v>0.1088125000000002</v>
      </c>
      <c r="O32">
        <f>K33-K26</f>
        <v>-0.73786249999999987</v>
      </c>
      <c r="P32" s="1">
        <v>0.7</v>
      </c>
      <c r="Q32">
        <f>N32/J26*100</f>
        <v>8.1877010478000134</v>
      </c>
      <c r="R32">
        <f>O32/K26*100</f>
        <v>-20.005829342606052</v>
      </c>
    </row>
    <row r="33" spans="1:18" x14ac:dyDescent="0.25">
      <c r="I33" s="1">
        <v>0.7</v>
      </c>
      <c r="J33">
        <f>AVERAGE(B10,F10,J10,N10,R10,V10,Z10,AD10)</f>
        <v>1.4377875</v>
      </c>
      <c r="K33">
        <f>AVERAGE(C10,G10,K10,O10,S10,W10,AA10,AE10)</f>
        <v>2.9503750000000002</v>
      </c>
      <c r="N33">
        <f>J34-J26</f>
        <v>-0.12414999999999976</v>
      </c>
      <c r="O33">
        <f>K34-K26</f>
        <v>-0.85821250000000004</v>
      </c>
      <c r="P33" s="1">
        <v>0.8</v>
      </c>
      <c r="Q33">
        <f>N33/J26*100</f>
        <v>-9.3417859628661013</v>
      </c>
      <c r="R33">
        <f>O33/K26*100</f>
        <v>-23.268905540925715</v>
      </c>
    </row>
    <row r="34" spans="1:18" x14ac:dyDescent="0.25">
      <c r="I34" s="1">
        <v>0.8</v>
      </c>
      <c r="J34">
        <f>AVERAGE(B11,F11,J11,N11,R11,V11,Z11,AD11)</f>
        <v>1.204825</v>
      </c>
      <c r="K34">
        <f>AVERAGE(C11,G11,K11,O11,S11,W11,AA11,AE11)</f>
        <v>2.830025</v>
      </c>
      <c r="N34">
        <f>J35-J26</f>
        <v>7.9975000000000129E-2</v>
      </c>
      <c r="O34">
        <f>K35-K26</f>
        <v>-0.6838624999999996</v>
      </c>
      <c r="P34" s="1">
        <v>0.9</v>
      </c>
      <c r="Q34">
        <f>N34/J26*100</f>
        <v>6.0177956695949986</v>
      </c>
      <c r="R34">
        <f>O34/K26*100</f>
        <v>-18.541715385736403</v>
      </c>
    </row>
    <row r="35" spans="1:18" x14ac:dyDescent="0.25">
      <c r="I35" s="1">
        <v>0.9</v>
      </c>
      <c r="J35">
        <f>AVERAGE(B12,F12,J12,N12,R12,V12,Z12,AD12)</f>
        <v>1.4089499999999999</v>
      </c>
      <c r="K35">
        <f>AVERAGE(C12,G12,K12,O12,S12,W12,AA12,AE12)</f>
        <v>3.0043750000000005</v>
      </c>
      <c r="N35">
        <f>J36-J26</f>
        <v>0.19162500000000016</v>
      </c>
      <c r="O35">
        <f>K36-K26</f>
        <v>-0.53140000000000009</v>
      </c>
      <c r="P35" s="1">
        <v>1</v>
      </c>
      <c r="Q35">
        <f>N35/J26*100</f>
        <v>14.419007129554744</v>
      </c>
      <c r="R35">
        <f>O35/K26*100</f>
        <v>-14.40796586445423</v>
      </c>
    </row>
    <row r="36" spans="1:18" x14ac:dyDescent="0.25">
      <c r="I36" s="1">
        <v>1</v>
      </c>
      <c r="J36">
        <f>AVERAGE(B13,F13,J13,N13,R13,V13,Z13,AD13)</f>
        <v>1.5206</v>
      </c>
      <c r="K36">
        <f>AVERAGE(C13,G13,K13,O13,S13,W13,AA13,AE13)</f>
        <v>3.1568375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1.4825999999999999</v>
      </c>
      <c r="C41">
        <f>C3</f>
        <v>2.6492</v>
      </c>
    </row>
    <row r="42" spans="1:18" x14ac:dyDescent="0.25">
      <c r="A42" s="1">
        <v>2</v>
      </c>
      <c r="B42">
        <f>F3</f>
        <v>1.2845</v>
      </c>
      <c r="C42">
        <f>G3</f>
        <v>2.8391000000000002</v>
      </c>
    </row>
    <row r="43" spans="1:18" x14ac:dyDescent="0.25">
      <c r="A43" s="1">
        <v>3</v>
      </c>
      <c r="B43">
        <f>J3</f>
        <v>1.3512</v>
      </c>
      <c r="C43">
        <f>K3</f>
        <v>2.9216000000000002</v>
      </c>
    </row>
    <row r="44" spans="1:18" x14ac:dyDescent="0.25">
      <c r="A44" s="1">
        <v>4</v>
      </c>
      <c r="B44">
        <f>N3</f>
        <v>1.1333</v>
      </c>
      <c r="C44">
        <f>O3</f>
        <v>3.0507</v>
      </c>
    </row>
    <row r="45" spans="1:18" x14ac:dyDescent="0.25">
      <c r="A45" s="1">
        <v>5</v>
      </c>
      <c r="B45">
        <f>R3</f>
        <v>1.6738999999999999</v>
      </c>
      <c r="C45">
        <f>S3</f>
        <v>9.6156000000000006</v>
      </c>
    </row>
    <row r="46" spans="1:18" x14ac:dyDescent="0.25">
      <c r="A46" s="1">
        <v>6</v>
      </c>
      <c r="B46">
        <f>V3</f>
        <v>1.4004000000000001</v>
      </c>
      <c r="C46">
        <f>W3</f>
        <v>2.6703999999999999</v>
      </c>
    </row>
    <row r="47" spans="1:18" x14ac:dyDescent="0.25">
      <c r="A47" s="1">
        <v>7</v>
      </c>
      <c r="B47">
        <f>Z3</f>
        <v>1.2185999999999999</v>
      </c>
      <c r="C47">
        <f>AA3</f>
        <v>2.9228999999999998</v>
      </c>
    </row>
    <row r="48" spans="1:18" x14ac:dyDescent="0.25">
      <c r="A48" s="1">
        <v>8</v>
      </c>
      <c r="B48">
        <f>AD3</f>
        <v>1.0872999999999999</v>
      </c>
      <c r="C48">
        <f>AE3</f>
        <v>2.8363999999999998</v>
      </c>
    </row>
    <row r="50" spans="1:3" x14ac:dyDescent="0.25">
      <c r="A50" t="s">
        <v>19</v>
      </c>
      <c r="B50">
        <f>AVERAGE(B41:B48)</f>
        <v>1.3289749999999998</v>
      </c>
      <c r="C50">
        <f>AVERAGE(C41:C48)</f>
        <v>3.6882375000000001</v>
      </c>
    </row>
    <row r="51" spans="1:3" x14ac:dyDescent="0.25">
      <c r="A51" t="s">
        <v>8</v>
      </c>
      <c r="B51">
        <f>STDEV(B41:B48)</f>
        <v>0.19236332996256289</v>
      </c>
      <c r="C51">
        <f>STDEV(C41:C48)</f>
        <v>2.3986844173644739</v>
      </c>
    </row>
    <row r="52" spans="1:3" x14ac:dyDescent="0.25">
      <c r="A52" t="s">
        <v>20</v>
      </c>
      <c r="B52">
        <f>1.5*B51</f>
        <v>0.28854499494384434</v>
      </c>
      <c r="C52">
        <f>1.5*C51</f>
        <v>3.5980266260467109</v>
      </c>
    </row>
    <row r="53" spans="1:3" x14ac:dyDescent="0.25">
      <c r="A53" t="s">
        <v>9</v>
      </c>
      <c r="B53">
        <f>2*B51</f>
        <v>0.38472665992512578</v>
      </c>
      <c r="C53">
        <f>2*C51</f>
        <v>4.7973688347289478</v>
      </c>
    </row>
    <row r="54" spans="1:3" x14ac:dyDescent="0.25">
      <c r="A54" t="s">
        <v>21</v>
      </c>
      <c r="B54">
        <f>B50+B52</f>
        <v>1.6175199949438441</v>
      </c>
      <c r="C54">
        <f>C50+C52</f>
        <v>7.2862641260467109</v>
      </c>
    </row>
    <row r="55" spans="1:3" x14ac:dyDescent="0.25">
      <c r="A55" t="s">
        <v>10</v>
      </c>
      <c r="B55">
        <f>B50+B53</f>
        <v>1.7137016599251256</v>
      </c>
      <c r="C55">
        <f>C50+C53</f>
        <v>8.4856063347289474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2015-05-25T23:30:56Z</dcterms:created>
  <dcterms:modified xsi:type="dcterms:W3CDTF">2015-07-21T05:06:15Z</dcterms:modified>
</cp:coreProperties>
</file>