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C51" i="1" s="1"/>
  <c r="B46" i="1"/>
  <c r="B51" i="1" s="1"/>
  <c r="C45" i="1"/>
  <c r="B45" i="1"/>
  <c r="C44" i="1"/>
  <c r="B44" i="1"/>
  <c r="C43" i="1"/>
  <c r="B43" i="1"/>
  <c r="C42" i="1"/>
  <c r="B42" i="1"/>
  <c r="C41" i="1"/>
  <c r="B41" i="1"/>
  <c r="O30" i="1"/>
  <c r="R30" i="1" s="1"/>
  <c r="AK26" i="1" s="1"/>
  <c r="K36" i="1"/>
  <c r="O35" i="1" s="1"/>
  <c r="R35" i="1" s="1"/>
  <c r="AP26" i="1" s="1"/>
  <c r="K35" i="1"/>
  <c r="O34" i="1" s="1"/>
  <c r="R34" i="1" s="1"/>
  <c r="AO26" i="1" s="1"/>
  <c r="K34" i="1"/>
  <c r="O33" i="1" s="1"/>
  <c r="R33" i="1" s="1"/>
  <c r="AN26" i="1" s="1"/>
  <c r="K33" i="1"/>
  <c r="O32" i="1" s="1"/>
  <c r="R32" i="1" s="1"/>
  <c r="AM26" i="1" s="1"/>
  <c r="K32" i="1"/>
  <c r="K31" i="1"/>
  <c r="K30" i="1"/>
  <c r="O29" i="1" s="1"/>
  <c r="R29" i="1" s="1"/>
  <c r="AJ26" i="1" s="1"/>
  <c r="K29" i="1"/>
  <c r="K28" i="1"/>
  <c r="K27" i="1"/>
  <c r="O26" i="1" s="1"/>
  <c r="R26" i="1" s="1"/>
  <c r="AG26" i="1" s="1"/>
  <c r="K26" i="1"/>
  <c r="O31" i="1" s="1"/>
  <c r="R31" i="1" s="1"/>
  <c r="AL26" i="1" s="1"/>
  <c r="J26" i="1"/>
  <c r="N33" i="1" s="1"/>
  <c r="Q33" i="1" s="1"/>
  <c r="AD26" i="1" s="1"/>
  <c r="J36" i="1"/>
  <c r="N35" i="1" s="1"/>
  <c r="Q35" i="1" s="1"/>
  <c r="AF26" i="1" s="1"/>
  <c r="J35" i="1"/>
  <c r="N34" i="1" s="1"/>
  <c r="Q34" i="1" s="1"/>
  <c r="AE26" i="1" s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8" i="1"/>
  <c r="AD18" i="1"/>
  <c r="AE17" i="1"/>
  <c r="AD17" i="1"/>
  <c r="AE16" i="1"/>
  <c r="AD16" i="1"/>
  <c r="AE15" i="1"/>
  <c r="AD15" i="1"/>
  <c r="Z18" i="1"/>
  <c r="AA17" i="1"/>
  <c r="Z17" i="1"/>
  <c r="AA16" i="1"/>
  <c r="Z16" i="1"/>
  <c r="AA15" i="1"/>
  <c r="AA18" i="1" s="1"/>
  <c r="Z15" i="1"/>
  <c r="W16" i="1"/>
  <c r="W17" i="1" s="1"/>
  <c r="V16" i="1"/>
  <c r="V17" i="1" s="1"/>
  <c r="W15" i="1"/>
  <c r="W18" i="1" s="1"/>
  <c r="V15" i="1"/>
  <c r="V18" i="1" s="1"/>
  <c r="S18" i="1"/>
  <c r="S17" i="1"/>
  <c r="S16" i="1"/>
  <c r="R16" i="1"/>
  <c r="R17" i="1" s="1"/>
  <c r="S15" i="1"/>
  <c r="R15" i="1"/>
  <c r="R18" i="1" s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  <c r="B52" i="1" l="1"/>
  <c r="B53" i="1"/>
  <c r="C52" i="1"/>
  <c r="C53" i="1"/>
  <c r="N31" i="1"/>
  <c r="Q31" i="1" s="1"/>
  <c r="AB26" i="1" s="1"/>
  <c r="O27" i="1"/>
  <c r="R27" i="1" s="1"/>
  <c r="AH26" i="1" s="1"/>
  <c r="N32" i="1"/>
  <c r="Q32" i="1" s="1"/>
  <c r="AC26" i="1" s="1"/>
  <c r="B50" i="1"/>
  <c r="N30" i="1"/>
  <c r="Q30" i="1" s="1"/>
  <c r="AA26" i="1" s="1"/>
  <c r="U26" i="1"/>
  <c r="V26" i="1"/>
  <c r="C50" i="1"/>
  <c r="O28" i="1"/>
  <c r="R28" i="1" s="1"/>
  <c r="AI26" i="1" s="1"/>
  <c r="B55" i="1" l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<sst xmlns="http://schemas.openxmlformats.org/spreadsheetml/2006/main" count="48" uniqueCount="22">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</sst>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V3" sqref="V3:W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6.3422999999999998</v>
      </c>
      <c r="C3">
        <v>2.9165000000000001</v>
      </c>
      <c r="E3" s="1">
        <v>323</v>
      </c>
      <c r="F3">
        <v>6.6395999999999997</v>
      </c>
      <c r="G3">
        <v>2.9603999999999999</v>
      </c>
      <c r="I3" s="1">
        <v>323</v>
      </c>
      <c r="J3">
        <v>5.9135</v>
      </c>
      <c r="K3">
        <v>3.3085</v>
      </c>
      <c r="M3" s="1">
        <v>323</v>
      </c>
      <c r="N3">
        <v>7.0441000000000003</v>
      </c>
      <c r="O3">
        <v>3.2925</v>
      </c>
      <c r="Q3" s="1">
        <v>323</v>
      </c>
      <c r="R3">
        <v>6.9015000000000004</v>
      </c>
      <c r="S3">
        <v>3.3243</v>
      </c>
      <c r="U3" s="1">
        <v>323</v>
      </c>
      <c r="Y3" s="1">
        <v>323</v>
      </c>
      <c r="Z3">
        <v>6.1630000000000003</v>
      </c>
      <c r="AA3">
        <v>3.3309000000000002</v>
      </c>
      <c r="AC3" s="1">
        <v>323</v>
      </c>
      <c r="AD3">
        <v>6.8596000000000004</v>
      </c>
      <c r="AE3">
        <v>3.2309999999999999</v>
      </c>
    </row>
    <row r="4" spans="1:31" x14ac:dyDescent="0.25">
      <c r="A4" s="1">
        <v>0.1</v>
      </c>
      <c r="B4">
        <v>7.8220999999999998</v>
      </c>
      <c r="C4">
        <v>3.6158999999999999</v>
      </c>
      <c r="E4" s="1">
        <v>0.1</v>
      </c>
      <c r="F4">
        <v>6.9641000000000002</v>
      </c>
      <c r="G4">
        <v>2.6211000000000002</v>
      </c>
      <c r="I4" s="1">
        <v>0.1</v>
      </c>
      <c r="J4">
        <v>6.5427</v>
      </c>
      <c r="K4">
        <v>3.4986000000000002</v>
      </c>
      <c r="M4" s="1">
        <v>0.1</v>
      </c>
      <c r="N4">
        <v>8.3262999999999998</v>
      </c>
      <c r="O4">
        <v>3.5537999999999998</v>
      </c>
      <c r="Q4" s="1">
        <v>0.1</v>
      </c>
      <c r="R4">
        <v>6.0077999999999996</v>
      </c>
      <c r="S4">
        <v>3.5026000000000002</v>
      </c>
      <c r="U4" s="1">
        <v>0.1</v>
      </c>
      <c r="Y4" s="1">
        <v>0.1</v>
      </c>
      <c r="Z4">
        <v>6.4047000000000001</v>
      </c>
      <c r="AA4">
        <v>2.7286000000000001</v>
      </c>
      <c r="AC4" s="1">
        <v>0.1</v>
      </c>
      <c r="AD4">
        <v>7.7504</v>
      </c>
      <c r="AE4">
        <v>3.2359</v>
      </c>
    </row>
    <row r="5" spans="1:31" x14ac:dyDescent="0.25">
      <c r="A5" s="1">
        <v>0.2</v>
      </c>
      <c r="B5">
        <v>5.3132999999999999</v>
      </c>
      <c r="C5">
        <v>2.69</v>
      </c>
      <c r="E5" s="1">
        <v>0.2</v>
      </c>
      <c r="F5">
        <v>6.6879999999999997</v>
      </c>
      <c r="G5">
        <v>3.0116999999999998</v>
      </c>
      <c r="I5" s="1">
        <v>0.2</v>
      </c>
      <c r="J5">
        <v>5.6332000000000004</v>
      </c>
      <c r="K5">
        <v>4.1166</v>
      </c>
      <c r="M5" s="1">
        <v>0.2</v>
      </c>
      <c r="N5">
        <v>6.1173000000000002</v>
      </c>
      <c r="O5">
        <v>2.7492000000000001</v>
      </c>
      <c r="Q5" s="1">
        <v>0.2</v>
      </c>
      <c r="R5">
        <v>6.3434999999999997</v>
      </c>
      <c r="S5">
        <v>3.536</v>
      </c>
      <c r="U5" s="1">
        <v>0.2</v>
      </c>
      <c r="Y5" s="1">
        <v>0.2</v>
      </c>
      <c r="Z5">
        <v>4.5510999999999999</v>
      </c>
      <c r="AC5" s="1">
        <v>0.2</v>
      </c>
      <c r="AD5">
        <v>9.7022999999999993</v>
      </c>
      <c r="AE5">
        <v>3.3997999999999999</v>
      </c>
    </row>
    <row r="6" spans="1:31" x14ac:dyDescent="0.25">
      <c r="A6" s="1">
        <v>0.3</v>
      </c>
      <c r="B6">
        <v>7.4389000000000003</v>
      </c>
      <c r="C6">
        <v>2.9931999999999999</v>
      </c>
      <c r="E6" s="1">
        <v>0.3</v>
      </c>
      <c r="F6">
        <v>6.2881</v>
      </c>
      <c r="G6">
        <v>2.7052</v>
      </c>
      <c r="I6" s="1">
        <v>0.3</v>
      </c>
      <c r="J6">
        <v>5.3893000000000004</v>
      </c>
      <c r="K6">
        <v>3.39</v>
      </c>
      <c r="M6" s="1">
        <v>0.3</v>
      </c>
      <c r="N6">
        <v>6.3289</v>
      </c>
      <c r="O6">
        <v>3.7286999999999999</v>
      </c>
      <c r="Q6" s="1">
        <v>0.3</v>
      </c>
      <c r="R6">
        <v>5.9629000000000003</v>
      </c>
      <c r="S6">
        <v>3.6166</v>
      </c>
      <c r="U6" s="1">
        <v>0.3</v>
      </c>
      <c r="Y6" s="1">
        <v>0.3</v>
      </c>
      <c r="Z6">
        <v>6.0125999999999999</v>
      </c>
      <c r="AA6">
        <v>2.8498000000000001</v>
      </c>
      <c r="AC6" s="1">
        <v>0.3</v>
      </c>
      <c r="AD6">
        <v>7.7305999999999999</v>
      </c>
      <c r="AE6">
        <v>2.6128999999999998</v>
      </c>
    </row>
    <row r="7" spans="1:31" x14ac:dyDescent="0.25">
      <c r="A7" s="1">
        <v>0.4</v>
      </c>
      <c r="B7">
        <v>5.5670999999999999</v>
      </c>
      <c r="C7">
        <v>3.2677</v>
      </c>
      <c r="E7" s="1">
        <v>0.4</v>
      </c>
      <c r="F7">
        <v>6.3605999999999998</v>
      </c>
      <c r="G7">
        <v>3.4152</v>
      </c>
      <c r="I7" s="1">
        <v>0.4</v>
      </c>
      <c r="J7">
        <v>6.2111000000000001</v>
      </c>
      <c r="K7">
        <v>3.3031000000000001</v>
      </c>
      <c r="M7" s="1">
        <v>0.4</v>
      </c>
      <c r="N7">
        <v>8.6408000000000005</v>
      </c>
      <c r="O7">
        <v>2.7774999999999999</v>
      </c>
      <c r="Q7" s="1">
        <v>0.4</v>
      </c>
      <c r="R7">
        <v>6.4211999999999998</v>
      </c>
      <c r="S7">
        <v>3.2949000000000002</v>
      </c>
      <c r="U7" s="1">
        <v>0.4</v>
      </c>
      <c r="Y7" s="1">
        <v>0.4</v>
      </c>
      <c r="Z7">
        <v>6.2351999999999999</v>
      </c>
      <c r="AA7">
        <v>2.8536999999999999</v>
      </c>
      <c r="AC7" s="1">
        <v>0.4</v>
      </c>
      <c r="AD7">
        <v>8.0545000000000009</v>
      </c>
      <c r="AE7">
        <v>3.3633999999999999</v>
      </c>
    </row>
    <row r="8" spans="1:31" x14ac:dyDescent="0.25">
      <c r="A8" s="1">
        <v>0.5</v>
      </c>
      <c r="B8">
        <v>5.726</v>
      </c>
      <c r="C8">
        <v>2.9098999999999999</v>
      </c>
      <c r="E8" s="1">
        <v>0.5</v>
      </c>
      <c r="F8">
        <v>5.9047999999999998</v>
      </c>
      <c r="G8">
        <v>2.7656999999999998</v>
      </c>
      <c r="I8" s="1">
        <v>0.5</v>
      </c>
      <c r="J8">
        <v>5.8133999999999997</v>
      </c>
      <c r="K8">
        <v>3.7559</v>
      </c>
      <c r="M8" s="1">
        <v>0.5</v>
      </c>
      <c r="N8">
        <v>5.9294000000000002</v>
      </c>
      <c r="O8">
        <v>3.4514999999999998</v>
      </c>
      <c r="Q8" s="1">
        <v>0.5</v>
      </c>
      <c r="R8">
        <v>6.1317000000000004</v>
      </c>
      <c r="S8">
        <v>3.7747999999999999</v>
      </c>
      <c r="U8" s="1">
        <v>0.5</v>
      </c>
      <c r="Y8" s="1">
        <v>0.5</v>
      </c>
      <c r="Z8">
        <v>5.8540999999999999</v>
      </c>
      <c r="AA8">
        <v>2.9695999999999998</v>
      </c>
      <c r="AC8" s="1">
        <v>0.5</v>
      </c>
      <c r="AD8">
        <v>6.3715000000000002</v>
      </c>
      <c r="AE8">
        <v>3.3395000000000001</v>
      </c>
    </row>
    <row r="9" spans="1:31" x14ac:dyDescent="0.25">
      <c r="A9" s="1">
        <v>0.6</v>
      </c>
      <c r="B9">
        <v>6.7251000000000003</v>
      </c>
      <c r="C9">
        <v>2.4375</v>
      </c>
      <c r="E9" s="1">
        <v>0.6</v>
      </c>
      <c r="F9">
        <v>6.2657999999999996</v>
      </c>
      <c r="G9">
        <v>3.2597999999999998</v>
      </c>
      <c r="I9" s="1">
        <v>0.6</v>
      </c>
      <c r="J9">
        <v>7.1898</v>
      </c>
      <c r="K9">
        <v>3.3454000000000002</v>
      </c>
      <c r="M9" s="1">
        <v>0.6</v>
      </c>
      <c r="N9">
        <v>4.1245000000000003</v>
      </c>
      <c r="O9">
        <v>3.8428</v>
      </c>
      <c r="Q9" s="1">
        <v>0.6</v>
      </c>
      <c r="R9">
        <v>6.4764999999999997</v>
      </c>
      <c r="S9">
        <v>3.9918999999999998</v>
      </c>
      <c r="U9" s="1">
        <v>0.6</v>
      </c>
      <c r="Y9" s="1">
        <v>0.6</v>
      </c>
      <c r="Z9">
        <v>5.0270999999999999</v>
      </c>
      <c r="AA9">
        <v>3.2682000000000002</v>
      </c>
      <c r="AC9" s="1">
        <v>0.6</v>
      </c>
      <c r="AD9">
        <v>6.3612000000000002</v>
      </c>
      <c r="AE9">
        <v>2.7747999999999999</v>
      </c>
    </row>
    <row r="10" spans="1:31" x14ac:dyDescent="0.25">
      <c r="A10" s="1">
        <v>0.7</v>
      </c>
      <c r="B10">
        <v>5.8242000000000003</v>
      </c>
      <c r="C10">
        <v>3.2471000000000001</v>
      </c>
      <c r="E10" s="1">
        <v>0.7</v>
      </c>
      <c r="F10">
        <v>7.3884999999999996</v>
      </c>
      <c r="G10">
        <v>2.9443000000000001</v>
      </c>
      <c r="I10" s="1">
        <v>0.7</v>
      </c>
      <c r="J10">
        <v>7.4917999999999996</v>
      </c>
      <c r="K10">
        <v>3.3102</v>
      </c>
      <c r="M10" s="1">
        <v>0.7</v>
      </c>
      <c r="N10">
        <v>7.0034000000000001</v>
      </c>
      <c r="O10">
        <v>3.4163000000000001</v>
      </c>
      <c r="Q10" s="1">
        <v>0.7</v>
      </c>
      <c r="S10">
        <v>2.9241999999999999</v>
      </c>
      <c r="U10" s="1">
        <v>0.7</v>
      </c>
      <c r="Y10" s="1">
        <v>0.7</v>
      </c>
      <c r="Z10">
        <v>7.3815</v>
      </c>
      <c r="AA10">
        <v>3.351</v>
      </c>
      <c r="AC10" s="1">
        <v>0.7</v>
      </c>
      <c r="AD10">
        <v>4.8455000000000004</v>
      </c>
      <c r="AE10">
        <v>3.2501000000000002</v>
      </c>
    </row>
    <row r="11" spans="1:31" x14ac:dyDescent="0.25">
      <c r="A11" s="1">
        <v>0.8</v>
      </c>
      <c r="B11">
        <v>8.4223999999999997</v>
      </c>
      <c r="C11">
        <v>2.5893999999999999</v>
      </c>
      <c r="E11" s="1">
        <v>0.8</v>
      </c>
      <c r="F11">
        <v>7.1323999999999996</v>
      </c>
      <c r="G11">
        <v>2.7928000000000002</v>
      </c>
      <c r="I11" s="1">
        <v>0.8</v>
      </c>
      <c r="J11">
        <v>6.5236000000000001</v>
      </c>
      <c r="K11">
        <v>3.7048999999999999</v>
      </c>
      <c r="M11" s="1">
        <v>0.8</v>
      </c>
      <c r="N11">
        <v>8.9824999999999999</v>
      </c>
      <c r="O11">
        <v>3.0916000000000001</v>
      </c>
      <c r="Q11" s="1">
        <v>0.8</v>
      </c>
      <c r="R11">
        <v>7.2615999999999996</v>
      </c>
      <c r="S11">
        <v>2.8982999999999999</v>
      </c>
      <c r="U11" s="1">
        <v>0.8</v>
      </c>
      <c r="Y11" s="1">
        <v>0.8</v>
      </c>
      <c r="Z11">
        <v>6.1543999999999999</v>
      </c>
      <c r="AA11">
        <v>2.9714</v>
      </c>
      <c r="AC11" s="1">
        <v>0.8</v>
      </c>
      <c r="AD11">
        <v>7.8888999999999996</v>
      </c>
      <c r="AE11">
        <v>3.3376999999999999</v>
      </c>
    </row>
    <row r="12" spans="1:31" x14ac:dyDescent="0.25">
      <c r="A12" s="1">
        <v>0.9</v>
      </c>
      <c r="B12">
        <v>4.3776999999999999</v>
      </c>
      <c r="C12">
        <v>2.7248999999999999</v>
      </c>
      <c r="E12" s="1">
        <v>0.9</v>
      </c>
      <c r="F12">
        <v>6.0442999999999998</v>
      </c>
      <c r="G12">
        <v>3.0507</v>
      </c>
      <c r="I12" s="1">
        <v>0.9</v>
      </c>
      <c r="J12">
        <v>5.8255999999999997</v>
      </c>
      <c r="K12">
        <v>3.3315999999999999</v>
      </c>
      <c r="M12" s="1">
        <v>0.9</v>
      </c>
      <c r="N12">
        <v>6.2916999999999996</v>
      </c>
      <c r="O12">
        <v>3.419</v>
      </c>
      <c r="Q12" s="1">
        <v>0.9</v>
      </c>
      <c r="R12">
        <v>6.2625000000000002</v>
      </c>
      <c r="S12">
        <v>2.7866</v>
      </c>
      <c r="U12" s="1">
        <v>0.9</v>
      </c>
      <c r="Y12" s="1">
        <v>0.9</v>
      </c>
      <c r="Z12">
        <v>6.1993999999999998</v>
      </c>
      <c r="AA12">
        <v>3.0083000000000002</v>
      </c>
      <c r="AC12" s="1">
        <v>0.9</v>
      </c>
      <c r="AD12">
        <v>4.6246</v>
      </c>
      <c r="AE12">
        <v>2.9083000000000001</v>
      </c>
    </row>
    <row r="13" spans="1:31" x14ac:dyDescent="0.25">
      <c r="A13" s="1">
        <v>1</v>
      </c>
      <c r="B13">
        <v>6.5507999999999997</v>
      </c>
      <c r="C13">
        <v>3.0760000000000001</v>
      </c>
      <c r="E13" s="1">
        <v>1</v>
      </c>
      <c r="F13">
        <v>5.9162999999999997</v>
      </c>
      <c r="G13">
        <v>2.5951</v>
      </c>
      <c r="I13" s="1">
        <v>1</v>
      </c>
      <c r="J13">
        <v>6.0956999999999999</v>
      </c>
      <c r="K13">
        <v>3.9517000000000002</v>
      </c>
      <c r="M13" s="1">
        <v>1</v>
      </c>
      <c r="N13">
        <v>5.2070999999999996</v>
      </c>
      <c r="O13">
        <v>3.1905999999999999</v>
      </c>
      <c r="Q13" s="1">
        <v>1</v>
      </c>
      <c r="R13">
        <v>6.2725999999999997</v>
      </c>
      <c r="S13">
        <v>3.1856</v>
      </c>
      <c r="U13" s="1">
        <v>1</v>
      </c>
      <c r="Y13" s="1">
        <v>1</v>
      </c>
      <c r="Z13">
        <v>7.4010999999999996</v>
      </c>
      <c r="AA13">
        <v>2.694</v>
      </c>
      <c r="AC13" s="1">
        <v>1</v>
      </c>
      <c r="AD13">
        <v>5.7483000000000004</v>
      </c>
      <c r="AE13">
        <v>3.3039000000000001</v>
      </c>
    </row>
    <row r="15" spans="1:31" x14ac:dyDescent="0.25">
      <c r="A15" t="s">
        <v>7</v>
      </c>
      <c r="B15">
        <f>AVERAGE(B4:B13)</f>
        <v>6.37676</v>
      </c>
      <c r="C15">
        <f>AVERAGE(C4:C13)</f>
        <v>2.9551600000000002</v>
      </c>
      <c r="F15">
        <f>AVERAGE(F4:F13)</f>
        <v>6.4952899999999998</v>
      </c>
      <c r="G15">
        <f>AVERAGE(G4:G13)</f>
        <v>2.9161599999999996</v>
      </c>
      <c r="J15">
        <f>AVERAGE(J4:J13)</f>
        <v>6.2716200000000004</v>
      </c>
      <c r="K15">
        <f>AVERAGE(K4:K13)</f>
        <v>3.5707999999999998</v>
      </c>
      <c r="N15">
        <f>AVERAGE(N4:N13)</f>
        <v>6.6951899999999993</v>
      </c>
      <c r="O15">
        <f>AVERAGE(O4:O13)</f>
        <v>3.3221000000000003</v>
      </c>
      <c r="R15">
        <f>AVERAGE(R4:R13)</f>
        <v>6.3489222222222228</v>
      </c>
      <c r="S15">
        <f>AVERAGE(S4:S13)</f>
        <v>3.3511499999999996</v>
      </c>
      <c r="V15" t="e">
        <f>AVERAGE(V4:V13)</f>
        <v>#DIV/0!</v>
      </c>
      <c r="W15" t="e">
        <f>AVERAGE(W4:W13)</f>
        <v>#DIV/0!</v>
      </c>
      <c r="Z15">
        <f>AVERAGE(Z4:Z13)</f>
        <v>6.1221199999999998</v>
      </c>
      <c r="AA15">
        <f>AVERAGE(AA4:AA13)</f>
        <v>2.9660666666666664</v>
      </c>
      <c r="AD15">
        <f>AVERAGE(AD4:AD13)</f>
        <v>6.9077799999999998</v>
      </c>
      <c r="AE15">
        <f>AVERAGE(AE4:AE13)</f>
        <v>3.1526299999999994</v>
      </c>
    </row>
    <row r="16" spans="1:31" x14ac:dyDescent="0.25">
      <c r="A16" t="s">
        <v>8</v>
      </c>
      <c r="B16">
        <f>STDEV(B4:B13)</f>
        <v>1.2501098300193922</v>
      </c>
      <c r="C16">
        <f>STDEV(C4:C13)</f>
        <v>0.35942347725211199</v>
      </c>
      <c r="F16">
        <f>STDEV(F4:F13)</f>
        <v>0.52299222524495204</v>
      </c>
      <c r="G16">
        <f>STDEV(G4:G13)</f>
        <v>0.27236619222412067</v>
      </c>
      <c r="J16">
        <f>STDEV(J4:J13)</f>
        <v>0.67482101627023994</v>
      </c>
      <c r="K16">
        <f>STDEV(K4:K13)</f>
        <v>0.29452904025843624</v>
      </c>
      <c r="N16">
        <f>STDEV(N4:N13)</f>
        <v>1.5568101714367395</v>
      </c>
      <c r="O16">
        <f>STDEV(O4:O13)</f>
        <v>0.36823462025664455</v>
      </c>
      <c r="R16">
        <f>STDEV(R4:R13)</f>
        <v>0.38411703873226499</v>
      </c>
      <c r="S16">
        <f>STDEV(S4:S13)</f>
        <v>0.40197529014715494</v>
      </c>
      <c r="V16" t="e">
        <f>STDEV(V4:V13)</f>
        <v>#DIV/0!</v>
      </c>
      <c r="W16" t="e">
        <f>STDEV(W4:W13)</f>
        <v>#DIV/0!</v>
      </c>
      <c r="Z16">
        <f>STDEV(Z4:Z13)</f>
        <v>0.88647131657550671</v>
      </c>
      <c r="AA16">
        <f>STDEV(AA4:AA13)</f>
        <v>0.22300159752791013</v>
      </c>
      <c r="AD16">
        <f>STDEV(AD4:AD13)</f>
        <v>1.5941070637402812</v>
      </c>
      <c r="AE16">
        <f>STDEV(AE4:AE13)</f>
        <v>0.28042950015209805</v>
      </c>
    </row>
    <row r="17" spans="1:42" x14ac:dyDescent="0.25">
      <c r="A17" t="s">
        <v>9</v>
      </c>
      <c r="B17">
        <f>2*B16</f>
        <v>2.5002196600387845</v>
      </c>
      <c r="C17">
        <f>2*C16</f>
        <v>0.71884695450422398</v>
      </c>
      <c r="F17">
        <f>2*F16</f>
        <v>1.0459844504899041</v>
      </c>
      <c r="G17">
        <f>2*G16</f>
        <v>0.54473238444824135</v>
      </c>
      <c r="J17">
        <f>2*J16</f>
        <v>1.3496420325404799</v>
      </c>
      <c r="K17">
        <f>2*K16</f>
        <v>0.58905808051687247</v>
      </c>
      <c r="N17">
        <f>2*N16</f>
        <v>3.113620342873479</v>
      </c>
      <c r="O17">
        <f>2*O16</f>
        <v>0.7364692405132891</v>
      </c>
      <c r="R17">
        <f>2*R16</f>
        <v>0.76823407746452999</v>
      </c>
      <c r="S17">
        <f>2*S16</f>
        <v>0.80395058029430988</v>
      </c>
      <c r="V17" t="e">
        <f>2*V16</f>
        <v>#DIV/0!</v>
      </c>
      <c r="W17" t="e">
        <f>2*W16</f>
        <v>#DIV/0!</v>
      </c>
      <c r="Z17">
        <f>2*Z16</f>
        <v>1.7729426331510134</v>
      </c>
      <c r="AA17">
        <f>2*AA16</f>
        <v>0.44600319505582026</v>
      </c>
      <c r="AD17">
        <f>2*AD16</f>
        <v>3.1882141274805624</v>
      </c>
      <c r="AE17">
        <f>2*AE16</f>
        <v>0.56085900030419611</v>
      </c>
    </row>
    <row r="18" spans="1:42" x14ac:dyDescent="0.25">
      <c r="A18" t="s">
        <v>10</v>
      </c>
      <c r="B18">
        <f>B15+B17</f>
        <v>8.8769796600387849</v>
      </c>
      <c r="C18">
        <f>C15+C17</f>
        <v>3.6740069545042244</v>
      </c>
      <c r="F18">
        <f>F15+F17</f>
        <v>7.5412744504899036</v>
      </c>
      <c r="G18">
        <f>G15+G17</f>
        <v>3.4608923844482411</v>
      </c>
      <c r="J18">
        <f>J15+J17</f>
        <v>7.6212620325404803</v>
      </c>
      <c r="K18">
        <f>K15+K17</f>
        <v>4.1598580805168721</v>
      </c>
      <c r="N18">
        <f>N15+N17</f>
        <v>9.8088103428734783</v>
      </c>
      <c r="O18">
        <f>O15+O17</f>
        <v>4.0585692405132896</v>
      </c>
      <c r="R18">
        <f>R15+R17</f>
        <v>7.1171562996867532</v>
      </c>
      <c r="S18">
        <f>S15+S17</f>
        <v>4.1551005802943095</v>
      </c>
      <c r="V18" t="e">
        <f>V15+V17</f>
        <v>#DIV/0!</v>
      </c>
      <c r="W18" t="e">
        <f>W15+W17</f>
        <v>#DIV/0!</v>
      </c>
      <c r="Z18">
        <f>Z15+Z17</f>
        <v>7.8950626331510136</v>
      </c>
      <c r="AA18">
        <f>AA15+AA17</f>
        <v>3.4120698617224865</v>
      </c>
      <c r="AD18">
        <f>AD15+AD17</f>
        <v>10.095994127480562</v>
      </c>
      <c r="AE18">
        <f>AE15+AE17</f>
        <v>3.7134890003041954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6.5519428571428575</v>
      </c>
      <c r="K26">
        <f>AVERAGE(C3,G3,K3,O3,S3,W3,AA3,AE3)</f>
        <v>3.1948714285714286</v>
      </c>
      <c r="N26">
        <f>J27-J26</f>
        <v>0.56492857142857034</v>
      </c>
      <c r="O26">
        <f>K27-K26</f>
        <v>5.6057142857143027E-2</v>
      </c>
      <c r="P26" s="1">
        <v>0.1</v>
      </c>
      <c r="Q26">
        <f>N26/J26*100</f>
        <v>8.6223061425618397</v>
      </c>
      <c r="R26">
        <f>O26/K26*100</f>
        <v>1.7545977705340308</v>
      </c>
      <c r="U26">
        <f>J26</f>
        <v>6.5519428571428575</v>
      </c>
      <c r="V26">
        <f>K26</f>
        <v>3.1948714285714286</v>
      </c>
      <c r="W26">
        <f>Q26</f>
        <v>8.6223061425618397</v>
      </c>
      <c r="X26">
        <f>Q27</f>
        <v>-3.3030551461289659</v>
      </c>
      <c r="Y26">
        <f>Q28</f>
        <v>-1.5530834910473568</v>
      </c>
      <c r="Z26">
        <f>Q29</f>
        <v>3.5472575201248748</v>
      </c>
      <c r="AA26">
        <f>Q30</f>
        <v>-9.0108495626160945</v>
      </c>
      <c r="AB26">
        <f>Q31</f>
        <v>-8.0534454338516781</v>
      </c>
      <c r="AC26">
        <f>Q32</f>
        <v>1.5853894301072373</v>
      </c>
      <c r="AD26">
        <f>Q33</f>
        <v>14.177256037467634</v>
      </c>
      <c r="AE26">
        <f>Q34</f>
        <v>-13.600764004570076</v>
      </c>
      <c r="AF26">
        <f>Q35</f>
        <v>-5.8253168089726834</v>
      </c>
      <c r="AG26">
        <f>R26</f>
        <v>1.7545977705340308</v>
      </c>
      <c r="AH26">
        <f>R27</f>
        <v>1.7427484226953029</v>
      </c>
      <c r="AI26">
        <f>R28</f>
        <v>-2.0912981072343415</v>
      </c>
      <c r="AJ26">
        <f>R29</f>
        <v>-0.39617064849470163</v>
      </c>
      <c r="AK26">
        <f>R30</f>
        <v>2.6953912744085278</v>
      </c>
      <c r="AL26">
        <f>R31</f>
        <v>2.4874687557290569</v>
      </c>
      <c r="AM26">
        <f>R32</f>
        <v>0.35369185435584688</v>
      </c>
      <c r="AN26">
        <f>R33</f>
        <v>-4.3730800702912243</v>
      </c>
      <c r="AO26">
        <f>R34</f>
        <v>-5.0737566009810271</v>
      </c>
      <c r="AP26">
        <f>R35</f>
        <v>-1.641917179765803</v>
      </c>
    </row>
    <row r="27" spans="1:42" x14ac:dyDescent="0.25">
      <c r="I27" s="1">
        <v>0.1</v>
      </c>
      <c r="J27">
        <f>AVERAGE(B4,F4,J4,N4,R4,V4,Z4,AD4)</f>
        <v>7.1168714285714278</v>
      </c>
      <c r="K27">
        <f>AVERAGE(C4,G4,K4,O4,S4,W4,AA4,AE4)</f>
        <v>3.2509285714285716</v>
      </c>
      <c r="N27">
        <f>J28-J26</f>
        <v>-0.21641428571428634</v>
      </c>
      <c r="O27">
        <f>K28-K26</f>
        <v>5.5678571428571466E-2</v>
      </c>
      <c r="P27" s="1">
        <v>0.2</v>
      </c>
      <c r="Q27">
        <f>N27/J26*100</f>
        <v>-3.3030551461289659</v>
      </c>
      <c r="R27">
        <f>O27/K26*100</f>
        <v>1.7427484226953029</v>
      </c>
    </row>
    <row r="28" spans="1:42" x14ac:dyDescent="0.25">
      <c r="I28" s="1">
        <v>0.2</v>
      </c>
      <c r="J28">
        <f>AVERAGE(B5,F5,J5,N5,R5,V5,Z5,AD5)</f>
        <v>6.3355285714285712</v>
      </c>
      <c r="K28">
        <f>AVERAGE(C5,G5,K5,O5,S5,W5,AA5,AE5)</f>
        <v>3.2505500000000001</v>
      </c>
      <c r="N28">
        <f>J29-J26</f>
        <v>-0.10175714285714221</v>
      </c>
      <c r="O28">
        <f>K29-K26</f>
        <v>-6.6814285714285049E-2</v>
      </c>
      <c r="P28" s="1">
        <v>0.3</v>
      </c>
      <c r="Q28">
        <f>N28/J26*100</f>
        <v>-1.5530834910473568</v>
      </c>
      <c r="R28">
        <f>O28/K26*100</f>
        <v>-2.0912981072343415</v>
      </c>
    </row>
    <row r="29" spans="1:42" x14ac:dyDescent="0.25">
      <c r="I29" s="1">
        <v>0.3</v>
      </c>
      <c r="J29">
        <f>AVERAGE(B6,F6,J6,N6,R6,V6,Z6,AD6)</f>
        <v>6.4501857142857153</v>
      </c>
      <c r="K29">
        <f>AVERAGE(C6,G6,K6,O6,S6,W6,AA6,AE6)</f>
        <v>3.1280571428571435</v>
      </c>
      <c r="N29">
        <f>J30-J26</f>
        <v>0.23241428571428457</v>
      </c>
      <c r="O29">
        <f>K30-K26</f>
        <v>-1.2657142857143366E-2</v>
      </c>
      <c r="P29" s="1">
        <v>0.4</v>
      </c>
      <c r="Q29">
        <f>N29/J26*100</f>
        <v>3.5472575201248748</v>
      </c>
      <c r="R29">
        <f>O29/K26*100</f>
        <v>-0.39617064849470163</v>
      </c>
    </row>
    <row r="30" spans="1:42" x14ac:dyDescent="0.25">
      <c r="I30" s="1">
        <v>0.4</v>
      </c>
      <c r="J30">
        <f>AVERAGE(B7,F7,J7,N7,R7,V7,Z7,AD7)</f>
        <v>6.7843571428571421</v>
      </c>
      <c r="K30">
        <f>AVERAGE(C7,G7,K7,O7,S7,W7,AA7,AE7)</f>
        <v>3.1822142857142852</v>
      </c>
      <c r="N30">
        <f>J31-J26</f>
        <v>-0.59038571428571363</v>
      </c>
      <c r="O30">
        <f>K31-K26</f>
        <v>8.6114285714285366E-2</v>
      </c>
      <c r="P30" s="1">
        <v>0.5</v>
      </c>
      <c r="Q30">
        <f>N30/J26*100</f>
        <v>-9.0108495626160945</v>
      </c>
      <c r="R30">
        <f>O30/K26*100</f>
        <v>2.6953912744085278</v>
      </c>
    </row>
    <row r="31" spans="1:42" x14ac:dyDescent="0.25">
      <c r="I31" s="1">
        <v>0.5</v>
      </c>
      <c r="J31">
        <f>AVERAGE(B8,F8,J8,N8,R8,V8,Z8,AD8)</f>
        <v>5.9615571428571439</v>
      </c>
      <c r="K31">
        <f>AVERAGE(C8,G8,K8,O8,S8,W8,AA8,AE8)</f>
        <v>3.280985714285714</v>
      </c>
      <c r="N31">
        <f>J32-J26</f>
        <v>-0.5276571428571426</v>
      </c>
      <c r="O31">
        <f>K32-K26</f>
        <v>7.9471428571428859E-2</v>
      </c>
      <c r="P31" s="1">
        <v>0.6</v>
      </c>
      <c r="Q31">
        <f>N31/J26*100</f>
        <v>-8.0534454338516781</v>
      </c>
      <c r="R31">
        <f>O31/K26*100</f>
        <v>2.4874687557290569</v>
      </c>
    </row>
    <row r="32" spans="1:42" x14ac:dyDescent="0.25">
      <c r="I32" s="1">
        <v>0.6</v>
      </c>
      <c r="J32">
        <f>AVERAGE(B9,F9,J9,N9,R9,V9,Z9,AD9)</f>
        <v>6.0242857142857149</v>
      </c>
      <c r="K32">
        <f>AVERAGE(C9,G9,K9,O9,S9,W9,AA9,AE9)</f>
        <v>3.2743428571428574</v>
      </c>
      <c r="N32">
        <f>J33-J26</f>
        <v>0.10387380952380898</v>
      </c>
      <c r="O32">
        <f>K33-K26</f>
        <v>1.1299999999999422E-2</v>
      </c>
      <c r="P32" s="1">
        <v>0.7</v>
      </c>
      <c r="Q32">
        <f>N32/J26*100</f>
        <v>1.5853894301072373</v>
      </c>
      <c r="R32">
        <f>O32/K26*100</f>
        <v>0.35369185435584688</v>
      </c>
    </row>
    <row r="33" spans="1:18" x14ac:dyDescent="0.25">
      <c r="I33" s="1">
        <v>0.7</v>
      </c>
      <c r="J33">
        <f>AVERAGE(B10,F10,J10,N10,R10,V10,Z10,AD10)</f>
        <v>6.6558166666666665</v>
      </c>
      <c r="K33">
        <f>AVERAGE(C10,G10,K10,O10,S10,W10,AA10,AE10)</f>
        <v>3.206171428571428</v>
      </c>
      <c r="N33">
        <f>J34-J26</f>
        <v>0.9288857142857152</v>
      </c>
      <c r="O33">
        <f>K34-K26</f>
        <v>-0.13971428571428568</v>
      </c>
      <c r="P33" s="1">
        <v>0.8</v>
      </c>
      <c r="Q33">
        <f>N33/J26*100</f>
        <v>14.177256037467634</v>
      </c>
      <c r="R33">
        <f>O33/K26*100</f>
        <v>-4.3730800702912243</v>
      </c>
    </row>
    <row r="34" spans="1:18" x14ac:dyDescent="0.25">
      <c r="I34" s="1">
        <v>0.8</v>
      </c>
      <c r="J34">
        <f>AVERAGE(B11,F11,J11,N11,R11,V11,Z11,AD11)</f>
        <v>7.4808285714285727</v>
      </c>
      <c r="K34">
        <f>AVERAGE(C11,G11,K11,O11,S11,W11,AA11,AE11)</f>
        <v>3.0551571428571429</v>
      </c>
      <c r="N34">
        <f>J35-J26</f>
        <v>-0.89111428571428597</v>
      </c>
      <c r="O34">
        <f>K35-K26</f>
        <v>-0.16209999999999969</v>
      </c>
      <c r="P34" s="1">
        <v>0.9</v>
      </c>
      <c r="Q34">
        <f>N34/J26*100</f>
        <v>-13.600764004570076</v>
      </c>
      <c r="R34">
        <f>O34/K26*100</f>
        <v>-5.0737566009810271</v>
      </c>
    </row>
    <row r="35" spans="1:18" x14ac:dyDescent="0.25">
      <c r="I35" s="1">
        <v>0.9</v>
      </c>
      <c r="J35">
        <f>AVERAGE(B12,F12,J12,N12,R12,V12,Z12,AD12)</f>
        <v>5.6608285714285715</v>
      </c>
      <c r="K35">
        <f>AVERAGE(C12,G12,K12,O12,S12,W12,AA12,AE12)</f>
        <v>3.0327714285714289</v>
      </c>
      <c r="N35">
        <f>J36-J26</f>
        <v>-0.381671428571428</v>
      </c>
      <c r="O35">
        <f>K36-K26</f>
        <v>-5.2457142857143424E-2</v>
      </c>
      <c r="P35" s="1">
        <v>1</v>
      </c>
      <c r="Q35">
        <f>N35/J26*100</f>
        <v>-5.8253168089726834</v>
      </c>
      <c r="R35">
        <f>O35/K26*100</f>
        <v>-1.641917179765803</v>
      </c>
    </row>
    <row r="36" spans="1:18" x14ac:dyDescent="0.25">
      <c r="I36" s="1">
        <v>1</v>
      </c>
      <c r="J36">
        <f>AVERAGE(B13,F13,J13,N13,R13,V13,Z13,AD13)</f>
        <v>6.1702714285714295</v>
      </c>
      <c r="K36">
        <f>AVERAGE(C13,G13,K13,O13,S13,W13,AA13,AE13)</f>
        <v>3.1424142857142852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6.3422999999999998</v>
      </c>
      <c r="C41">
        <f>C3</f>
        <v>2.9165000000000001</v>
      </c>
    </row>
    <row r="42" spans="1:18" x14ac:dyDescent="0.25">
      <c r="A42" s="1">
        <v>2</v>
      </c>
      <c r="B42">
        <f>F3</f>
        <v>6.6395999999999997</v>
      </c>
      <c r="C42">
        <f>G3</f>
        <v>2.9603999999999999</v>
      </c>
    </row>
    <row r="43" spans="1:18" x14ac:dyDescent="0.25">
      <c r="A43" s="1">
        <v>3</v>
      </c>
      <c r="B43">
        <f>J3</f>
        <v>5.9135</v>
      </c>
      <c r="C43">
        <f>K3</f>
        <v>3.3085</v>
      </c>
    </row>
    <row r="44" spans="1:18" x14ac:dyDescent="0.25">
      <c r="A44" s="1">
        <v>4</v>
      </c>
      <c r="B44">
        <f>N3</f>
        <v>7.0441000000000003</v>
      </c>
      <c r="C44">
        <f>O3</f>
        <v>3.2925</v>
      </c>
    </row>
    <row r="45" spans="1:18" x14ac:dyDescent="0.25">
      <c r="A45" s="1">
        <v>5</v>
      </c>
      <c r="B45">
        <f>R3</f>
        <v>6.9015000000000004</v>
      </c>
      <c r="C45">
        <f>S3</f>
        <v>3.3243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6.1630000000000003</v>
      </c>
      <c r="C47">
        <f>AA3</f>
        <v>3.3309000000000002</v>
      </c>
    </row>
    <row r="48" spans="1:18" x14ac:dyDescent="0.25">
      <c r="A48" s="1">
        <v>8</v>
      </c>
      <c r="B48">
        <f>AD3</f>
        <v>6.8596000000000004</v>
      </c>
      <c r="C48">
        <f>AE3</f>
        <v>3.2309999999999999</v>
      </c>
    </row>
    <row r="50" spans="1:3" x14ac:dyDescent="0.25">
      <c r="A50" t="s">
        <v>19</v>
      </c>
      <c r="B50">
        <f>AVERAGE(B41:B48)</f>
        <v>5.7329500000000007</v>
      </c>
      <c r="C50">
        <f>AVERAGE(C41:C48)</f>
        <v>2.7955125000000001</v>
      </c>
    </row>
    <row r="51" spans="1:3" x14ac:dyDescent="0.25">
      <c r="A51" t="s">
        <v>8</v>
      </c>
      <c r="B51">
        <f>STDEV(B41:B48)</f>
        <v>2.3492108796663711</v>
      </c>
      <c r="C51">
        <f>STDEV(C41:C48)</f>
        <v>1.1416012631856813</v>
      </c>
    </row>
    <row r="52" spans="1:3" x14ac:dyDescent="0.25">
      <c r="A52" t="s">
        <v>20</v>
      </c>
      <c r="B52">
        <f>1.5*B51</f>
        <v>3.5238163194995566</v>
      </c>
      <c r="C52">
        <f>1.5*C51</f>
        <v>1.712401894778522</v>
      </c>
    </row>
    <row r="53" spans="1:3" x14ac:dyDescent="0.25">
      <c r="A53" t="s">
        <v>9</v>
      </c>
      <c r="B53">
        <f>2*B51</f>
        <v>4.6984217593327422</v>
      </c>
      <c r="C53">
        <f>2*C51</f>
        <v>2.2832025263713627</v>
      </c>
    </row>
    <row r="54" spans="1:3" x14ac:dyDescent="0.25">
      <c r="A54" t="s">
        <v>21</v>
      </c>
      <c r="B54">
        <f>B50+B52</f>
        <v>9.2567663194995582</v>
      </c>
      <c r="C54">
        <f>C50+C52</f>
        <v>4.5079143947785223</v>
      </c>
    </row>
    <row r="55" spans="1:3" x14ac:dyDescent="0.25">
      <c r="A55" t="s">
        <v>10</v>
      </c>
      <c r="B55">
        <f>B50+B53</f>
        <v>10.431371759332743</v>
      </c>
      <c r="C55">
        <f>C50+C53</f>
        <v>5.0787150263713627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2015-05-26T00:05:38Z</dcterms:created>
  <dcterms:modified xsi:type="dcterms:W3CDTF">2015-07-27T06:12:06Z</dcterms:modified>
</cp:coreProperties>
</file>