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5" i="1" l="1"/>
  <c r="B55" i="1"/>
  <c r="C54" i="1"/>
  <c r="B54" i="1"/>
  <c r="C53" i="1"/>
  <c r="B53" i="1"/>
  <c r="C52" i="1"/>
  <c r="B52" i="1"/>
  <c r="C51" i="1"/>
  <c r="B51" i="1"/>
  <c r="C50" i="1"/>
  <c r="B50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R35" i="1"/>
  <c r="R34" i="1"/>
  <c r="R33" i="1"/>
  <c r="R32" i="1"/>
  <c r="R31" i="1"/>
  <c r="R30" i="1"/>
  <c r="R29" i="1"/>
  <c r="R28" i="1"/>
  <c r="R27" i="1"/>
  <c r="R26" i="1"/>
  <c r="Q35" i="1"/>
  <c r="Q34" i="1"/>
  <c r="Q33" i="1"/>
  <c r="Q32" i="1"/>
  <c r="Q31" i="1"/>
  <c r="Q30" i="1"/>
  <c r="Q29" i="1"/>
  <c r="Q28" i="1"/>
  <c r="Q27" i="1"/>
  <c r="Q26" i="1"/>
  <c r="O35" i="1"/>
  <c r="O34" i="1"/>
  <c r="O33" i="1"/>
  <c r="O32" i="1"/>
  <c r="O31" i="1"/>
  <c r="O30" i="1"/>
  <c r="O29" i="1"/>
  <c r="O28" i="1"/>
  <c r="O27" i="1"/>
  <c r="O26" i="1"/>
  <c r="N35" i="1"/>
  <c r="N34" i="1"/>
  <c r="N33" i="1"/>
  <c r="N32" i="1"/>
  <c r="N31" i="1"/>
  <c r="N30" i="1"/>
  <c r="N29" i="1"/>
  <c r="N28" i="1"/>
  <c r="N27" i="1"/>
  <c r="N26" i="1"/>
  <c r="K36" i="1"/>
  <c r="K35" i="1"/>
  <c r="K34" i="1"/>
  <c r="K33" i="1"/>
  <c r="K32" i="1"/>
  <c r="K31" i="1"/>
  <c r="K30" i="1"/>
  <c r="K29" i="1"/>
  <c r="K28" i="1"/>
  <c r="K27" i="1"/>
  <c r="K26" i="1"/>
  <c r="J26" i="1"/>
  <c r="J36" i="1"/>
  <c r="J35" i="1"/>
  <c r="J34" i="1"/>
  <c r="J33" i="1"/>
  <c r="J32" i="1"/>
  <c r="J31" i="1"/>
  <c r="J30" i="1"/>
  <c r="J29" i="1"/>
  <c r="J28" i="1"/>
  <c r="J27" i="1"/>
  <c r="AE18" i="1"/>
  <c r="AD18" i="1"/>
  <c r="AE17" i="1"/>
  <c r="AD17" i="1"/>
  <c r="AE16" i="1"/>
  <c r="AD16" i="1"/>
  <c r="AE15" i="1"/>
  <c r="AD15" i="1"/>
  <c r="AA18" i="1"/>
  <c r="Z18" i="1"/>
  <c r="AA17" i="1"/>
  <c r="Z17" i="1"/>
  <c r="AA16" i="1"/>
  <c r="Z16" i="1"/>
  <c r="AA15" i="1"/>
  <c r="Z15" i="1"/>
  <c r="W18" i="1"/>
  <c r="V18" i="1"/>
  <c r="W17" i="1"/>
  <c r="V17" i="1"/>
  <c r="W16" i="1"/>
  <c r="V16" i="1"/>
  <c r="W15" i="1"/>
  <c r="V15" i="1"/>
  <c r="S18" i="1"/>
  <c r="R18" i="1"/>
  <c r="S17" i="1"/>
  <c r="R17" i="1"/>
  <c r="S16" i="1"/>
  <c r="R16" i="1"/>
  <c r="S15" i="1"/>
  <c r="R15" i="1"/>
  <c r="O18" i="1"/>
  <c r="N18" i="1"/>
  <c r="O17" i="1"/>
  <c r="N17" i="1"/>
  <c r="O16" i="1"/>
  <c r="N16" i="1"/>
  <c r="O15" i="1"/>
  <c r="N15" i="1"/>
  <c r="K18" i="1"/>
  <c r="J18" i="1"/>
  <c r="K17" i="1"/>
  <c r="J17" i="1"/>
  <c r="K16" i="1"/>
  <c r="J16" i="1"/>
  <c r="K15" i="1"/>
  <c r="J15" i="1"/>
  <c r="G18" i="1"/>
  <c r="F18" i="1"/>
  <c r="G17" i="1"/>
  <c r="F17" i="1"/>
  <c r="G16" i="1"/>
  <c r="F16" i="1"/>
  <c r="G15" i="1"/>
  <c r="F15" i="1"/>
  <c r="C18" i="1"/>
  <c r="B18" i="1"/>
  <c r="C17" i="1"/>
  <c r="B17" i="1"/>
  <c r="C16" i="1"/>
  <c r="B16" i="1"/>
  <c r="C15" i="1"/>
  <c r="B15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<sst xmlns="http://schemas.openxmlformats.org/spreadsheetml/2006/main" count="48" uniqueCount="22">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</sst>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topLeftCell="A37" workbookViewId="0">
      <selection activeCell="C41" sqref="C41:C48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131</v>
      </c>
      <c r="B3">
        <v>5.7797000000000001</v>
      </c>
      <c r="C3">
        <v>5.9790000000000001</v>
      </c>
      <c r="E3" s="1">
        <v>131</v>
      </c>
      <c r="F3">
        <v>2.7844000000000002</v>
      </c>
      <c r="G3">
        <v>4.2567000000000004</v>
      </c>
      <c r="I3" s="1">
        <v>131</v>
      </c>
      <c r="J3">
        <v>4.9725000000000001</v>
      </c>
      <c r="K3">
        <v>3.7505000000000002</v>
      </c>
      <c r="M3" s="1">
        <v>131</v>
      </c>
      <c r="N3">
        <v>3.4956999999999998</v>
      </c>
      <c r="O3">
        <v>4.0949999999999998</v>
      </c>
      <c r="Q3" s="1">
        <v>131</v>
      </c>
      <c r="R3">
        <v>2.8540000000000001</v>
      </c>
      <c r="S3">
        <v>65.339399999999998</v>
      </c>
      <c r="U3" s="1">
        <v>131</v>
      </c>
      <c r="V3">
        <v>10.257199999999999</v>
      </c>
      <c r="W3">
        <v>63.405299999999997</v>
      </c>
      <c r="Y3" s="1">
        <v>131</v>
      </c>
      <c r="Z3">
        <v>7.2609000000000004</v>
      </c>
      <c r="AA3">
        <v>68.955600000000004</v>
      </c>
      <c r="AC3" s="1">
        <v>131</v>
      </c>
      <c r="AD3">
        <v>8.0350999999999999</v>
      </c>
      <c r="AE3">
        <v>64.650000000000006</v>
      </c>
    </row>
    <row r="4" spans="1:31" x14ac:dyDescent="0.25">
      <c r="A4" s="1">
        <v>0.1</v>
      </c>
      <c r="B4">
        <v>11.588800000000001</v>
      </c>
      <c r="C4">
        <v>8.7494999999999994</v>
      </c>
      <c r="E4" s="1">
        <v>0.1</v>
      </c>
      <c r="F4">
        <v>3.214</v>
      </c>
      <c r="G4">
        <v>3.8431000000000002</v>
      </c>
      <c r="I4" s="1">
        <v>0.1</v>
      </c>
      <c r="J4">
        <v>5.0845000000000002</v>
      </c>
      <c r="K4">
        <v>3.5876999999999999</v>
      </c>
      <c r="M4" s="1">
        <v>0.1</v>
      </c>
      <c r="N4">
        <v>3.9459</v>
      </c>
      <c r="O4">
        <v>3.4698000000000002</v>
      </c>
      <c r="Q4" s="1">
        <v>0.1</v>
      </c>
      <c r="R4">
        <v>2.3942000000000001</v>
      </c>
      <c r="S4">
        <v>57.698</v>
      </c>
      <c r="U4" s="1">
        <v>0.1</v>
      </c>
      <c r="V4">
        <v>12.4838</v>
      </c>
      <c r="W4">
        <v>53.339100000000002</v>
      </c>
      <c r="Y4" s="1">
        <v>0.1</v>
      </c>
      <c r="Z4">
        <v>3.7948</v>
      </c>
      <c r="AA4">
        <v>54.959499999999998</v>
      </c>
      <c r="AC4" s="1">
        <v>0.1</v>
      </c>
      <c r="AD4">
        <v>7.31</v>
      </c>
      <c r="AE4">
        <v>102.58799999999999</v>
      </c>
    </row>
    <row r="5" spans="1:31" x14ac:dyDescent="0.25">
      <c r="A5" s="1">
        <v>0.2</v>
      </c>
      <c r="B5">
        <v>3.4081999999999999</v>
      </c>
      <c r="C5">
        <v>8.3170000000000002</v>
      </c>
      <c r="E5" s="1">
        <v>0.2</v>
      </c>
      <c r="F5">
        <v>2.2597999999999998</v>
      </c>
      <c r="G5">
        <v>4.0670999999999999</v>
      </c>
      <c r="I5" s="1">
        <v>0.2</v>
      </c>
      <c r="J5">
        <v>4.8323</v>
      </c>
      <c r="K5">
        <v>3.7747000000000002</v>
      </c>
      <c r="M5" s="1">
        <v>0.2</v>
      </c>
      <c r="N5">
        <v>3.7143000000000002</v>
      </c>
      <c r="O5">
        <v>3.8536000000000001</v>
      </c>
      <c r="Q5" s="1">
        <v>0.2</v>
      </c>
      <c r="R5">
        <v>2.4916</v>
      </c>
      <c r="S5">
        <v>44.418199999999999</v>
      </c>
      <c r="U5" s="1">
        <v>0.2</v>
      </c>
      <c r="V5">
        <v>7.5678000000000001</v>
      </c>
      <c r="W5">
        <v>43.562899999999999</v>
      </c>
      <c r="Y5" s="1">
        <v>0.2</v>
      </c>
      <c r="Z5">
        <v>13.9178</v>
      </c>
      <c r="AA5">
        <v>50.305900000000001</v>
      </c>
      <c r="AC5" s="1">
        <v>0.2</v>
      </c>
      <c r="AD5">
        <v>2.9853999999999998</v>
      </c>
      <c r="AE5">
        <v>87.214399999999998</v>
      </c>
    </row>
    <row r="6" spans="1:31" x14ac:dyDescent="0.25">
      <c r="A6" s="1">
        <v>0.3</v>
      </c>
      <c r="B6">
        <v>3.6051000000000002</v>
      </c>
      <c r="C6">
        <v>6.2908999999999997</v>
      </c>
      <c r="E6" s="1">
        <v>0.3</v>
      </c>
      <c r="F6">
        <v>3.6038999999999999</v>
      </c>
      <c r="G6">
        <v>4.1512000000000002</v>
      </c>
      <c r="I6" s="1">
        <v>0.3</v>
      </c>
      <c r="J6">
        <v>4.1315999999999997</v>
      </c>
      <c r="K6">
        <v>3.9359999999999999</v>
      </c>
      <c r="M6" s="1">
        <v>0.3</v>
      </c>
      <c r="N6">
        <v>3.9516</v>
      </c>
      <c r="O6">
        <v>4.0998000000000001</v>
      </c>
      <c r="Q6" s="1">
        <v>0.3</v>
      </c>
      <c r="R6">
        <v>2.4228999999999998</v>
      </c>
      <c r="S6">
        <v>49.213700000000003</v>
      </c>
      <c r="U6" s="1">
        <v>0.3</v>
      </c>
      <c r="V6">
        <v>9.1576000000000004</v>
      </c>
      <c r="W6">
        <v>60.748699999999999</v>
      </c>
      <c r="Y6" s="1">
        <v>0.3</v>
      </c>
      <c r="Z6">
        <v>8.7868999999999993</v>
      </c>
      <c r="AA6">
        <v>49.173900000000003</v>
      </c>
      <c r="AC6" s="1">
        <v>0.3</v>
      </c>
      <c r="AD6">
        <v>3.8269000000000002</v>
      </c>
      <c r="AE6">
        <v>85.959900000000005</v>
      </c>
    </row>
    <row r="7" spans="1:31" x14ac:dyDescent="0.25">
      <c r="A7" s="1">
        <v>0.4</v>
      </c>
      <c r="B7">
        <v>6.0236000000000001</v>
      </c>
      <c r="C7">
        <v>7.11</v>
      </c>
      <c r="E7" s="1">
        <v>0.4</v>
      </c>
      <c r="F7">
        <v>2.3984000000000001</v>
      </c>
      <c r="G7">
        <v>4.3242000000000003</v>
      </c>
      <c r="I7" s="1">
        <v>0.4</v>
      </c>
      <c r="J7">
        <v>5.7568999999999999</v>
      </c>
      <c r="K7">
        <v>4.0900999999999996</v>
      </c>
      <c r="M7" s="1">
        <v>0.4</v>
      </c>
      <c r="N7">
        <v>3.5323000000000002</v>
      </c>
      <c r="O7">
        <v>3.7645</v>
      </c>
      <c r="Q7" s="1">
        <v>0.4</v>
      </c>
      <c r="R7">
        <v>3.6545999999999998</v>
      </c>
      <c r="S7">
        <v>72.373500000000007</v>
      </c>
      <c r="U7" s="1">
        <v>0.4</v>
      </c>
      <c r="V7">
        <v>7.5541999999999998</v>
      </c>
      <c r="W7">
        <v>71.658299999999997</v>
      </c>
      <c r="Y7" s="1">
        <v>0.4</v>
      </c>
      <c r="Z7">
        <v>3.6492</v>
      </c>
      <c r="AA7">
        <v>55.034300000000002</v>
      </c>
      <c r="AC7" s="1">
        <v>0.4</v>
      </c>
      <c r="AD7">
        <v>2.6663000000000001</v>
      </c>
      <c r="AE7">
        <v>118.994</v>
      </c>
    </row>
    <row r="8" spans="1:31" x14ac:dyDescent="0.25">
      <c r="A8" s="1">
        <v>0.5</v>
      </c>
      <c r="B8">
        <v>3.1787999999999998</v>
      </c>
      <c r="C8">
        <v>7.3921000000000001</v>
      </c>
      <c r="E8" s="1">
        <v>0.5</v>
      </c>
      <c r="F8">
        <v>2.3092999999999999</v>
      </c>
      <c r="G8">
        <v>7.5636000000000001</v>
      </c>
      <c r="I8" s="1">
        <v>0.5</v>
      </c>
      <c r="J8">
        <v>16.953099999999999</v>
      </c>
      <c r="K8">
        <v>5.1322999999999999</v>
      </c>
      <c r="M8" s="1">
        <v>0.5</v>
      </c>
      <c r="N8">
        <v>2.8908999999999998</v>
      </c>
      <c r="O8">
        <v>3.9024999999999999</v>
      </c>
      <c r="Q8" s="1">
        <v>0.5</v>
      </c>
      <c r="R8">
        <v>2.8595999999999999</v>
      </c>
      <c r="S8">
        <v>94.502300000000005</v>
      </c>
      <c r="U8" s="1">
        <v>0.5</v>
      </c>
      <c r="V8">
        <v>8.4728999999999992</v>
      </c>
      <c r="W8">
        <v>57.368699999999997</v>
      </c>
      <c r="Y8" s="1">
        <v>0.5</v>
      </c>
      <c r="Z8">
        <v>2.9195000000000002</v>
      </c>
      <c r="AA8">
        <v>57.118600000000001</v>
      </c>
      <c r="AC8" s="1">
        <v>0.5</v>
      </c>
      <c r="AD8">
        <v>2.7265999999999999</v>
      </c>
      <c r="AE8">
        <v>114.5761</v>
      </c>
    </row>
    <row r="9" spans="1:31" x14ac:dyDescent="0.25">
      <c r="A9" s="1">
        <v>0.6</v>
      </c>
      <c r="B9">
        <v>3.2488999999999999</v>
      </c>
      <c r="C9">
        <v>4.4962</v>
      </c>
      <c r="E9" s="1">
        <v>0.6</v>
      </c>
      <c r="F9">
        <v>3.7542</v>
      </c>
      <c r="G9">
        <v>6.5968999999999998</v>
      </c>
      <c r="I9" s="1">
        <v>0.6</v>
      </c>
      <c r="J9">
        <v>4.8918999999999997</v>
      </c>
      <c r="K9">
        <v>3.5792000000000002</v>
      </c>
      <c r="M9" s="1">
        <v>0.6</v>
      </c>
      <c r="N9">
        <v>3.8938999999999999</v>
      </c>
      <c r="O9">
        <v>4.4402999999999997</v>
      </c>
      <c r="Q9" s="1">
        <v>0.6</v>
      </c>
      <c r="R9">
        <v>3.3292000000000002</v>
      </c>
      <c r="S9">
        <v>75.533100000000005</v>
      </c>
      <c r="U9" s="1">
        <v>0.6</v>
      </c>
      <c r="V9">
        <v>6.2561</v>
      </c>
      <c r="W9">
        <v>57.648200000000003</v>
      </c>
      <c r="Y9" s="1">
        <v>0.6</v>
      </c>
      <c r="Z9">
        <v>3.4958999999999998</v>
      </c>
      <c r="AA9">
        <v>52.0886</v>
      </c>
      <c r="AC9" s="1">
        <v>0.6</v>
      </c>
      <c r="AD9">
        <v>2.6067</v>
      </c>
      <c r="AE9">
        <v>57.160499999999999</v>
      </c>
    </row>
    <row r="10" spans="1:31" x14ac:dyDescent="0.25">
      <c r="A10" s="1">
        <v>0.7</v>
      </c>
      <c r="B10">
        <v>5.9256000000000002</v>
      </c>
      <c r="C10">
        <v>4.2671999999999999</v>
      </c>
      <c r="E10" s="1">
        <v>0.7</v>
      </c>
      <c r="F10">
        <v>2.7787999999999999</v>
      </c>
      <c r="G10">
        <v>6.3239999999999998</v>
      </c>
      <c r="I10" s="1">
        <v>0.7</v>
      </c>
      <c r="J10">
        <v>6.0785</v>
      </c>
      <c r="K10">
        <v>3.6095000000000002</v>
      </c>
      <c r="M10" s="1">
        <v>0.7</v>
      </c>
      <c r="N10">
        <v>2.6433</v>
      </c>
      <c r="O10">
        <v>4.0755999999999997</v>
      </c>
      <c r="Q10" s="1">
        <v>0.7</v>
      </c>
      <c r="R10">
        <v>2.8656999999999999</v>
      </c>
      <c r="S10">
        <v>81.4268</v>
      </c>
      <c r="U10" s="1">
        <v>0.7</v>
      </c>
      <c r="V10">
        <v>4.4227999999999996</v>
      </c>
      <c r="W10">
        <v>49.807099999999998</v>
      </c>
      <c r="Y10" s="1">
        <v>0.7</v>
      </c>
      <c r="Z10">
        <v>4.5406000000000004</v>
      </c>
      <c r="AA10">
        <v>44.113399999999999</v>
      </c>
      <c r="AC10" s="1">
        <v>0.7</v>
      </c>
      <c r="AD10">
        <v>3.4603999999999999</v>
      </c>
      <c r="AE10">
        <v>68.225899999999996</v>
      </c>
    </row>
    <row r="11" spans="1:31" x14ac:dyDescent="0.25">
      <c r="A11" s="1">
        <v>0.8</v>
      </c>
      <c r="B11">
        <v>16.235499999999998</v>
      </c>
      <c r="C11">
        <v>7.6543999999999999</v>
      </c>
      <c r="E11" s="1">
        <v>0.8</v>
      </c>
      <c r="F11">
        <v>3.3822000000000001</v>
      </c>
      <c r="G11">
        <v>7.3784999999999998</v>
      </c>
      <c r="I11" s="1">
        <v>0.8</v>
      </c>
      <c r="J11">
        <v>5.2561999999999998</v>
      </c>
      <c r="K11">
        <v>3.3612000000000002</v>
      </c>
      <c r="M11" s="1">
        <v>0.8</v>
      </c>
      <c r="N11">
        <v>2.9851000000000001</v>
      </c>
      <c r="O11">
        <v>3.8944000000000001</v>
      </c>
      <c r="Q11" s="1">
        <v>0.8</v>
      </c>
      <c r="R11">
        <v>2.3730000000000002</v>
      </c>
      <c r="S11">
        <v>66.4041</v>
      </c>
      <c r="U11" s="1">
        <v>0.8</v>
      </c>
      <c r="V11">
        <v>10.0069</v>
      </c>
      <c r="W11">
        <v>103.88590000000001</v>
      </c>
      <c r="Y11" s="1">
        <v>0.8</v>
      </c>
      <c r="Z11">
        <v>3.0506000000000002</v>
      </c>
      <c r="AA11">
        <v>41.341000000000001</v>
      </c>
      <c r="AC11" s="1">
        <v>0.8</v>
      </c>
      <c r="AD11">
        <v>8.0588999999999995</v>
      </c>
      <c r="AE11">
        <v>79.406499999999994</v>
      </c>
    </row>
    <row r="12" spans="1:31" x14ac:dyDescent="0.25">
      <c r="A12" s="1">
        <v>0.9</v>
      </c>
      <c r="B12">
        <v>5.0971000000000002</v>
      </c>
      <c r="C12">
        <v>8.5683000000000007</v>
      </c>
      <c r="E12" s="1">
        <v>0.9</v>
      </c>
      <c r="F12">
        <v>7.4164000000000003</v>
      </c>
      <c r="G12">
        <v>8.3135999999999992</v>
      </c>
      <c r="I12" s="1">
        <v>0.9</v>
      </c>
      <c r="J12">
        <v>5.7743000000000002</v>
      </c>
      <c r="K12">
        <v>3.1244000000000001</v>
      </c>
      <c r="M12" s="1">
        <v>0.9</v>
      </c>
      <c r="N12">
        <v>2.2976999999999999</v>
      </c>
      <c r="O12">
        <v>4.048</v>
      </c>
      <c r="Q12" s="1">
        <v>0.9</v>
      </c>
      <c r="R12">
        <v>2.9775999999999998</v>
      </c>
      <c r="S12">
        <v>85.931399999999996</v>
      </c>
      <c r="U12" s="1">
        <v>0.9</v>
      </c>
      <c r="V12">
        <v>9.5182000000000002</v>
      </c>
      <c r="W12">
        <v>76.979699999999994</v>
      </c>
      <c r="Y12" s="1">
        <v>0.9</v>
      </c>
      <c r="Z12">
        <v>2.4127999999999998</v>
      </c>
      <c r="AA12">
        <v>40.579000000000001</v>
      </c>
      <c r="AC12" s="1">
        <v>0.9</v>
      </c>
      <c r="AD12">
        <v>5.7146999999999997</v>
      </c>
      <c r="AE12">
        <v>43.868299999999998</v>
      </c>
    </row>
    <row r="13" spans="1:31" x14ac:dyDescent="0.25">
      <c r="A13" s="1">
        <v>1</v>
      </c>
      <c r="B13">
        <v>3.8668999999999998</v>
      </c>
      <c r="C13">
        <v>7.6189</v>
      </c>
      <c r="E13" s="1">
        <v>1</v>
      </c>
      <c r="F13">
        <v>9.2860999999999994</v>
      </c>
      <c r="G13">
        <v>9.9387000000000008</v>
      </c>
      <c r="I13" s="1">
        <v>1</v>
      </c>
      <c r="J13">
        <v>4.6227</v>
      </c>
      <c r="K13">
        <v>3.6817000000000002</v>
      </c>
      <c r="M13" s="1">
        <v>1</v>
      </c>
      <c r="N13">
        <v>1.8661000000000001</v>
      </c>
      <c r="O13">
        <v>4.0212000000000003</v>
      </c>
      <c r="Q13" s="1">
        <v>1</v>
      </c>
      <c r="R13">
        <v>2.6099000000000001</v>
      </c>
      <c r="S13">
        <v>83.176500000000004</v>
      </c>
      <c r="U13" s="1">
        <v>1</v>
      </c>
      <c r="V13">
        <v>5.2020999999999997</v>
      </c>
      <c r="W13">
        <v>81.891599999999997</v>
      </c>
      <c r="Y13" s="1">
        <v>1</v>
      </c>
      <c r="Z13">
        <v>2.5571000000000002</v>
      </c>
      <c r="AA13">
        <v>68.5672</v>
      </c>
      <c r="AC13" s="1">
        <v>1</v>
      </c>
      <c r="AD13">
        <v>3.9866999999999999</v>
      </c>
      <c r="AE13">
        <v>67.422499999999999</v>
      </c>
    </row>
    <row r="15" spans="1:31" x14ac:dyDescent="0.25">
      <c r="A15" t="s">
        <v>7</v>
      </c>
      <c r="B15">
        <f>AVERAGE(B4:B13)</f>
        <v>6.2178500000000003</v>
      </c>
      <c r="C15">
        <f>AVERAGE(C4:C13)</f>
        <v>7.0464500000000001</v>
      </c>
      <c r="F15">
        <f>AVERAGE(F4:F13)</f>
        <v>4.0403099999999998</v>
      </c>
      <c r="G15">
        <f>AVERAGE(G4:G13)</f>
        <v>6.2500900000000001</v>
      </c>
      <c r="J15">
        <f>AVERAGE(J4:J13)</f>
        <v>6.3381999999999996</v>
      </c>
      <c r="K15">
        <f>AVERAGE(K4:K13)</f>
        <v>3.7876800000000004</v>
      </c>
      <c r="N15">
        <f>AVERAGE(N4:N13)</f>
        <v>3.1721099999999991</v>
      </c>
      <c r="O15">
        <f>AVERAGE(O4:O13)</f>
        <v>3.9569700000000005</v>
      </c>
      <c r="R15">
        <f>AVERAGE(R4:R13)</f>
        <v>2.7978300000000003</v>
      </c>
      <c r="S15">
        <f>AVERAGE(S4:S13)</f>
        <v>71.067759999999993</v>
      </c>
      <c r="V15">
        <f>AVERAGE(V4:V13)</f>
        <v>8.0642400000000016</v>
      </c>
      <c r="W15">
        <f>AVERAGE(W4:W13)</f>
        <v>65.689019999999999</v>
      </c>
      <c r="Z15">
        <f>AVERAGE(Z4:Z13)</f>
        <v>4.9125199999999989</v>
      </c>
      <c r="AA15">
        <f>AVERAGE(AA4:AA13)</f>
        <v>51.328139999999998</v>
      </c>
      <c r="AD15">
        <f>AVERAGE(AD4:AD13)</f>
        <v>4.3342599999999996</v>
      </c>
      <c r="AE15">
        <f>AVERAGE(AE4:AE13)</f>
        <v>82.541609999999991</v>
      </c>
    </row>
    <row r="16" spans="1:31" x14ac:dyDescent="0.25">
      <c r="A16" t="s">
        <v>8</v>
      </c>
      <c r="B16">
        <f>STDEV(B4:B13)</f>
        <v>4.331764968808903</v>
      </c>
      <c r="C16">
        <f>STDEV(C4:C13)</f>
        <v>1.5793944052142956</v>
      </c>
      <c r="F16">
        <f>STDEV(F4:F13)</f>
        <v>2.3748308344198135</v>
      </c>
      <c r="G16">
        <f>STDEV(G4:G13)</f>
        <v>2.0992515197617982</v>
      </c>
      <c r="J16">
        <f>STDEV(J4:J13)</f>
        <v>3.7758511770342755</v>
      </c>
      <c r="K16">
        <f>STDEV(K4:K13)</f>
        <v>0.54465987715066289</v>
      </c>
      <c r="N16">
        <f>STDEV(N4:N13)</f>
        <v>0.74647244862457074</v>
      </c>
      <c r="O16">
        <f>STDEV(O4:O13)</f>
        <v>0.25219921160331427</v>
      </c>
      <c r="R16">
        <f>STDEV(R4:R13)</f>
        <v>0.43078903589163509</v>
      </c>
      <c r="S16">
        <f>STDEV(S4:S13)</f>
        <v>16.445128171400121</v>
      </c>
      <c r="V16">
        <f>STDEV(V4:V13)</f>
        <v>2.4039497966656582</v>
      </c>
      <c r="W16">
        <f>STDEV(W4:W13)</f>
        <v>18.065459261609959</v>
      </c>
      <c r="Z16">
        <f>STDEV(Z4:Z13)</f>
        <v>3.6565280839129968</v>
      </c>
      <c r="AA16">
        <f>STDEV(AA4:AA13)</f>
        <v>8.3748332486483932</v>
      </c>
      <c r="AD16">
        <f>STDEV(AD4:AD13)</f>
        <v>1.9984988195031688</v>
      </c>
      <c r="AE16">
        <f>STDEV(AE4:AE13)</f>
        <v>24.434821048634252</v>
      </c>
    </row>
    <row r="17" spans="1:42" x14ac:dyDescent="0.25">
      <c r="A17" t="s">
        <v>9</v>
      </c>
      <c r="B17">
        <f>2*B16</f>
        <v>8.6635299376178061</v>
      </c>
      <c r="C17">
        <f>2*C16</f>
        <v>3.1587888104285913</v>
      </c>
      <c r="F17">
        <f>2*F16</f>
        <v>4.7496616688396269</v>
      </c>
      <c r="G17">
        <f>2*G16</f>
        <v>4.1985030395235965</v>
      </c>
      <c r="J17">
        <f>2*J16</f>
        <v>7.5517023540685511</v>
      </c>
      <c r="K17">
        <f>2*K16</f>
        <v>1.0893197543013258</v>
      </c>
      <c r="N17">
        <f>2*N16</f>
        <v>1.4929448972491415</v>
      </c>
      <c r="O17">
        <f>2*O16</f>
        <v>0.50439842320662853</v>
      </c>
      <c r="R17">
        <f>2*R16</f>
        <v>0.86157807178327017</v>
      </c>
      <c r="S17">
        <f>2*S16</f>
        <v>32.890256342800242</v>
      </c>
      <c r="V17">
        <f>2*V16</f>
        <v>4.8078995933313164</v>
      </c>
      <c r="W17">
        <f>2*W16</f>
        <v>36.130918523219918</v>
      </c>
      <c r="Z17">
        <f>2*Z16</f>
        <v>7.3130561678259935</v>
      </c>
      <c r="AA17">
        <f>2*AA16</f>
        <v>16.749666497296786</v>
      </c>
      <c r="AD17">
        <f>2*AD16</f>
        <v>3.9969976390063375</v>
      </c>
      <c r="AE17">
        <f>2*AE16</f>
        <v>48.869642097268503</v>
      </c>
    </row>
    <row r="18" spans="1:42" x14ac:dyDescent="0.25">
      <c r="A18" t="s">
        <v>10</v>
      </c>
      <c r="B18">
        <f>B15+B17</f>
        <v>14.881379937617806</v>
      </c>
      <c r="C18">
        <f>C15+C17</f>
        <v>10.205238810428591</v>
      </c>
      <c r="F18">
        <f>F15+F17</f>
        <v>8.7899716688396268</v>
      </c>
      <c r="G18">
        <f>G15+G17</f>
        <v>10.448593039523598</v>
      </c>
      <c r="J18">
        <f>J15+J17</f>
        <v>13.88990235406855</v>
      </c>
      <c r="K18">
        <f>K15+K17</f>
        <v>4.8769997543013259</v>
      </c>
      <c r="N18">
        <f>N15+N17</f>
        <v>4.6650548972491404</v>
      </c>
      <c r="O18">
        <f>O15+O17</f>
        <v>4.4613684232066291</v>
      </c>
      <c r="R18">
        <f>R15+R17</f>
        <v>3.6594080717832704</v>
      </c>
      <c r="S18">
        <f>S15+S17</f>
        <v>103.95801634280024</v>
      </c>
      <c r="V18">
        <f>V15+V17</f>
        <v>12.872139593331319</v>
      </c>
      <c r="W18">
        <f>W15+W17</f>
        <v>101.81993852321992</v>
      </c>
      <c r="Z18">
        <f>Z15+Z17</f>
        <v>12.225576167825992</v>
      </c>
      <c r="AA18">
        <f>AA15+AA17</f>
        <v>68.077806497296791</v>
      </c>
      <c r="AD18">
        <f>AD15+AD17</f>
        <v>8.3312576390063366</v>
      </c>
      <c r="AE18">
        <f>AE15+AE17</f>
        <v>131.41125209726849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>AVERAGE(B3,F3,J3,N3,R3,V3,Z3,AD3)</f>
        <v>5.6799374999999994</v>
      </c>
      <c r="K26">
        <f>AVERAGE(C3,G3,K3,O3,S3,W3,AA3,AE3)</f>
        <v>35.053937500000004</v>
      </c>
      <c r="N26">
        <f>J27-J26</f>
        <v>0.54706250000000178</v>
      </c>
      <c r="O26">
        <f>K27-K26</f>
        <v>0.97539999999999338</v>
      </c>
      <c r="P26" s="1">
        <v>0.1</v>
      </c>
      <c r="Q26">
        <f>N26/J26*100</f>
        <v>9.6314880225354926</v>
      </c>
      <c r="R26">
        <f>O26/K26*100</f>
        <v>2.7825690052650809</v>
      </c>
      <c r="U26">
        <f>J26</f>
        <v>5.6799374999999994</v>
      </c>
      <c r="V26">
        <f>K26</f>
        <v>35.053937500000004</v>
      </c>
      <c r="W26">
        <f>Q26</f>
        <v>9.6314880225354926</v>
      </c>
      <c r="X26">
        <f>Q27</f>
        <v>-9.3801648345602331</v>
      </c>
      <c r="Y26">
        <f>Q28</f>
        <v>-13.100936409951686</v>
      </c>
      <c r="Z26">
        <f>Q29</f>
        <v>-22.456233013127331</v>
      </c>
      <c r="AA26">
        <f>Q30</f>
        <v>-6.8856391465575237</v>
      </c>
      <c r="AB26">
        <f>Q31</f>
        <v>-30.728111004742569</v>
      </c>
      <c r="AC26">
        <f>Q32</f>
        <v>-28.001628539046418</v>
      </c>
      <c r="AD26">
        <f>Q33</f>
        <v>13.003884285698589</v>
      </c>
      <c r="AE26">
        <f>Q34</f>
        <v>-9.310621815821035</v>
      </c>
      <c r="AF26">
        <f>Q35</f>
        <v>-25.180514750382372</v>
      </c>
      <c r="AG26">
        <f>R26</f>
        <v>2.7825690052650809</v>
      </c>
      <c r="AH26">
        <f>R27</f>
        <v>-12.451418617380723</v>
      </c>
      <c r="AI26">
        <f>R28</f>
        <v>-6.0112362555561836</v>
      </c>
      <c r="AJ26">
        <f>R29</f>
        <v>20.296364709385351</v>
      </c>
      <c r="AK26">
        <f>R30</f>
        <v>23.936219718540876</v>
      </c>
      <c r="AL26">
        <f>R31</f>
        <v>-6.7355129505779558</v>
      </c>
      <c r="AM26">
        <f>R32</f>
        <v>-6.6262170975799766</v>
      </c>
      <c r="AN26">
        <f>R33</f>
        <v>11.729959009597705</v>
      </c>
      <c r="AO26">
        <f>R34</f>
        <v>-3.2160438467148147</v>
      </c>
      <c r="AP26">
        <f>R35</f>
        <v>16.362926418751101</v>
      </c>
    </row>
    <row r="27" spans="1:42" x14ac:dyDescent="0.25">
      <c r="I27" s="1">
        <v>0.1</v>
      </c>
      <c r="J27">
        <f>AVERAGE(B4,F4,J4,N4,R4,V4,Z4,AD4)</f>
        <v>6.2270000000000012</v>
      </c>
      <c r="K27">
        <f>AVERAGE(C4,G4,K4,O4,S4,W4,AA4,AE4)</f>
        <v>36.029337499999997</v>
      </c>
      <c r="N27">
        <f>J28-J26</f>
        <v>-0.53278749999999953</v>
      </c>
      <c r="O27">
        <f>K28-K26</f>
        <v>-4.3647125000000031</v>
      </c>
      <c r="P27" s="1">
        <v>0.2</v>
      </c>
      <c r="Q27">
        <f>N27/J26*100</f>
        <v>-9.3801648345602331</v>
      </c>
      <c r="R27">
        <f>O27/K26*100</f>
        <v>-12.451418617380723</v>
      </c>
    </row>
    <row r="28" spans="1:42" x14ac:dyDescent="0.25">
      <c r="I28" s="1">
        <v>0.2</v>
      </c>
      <c r="J28">
        <f>AVERAGE(B5,F5,J5,N5,R5,V5,Z5,AD5)</f>
        <v>5.1471499999999999</v>
      </c>
      <c r="K28">
        <f>AVERAGE(C5,G5,K5,O5,S5,W5,AA5,AE5)</f>
        <v>30.689225</v>
      </c>
      <c r="N28">
        <f>J29-J26</f>
        <v>-0.74412499999999948</v>
      </c>
      <c r="O28">
        <f>K29-K26</f>
        <v>-2.1071750000000051</v>
      </c>
      <c r="P28" s="1">
        <v>0.3</v>
      </c>
      <c r="Q28">
        <f>N28/J26*100</f>
        <v>-13.100936409951686</v>
      </c>
      <c r="R28">
        <f>O28/K26*100</f>
        <v>-6.0112362555561836</v>
      </c>
    </row>
    <row r="29" spans="1:42" x14ac:dyDescent="0.25">
      <c r="I29" s="1">
        <v>0.3</v>
      </c>
      <c r="J29">
        <f>AVERAGE(B6,F6,J6,N6,R6,V6,Z6,AD6)</f>
        <v>4.9358124999999999</v>
      </c>
      <c r="K29">
        <f>AVERAGE(C6,G6,K6,O6,S6,W6,AA6,AE6)</f>
        <v>32.946762499999998</v>
      </c>
      <c r="N29">
        <f>J30-J26</f>
        <v>-1.2754999999999992</v>
      </c>
      <c r="O29">
        <f>K30-K26</f>
        <v>7.1146749999999983</v>
      </c>
      <c r="P29" s="1">
        <v>0.4</v>
      </c>
      <c r="Q29">
        <f>N29/J26*100</f>
        <v>-22.456233013127331</v>
      </c>
      <c r="R29">
        <f>O29/K26*100</f>
        <v>20.296364709385351</v>
      </c>
    </row>
    <row r="30" spans="1:42" x14ac:dyDescent="0.25">
      <c r="I30" s="1">
        <v>0.4</v>
      </c>
      <c r="J30">
        <f>AVERAGE(B7,F7,J7,N7,R7,V7,Z7,AD7)</f>
        <v>4.4044375000000002</v>
      </c>
      <c r="K30">
        <f>AVERAGE(C7,G7,K7,O7,S7,W7,AA7,AE7)</f>
        <v>42.168612500000002</v>
      </c>
      <c r="N30">
        <f>J31-J26</f>
        <v>-0.39110000000000067</v>
      </c>
      <c r="O30">
        <f>K31-K26</f>
        <v>8.3905874999999952</v>
      </c>
      <c r="P30" s="1">
        <v>0.5</v>
      </c>
      <c r="Q30">
        <f>N30/J26*100</f>
        <v>-6.8856391465575237</v>
      </c>
      <c r="R30">
        <f>O30/K26*100</f>
        <v>23.936219718540876</v>
      </c>
    </row>
    <row r="31" spans="1:42" x14ac:dyDescent="0.25">
      <c r="I31" s="1">
        <v>0.5</v>
      </c>
      <c r="J31">
        <f>AVERAGE(B8,F8,J8,N8,R8,V8,Z8,AD8)</f>
        <v>5.2888374999999987</v>
      </c>
      <c r="K31">
        <f>AVERAGE(C8,G8,K8,O8,S8,W8,AA8,AE8)</f>
        <v>43.444524999999999</v>
      </c>
      <c r="N31">
        <f>J32-J26</f>
        <v>-1.7453374999999998</v>
      </c>
      <c r="O31">
        <f>K32-K26</f>
        <v>-2.3610625000000027</v>
      </c>
      <c r="P31" s="1">
        <v>0.6</v>
      </c>
      <c r="Q31">
        <f>N31/J26*100</f>
        <v>-30.728111004742569</v>
      </c>
      <c r="R31">
        <f>O31/K26*100</f>
        <v>-6.7355129505779558</v>
      </c>
    </row>
    <row r="32" spans="1:42" x14ac:dyDescent="0.25">
      <c r="I32" s="1">
        <v>0.6</v>
      </c>
      <c r="J32">
        <f>AVERAGE(B9,F9,J9,N9,R9,V9,Z9,AD9)</f>
        <v>3.9345999999999997</v>
      </c>
      <c r="K32">
        <f>AVERAGE(C9,G9,K9,O9,S9,W9,AA9,AE9)</f>
        <v>32.692875000000001</v>
      </c>
      <c r="N32">
        <f>J33-J26</f>
        <v>-1.5904749999999996</v>
      </c>
      <c r="O32">
        <f>K33-K26</f>
        <v>-2.3227499999999992</v>
      </c>
      <c r="P32" s="1">
        <v>0.7</v>
      </c>
      <c r="Q32">
        <f>N32/J26*100</f>
        <v>-28.001628539046418</v>
      </c>
      <c r="R32">
        <f>O32/K26*100</f>
        <v>-6.6262170975799766</v>
      </c>
    </row>
    <row r="33" spans="1:18" x14ac:dyDescent="0.25">
      <c r="I33" s="1">
        <v>0.7</v>
      </c>
      <c r="J33">
        <f>AVERAGE(B10,F10,J10,N10,R10,V10,Z10,AD10)</f>
        <v>4.0894624999999998</v>
      </c>
      <c r="K33">
        <f>AVERAGE(C10,G10,K10,O10,S10,W10,AA10,AE10)</f>
        <v>32.731187500000004</v>
      </c>
      <c r="N33">
        <f>J34-J26</f>
        <v>0.73861250000000123</v>
      </c>
      <c r="O33">
        <f>K34-K26</f>
        <v>4.1118124999999992</v>
      </c>
      <c r="P33" s="1">
        <v>0.8</v>
      </c>
      <c r="Q33">
        <f>N33/J26*100</f>
        <v>13.003884285698589</v>
      </c>
      <c r="R33">
        <f>O33/K26*100</f>
        <v>11.729959009597705</v>
      </c>
    </row>
    <row r="34" spans="1:18" x14ac:dyDescent="0.25">
      <c r="I34" s="1">
        <v>0.8</v>
      </c>
      <c r="J34">
        <f>AVERAGE(B11,F11,J11,N11,R11,V11,Z11,AD11)</f>
        <v>6.4185500000000006</v>
      </c>
      <c r="K34">
        <f>AVERAGE(C11,G11,K11,O11,S11,W11,AA11,AE11)</f>
        <v>39.165750000000003</v>
      </c>
      <c r="N34">
        <f>J35-J26</f>
        <v>-0.52883749999999985</v>
      </c>
      <c r="O34">
        <f>K35-K26</f>
        <v>-1.127350000000007</v>
      </c>
      <c r="P34" s="1">
        <v>0.9</v>
      </c>
      <c r="Q34">
        <f>N34/J26*100</f>
        <v>-9.310621815821035</v>
      </c>
      <c r="R34">
        <f>O34/K26*100</f>
        <v>-3.2160438467148147</v>
      </c>
    </row>
    <row r="35" spans="1:18" x14ac:dyDescent="0.25">
      <c r="I35" s="1">
        <v>0.9</v>
      </c>
      <c r="J35">
        <f>AVERAGE(B12,F12,J12,N12,R12,V12,Z12,AD12)</f>
        <v>5.1510999999999996</v>
      </c>
      <c r="K35">
        <f>AVERAGE(C12,G12,K12,O12,S12,W12,AA12,AE12)</f>
        <v>33.926587499999997</v>
      </c>
      <c r="N35">
        <f>J36-J26</f>
        <v>-1.4302374999999996</v>
      </c>
      <c r="O35">
        <f>K36-K26</f>
        <v>5.7358499999999992</v>
      </c>
      <c r="P35" s="1">
        <v>1</v>
      </c>
      <c r="Q35">
        <f>N35/J26*100</f>
        <v>-25.180514750382372</v>
      </c>
      <c r="R35">
        <f>O35/K26*100</f>
        <v>16.362926418751101</v>
      </c>
    </row>
    <row r="36" spans="1:18" x14ac:dyDescent="0.25">
      <c r="I36" s="1">
        <v>1</v>
      </c>
      <c r="J36">
        <f>AVERAGE(B13,F13,J13,N13,R13,V13,Z13,AD13)</f>
        <v>4.2496999999999998</v>
      </c>
      <c r="K36">
        <f>AVERAGE(C13,G13,K13,O13,S13,W13,AA13,AE13)</f>
        <v>40.789787500000003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5.7797000000000001</v>
      </c>
      <c r="C41">
        <f>C3</f>
        <v>5.9790000000000001</v>
      </c>
    </row>
    <row r="42" spans="1:18" x14ac:dyDescent="0.25">
      <c r="A42" s="1">
        <v>2</v>
      </c>
      <c r="B42">
        <f>F3</f>
        <v>2.7844000000000002</v>
      </c>
      <c r="C42">
        <f>G3</f>
        <v>4.2567000000000004</v>
      </c>
    </row>
    <row r="43" spans="1:18" x14ac:dyDescent="0.25">
      <c r="A43" s="1">
        <v>3</v>
      </c>
      <c r="B43">
        <f>J3</f>
        <v>4.9725000000000001</v>
      </c>
      <c r="C43">
        <f>K3</f>
        <v>3.7505000000000002</v>
      </c>
    </row>
    <row r="44" spans="1:18" x14ac:dyDescent="0.25">
      <c r="A44" s="1">
        <v>4</v>
      </c>
      <c r="B44">
        <f>N3</f>
        <v>3.4956999999999998</v>
      </c>
      <c r="C44">
        <f>O3</f>
        <v>4.0949999999999998</v>
      </c>
    </row>
    <row r="45" spans="1:18" x14ac:dyDescent="0.25">
      <c r="A45" s="1">
        <v>5</v>
      </c>
      <c r="B45">
        <f>R3</f>
        <v>2.8540000000000001</v>
      </c>
      <c r="C45">
        <f>S3</f>
        <v>65.339399999999998</v>
      </c>
    </row>
    <row r="46" spans="1:18" x14ac:dyDescent="0.25">
      <c r="A46" s="1">
        <v>6</v>
      </c>
      <c r="B46">
        <f>V3</f>
        <v>10.257199999999999</v>
      </c>
      <c r="C46">
        <f>W3</f>
        <v>63.405299999999997</v>
      </c>
    </row>
    <row r="47" spans="1:18" x14ac:dyDescent="0.25">
      <c r="A47" s="1">
        <v>7</v>
      </c>
      <c r="B47">
        <f>Z3</f>
        <v>7.2609000000000004</v>
      </c>
      <c r="C47">
        <f>AA3</f>
        <v>68.955600000000004</v>
      </c>
    </row>
    <row r="48" spans="1:18" x14ac:dyDescent="0.25">
      <c r="A48" s="1">
        <v>8</v>
      </c>
      <c r="B48">
        <f>AD3</f>
        <v>8.0350999999999999</v>
      </c>
      <c r="C48">
        <f>AE3</f>
        <v>64.650000000000006</v>
      </c>
    </row>
    <row r="50" spans="1:3" x14ac:dyDescent="0.25">
      <c r="A50" t="s">
        <v>19</v>
      </c>
      <c r="B50">
        <f>AVERAGE(B41:B48)</f>
        <v>5.6799374999999994</v>
      </c>
      <c r="C50">
        <f>AVERAGE(C41:C48)</f>
        <v>35.053937500000004</v>
      </c>
    </row>
    <row r="51" spans="1:3" x14ac:dyDescent="0.25">
      <c r="A51" t="s">
        <v>8</v>
      </c>
      <c r="B51">
        <f>STDEV(B41:B48)</f>
        <v>2.6899001261000119</v>
      </c>
      <c r="C51">
        <f>STDEV(C41:C48)</f>
        <v>32.68560510796928</v>
      </c>
    </row>
    <row r="52" spans="1:3" x14ac:dyDescent="0.25">
      <c r="A52" t="s">
        <v>20</v>
      </c>
      <c r="B52">
        <f>1.5*B51</f>
        <v>4.0348501891500179</v>
      </c>
      <c r="C52">
        <f>1.5*C51</f>
        <v>49.028407661953921</v>
      </c>
    </row>
    <row r="53" spans="1:3" x14ac:dyDescent="0.25">
      <c r="A53" t="s">
        <v>9</v>
      </c>
      <c r="B53">
        <f>2*B51</f>
        <v>5.3798002522000239</v>
      </c>
      <c r="C53">
        <f>2*C51</f>
        <v>65.371210215938561</v>
      </c>
    </row>
    <row r="54" spans="1:3" x14ac:dyDescent="0.25">
      <c r="A54" t="s">
        <v>21</v>
      </c>
      <c r="B54">
        <f>B50+B52</f>
        <v>9.7147876891500182</v>
      </c>
      <c r="C54">
        <f>C50+C52</f>
        <v>84.082345161953924</v>
      </c>
    </row>
    <row r="55" spans="1:3" x14ac:dyDescent="0.25">
      <c r="A55" t="s">
        <v>10</v>
      </c>
      <c r="B55">
        <f>B50+B53</f>
        <v>11.059737752200023</v>
      </c>
      <c r="C55">
        <f>C50+C53</f>
        <v>100.42514771593856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2015-03-19T01:29:37Z</dcterms:created>
  <dcterms:modified xsi:type="dcterms:W3CDTF">2015-04-15T03:03:22Z</dcterms:modified>
</cp:coreProperties>
</file>