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5" i="1" l="1"/>
  <c r="B55" i="1"/>
  <c r="C54" i="1"/>
  <c r="B54" i="1"/>
  <c r="C53" i="1"/>
  <c r="B53" i="1"/>
  <c r="C52" i="1"/>
  <c r="B52" i="1"/>
  <c r="C51" i="1"/>
  <c r="B51" i="1"/>
  <c r="C50" i="1"/>
  <c r="B50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R35" i="1"/>
  <c r="R34" i="1"/>
  <c r="R33" i="1"/>
  <c r="R32" i="1"/>
  <c r="R31" i="1"/>
  <c r="R30" i="1"/>
  <c r="R29" i="1"/>
  <c r="R28" i="1"/>
  <c r="R27" i="1"/>
  <c r="R26" i="1"/>
  <c r="Q35" i="1"/>
  <c r="Q34" i="1"/>
  <c r="Q33" i="1"/>
  <c r="Q32" i="1"/>
  <c r="Q31" i="1"/>
  <c r="Q30" i="1"/>
  <c r="Q29" i="1"/>
  <c r="Q28" i="1"/>
  <c r="Q27" i="1"/>
  <c r="Q26" i="1"/>
  <c r="O35" i="1"/>
  <c r="O34" i="1"/>
  <c r="O33" i="1"/>
  <c r="O32" i="1"/>
  <c r="O31" i="1"/>
  <c r="O30" i="1"/>
  <c r="O29" i="1"/>
  <c r="O28" i="1"/>
  <c r="O27" i="1"/>
  <c r="O26" i="1"/>
  <c r="N35" i="1"/>
  <c r="N34" i="1"/>
  <c r="N33" i="1"/>
  <c r="N32" i="1"/>
  <c r="N31" i="1"/>
  <c r="N30" i="1"/>
  <c r="N29" i="1"/>
  <c r="N28" i="1"/>
  <c r="N27" i="1"/>
  <c r="N26" i="1"/>
  <c r="K36" i="1"/>
  <c r="K35" i="1"/>
  <c r="K34" i="1"/>
  <c r="K33" i="1"/>
  <c r="K32" i="1"/>
  <c r="K31" i="1"/>
  <c r="K30" i="1"/>
  <c r="K29" i="1"/>
  <c r="K28" i="1"/>
  <c r="K27" i="1"/>
  <c r="K26" i="1"/>
  <c r="J26" i="1"/>
  <c r="J36" i="1"/>
  <c r="J35" i="1"/>
  <c r="J34" i="1"/>
  <c r="J33" i="1"/>
  <c r="J32" i="1"/>
  <c r="J31" i="1"/>
  <c r="J30" i="1"/>
  <c r="J29" i="1"/>
  <c r="J28" i="1"/>
  <c r="J27" i="1"/>
  <c r="AE18" i="1"/>
  <c r="AD18" i="1"/>
  <c r="AE17" i="1"/>
  <c r="AD17" i="1"/>
  <c r="AE16" i="1"/>
  <c r="AD16" i="1"/>
  <c r="AE15" i="1"/>
  <c r="AD15" i="1"/>
  <c r="AA18" i="1"/>
  <c r="Z18" i="1"/>
  <c r="AA17" i="1"/>
  <c r="Z17" i="1"/>
  <c r="AA16" i="1"/>
  <c r="Z16" i="1"/>
  <c r="AA15" i="1"/>
  <c r="Z15" i="1"/>
  <c r="W18" i="1"/>
  <c r="V18" i="1"/>
  <c r="W17" i="1"/>
  <c r="V17" i="1"/>
  <c r="W16" i="1"/>
  <c r="V16" i="1"/>
  <c r="W15" i="1"/>
  <c r="V15" i="1"/>
  <c r="S18" i="1"/>
  <c r="R18" i="1"/>
  <c r="S17" i="1"/>
  <c r="R17" i="1"/>
  <c r="S16" i="1"/>
  <c r="R16" i="1"/>
  <c r="S15" i="1"/>
  <c r="R15" i="1"/>
  <c r="O18" i="1"/>
  <c r="N18" i="1"/>
  <c r="O17" i="1"/>
  <c r="N17" i="1"/>
  <c r="O16" i="1"/>
  <c r="N16" i="1"/>
  <c r="O15" i="1"/>
  <c r="N15" i="1"/>
  <c r="K18" i="1"/>
  <c r="J18" i="1"/>
  <c r="K17" i="1"/>
  <c r="J17" i="1"/>
  <c r="K16" i="1"/>
  <c r="J16" i="1"/>
  <c r="K15" i="1"/>
  <c r="J15" i="1"/>
  <c r="G18" i="1"/>
  <c r="F18" i="1"/>
  <c r="G17" i="1"/>
  <c r="F17" i="1"/>
  <c r="G16" i="1"/>
  <c r="F16" i="1"/>
  <c r="G15" i="1"/>
  <c r="F15" i="1"/>
  <c r="C18" i="1"/>
  <c r="B18" i="1"/>
  <c r="C17" i="1"/>
  <c r="B17" i="1"/>
  <c r="C16" i="1"/>
  <c r="B16" i="1"/>
  <c r="C15" i="1"/>
  <c r="B15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<sst xmlns="http://schemas.openxmlformats.org/spreadsheetml/2006/main" count="48" uniqueCount="22">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</sst>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topLeftCell="A34" workbookViewId="0">
      <selection activeCell="C41" sqref="C41:C48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424</v>
      </c>
      <c r="B3">
        <v>8.0859000000000005</v>
      </c>
      <c r="C3">
        <v>5.9926000000000004</v>
      </c>
      <c r="E3" s="1">
        <v>424</v>
      </c>
      <c r="F3">
        <v>6.4420000000000002</v>
      </c>
      <c r="G3">
        <v>5.9406999999999996</v>
      </c>
      <c r="I3" s="1">
        <v>424</v>
      </c>
      <c r="J3">
        <v>7.218</v>
      </c>
      <c r="K3">
        <v>4.43</v>
      </c>
      <c r="M3" s="1">
        <v>424</v>
      </c>
      <c r="N3">
        <v>12.2456</v>
      </c>
      <c r="O3">
        <v>6.5940000000000003</v>
      </c>
      <c r="Q3" s="1">
        <v>424</v>
      </c>
      <c r="R3">
        <v>8.0207999999999995</v>
      </c>
      <c r="S3">
        <v>4.5209999999999999</v>
      </c>
      <c r="U3" s="1">
        <v>424</v>
      </c>
      <c r="V3">
        <v>6.5965999999999996</v>
      </c>
      <c r="W3">
        <v>4.6325000000000003</v>
      </c>
      <c r="Y3" s="1">
        <v>424</v>
      </c>
      <c r="Z3">
        <v>6.1529999999999996</v>
      </c>
      <c r="AA3">
        <v>6.2134</v>
      </c>
      <c r="AC3" s="1">
        <v>424</v>
      </c>
      <c r="AD3">
        <v>6.9976000000000003</v>
      </c>
      <c r="AE3">
        <v>4.7211999999999996</v>
      </c>
    </row>
    <row r="4" spans="1:31" x14ac:dyDescent="0.25">
      <c r="A4" s="1">
        <v>0.1</v>
      </c>
      <c r="B4">
        <v>10.2704</v>
      </c>
      <c r="C4">
        <v>8.4612999999999996</v>
      </c>
      <c r="E4" s="1">
        <v>0.1</v>
      </c>
      <c r="F4">
        <v>5.3807999999999998</v>
      </c>
      <c r="G4">
        <v>4.7821999999999996</v>
      </c>
      <c r="I4" s="1">
        <v>0.1</v>
      </c>
      <c r="J4">
        <v>6.7935999999999996</v>
      </c>
      <c r="K4">
        <v>3.4358</v>
      </c>
      <c r="M4" s="1">
        <v>0.1</v>
      </c>
      <c r="N4">
        <v>8.1917000000000009</v>
      </c>
      <c r="O4">
        <v>4.2614000000000001</v>
      </c>
      <c r="Q4" s="1">
        <v>0.1</v>
      </c>
      <c r="R4">
        <v>6.4969999999999999</v>
      </c>
      <c r="S4">
        <v>2.8616999999999999</v>
      </c>
      <c r="U4" s="1">
        <v>0.1</v>
      </c>
      <c r="V4">
        <v>7.4528999999999996</v>
      </c>
      <c r="W4">
        <v>3.9657</v>
      </c>
      <c r="Y4" s="1">
        <v>0.1</v>
      </c>
      <c r="Z4">
        <v>4.8118999999999996</v>
      </c>
      <c r="AA4">
        <v>3.0291999999999999</v>
      </c>
      <c r="AC4" s="1">
        <v>0.1</v>
      </c>
      <c r="AD4">
        <v>7.3791000000000002</v>
      </c>
      <c r="AE4">
        <v>5.5580999999999996</v>
      </c>
    </row>
    <row r="5" spans="1:31" x14ac:dyDescent="0.25">
      <c r="A5" s="1">
        <v>0.2</v>
      </c>
      <c r="B5">
        <v>12.6797</v>
      </c>
      <c r="C5">
        <v>15.054600000000001</v>
      </c>
      <c r="E5" s="1">
        <v>0.2</v>
      </c>
      <c r="F5">
        <v>6.1413000000000002</v>
      </c>
      <c r="G5">
        <v>3.9939</v>
      </c>
      <c r="I5" s="1">
        <v>0.2</v>
      </c>
      <c r="J5">
        <v>6.5166000000000004</v>
      </c>
      <c r="K5">
        <v>5.9972000000000003</v>
      </c>
      <c r="M5" s="1">
        <v>0.2</v>
      </c>
      <c r="N5">
        <v>7.593</v>
      </c>
      <c r="O5">
        <v>3.2134</v>
      </c>
      <c r="Q5" s="1">
        <v>0.2</v>
      </c>
      <c r="R5">
        <v>8.8077000000000005</v>
      </c>
      <c r="S5">
        <v>3.2204000000000002</v>
      </c>
      <c r="U5" s="1">
        <v>0.2</v>
      </c>
      <c r="V5">
        <v>7.0099</v>
      </c>
      <c r="W5">
        <v>3.1251000000000002</v>
      </c>
      <c r="Y5" s="1">
        <v>0.2</v>
      </c>
      <c r="Z5">
        <v>5.3840000000000003</v>
      </c>
      <c r="AA5">
        <v>3.3134999999999999</v>
      </c>
      <c r="AC5" s="1">
        <v>0.2</v>
      </c>
      <c r="AD5">
        <v>6.2873000000000001</v>
      </c>
      <c r="AE5">
        <v>6.3273000000000001</v>
      </c>
    </row>
    <row r="6" spans="1:31" x14ac:dyDescent="0.25">
      <c r="A6" s="1">
        <v>0.3</v>
      </c>
      <c r="B6">
        <v>10.327400000000001</v>
      </c>
      <c r="C6">
        <v>13.622299999999999</v>
      </c>
      <c r="E6" s="1">
        <v>0.3</v>
      </c>
      <c r="F6">
        <v>7.5110000000000001</v>
      </c>
      <c r="G6">
        <v>5.5403000000000002</v>
      </c>
      <c r="I6" s="1">
        <v>0.3</v>
      </c>
      <c r="J6">
        <v>6.1327999999999996</v>
      </c>
      <c r="K6">
        <v>4.4847000000000001</v>
      </c>
      <c r="M6" s="1">
        <v>0.3</v>
      </c>
      <c r="N6">
        <v>9.2273999999999994</v>
      </c>
      <c r="O6">
        <v>4.4042000000000003</v>
      </c>
      <c r="Q6" s="1">
        <v>0.3</v>
      </c>
      <c r="R6">
        <v>9.2529000000000003</v>
      </c>
      <c r="S6">
        <v>5.2319000000000004</v>
      </c>
      <c r="U6" s="1">
        <v>0.3</v>
      </c>
      <c r="V6">
        <v>7.4767000000000001</v>
      </c>
      <c r="W6">
        <v>2.9228000000000001</v>
      </c>
      <c r="Y6" s="1">
        <v>0.3</v>
      </c>
      <c r="Z6">
        <v>7.3895</v>
      </c>
      <c r="AA6">
        <v>9.4106000000000005</v>
      </c>
      <c r="AC6" s="1">
        <v>0.3</v>
      </c>
      <c r="AD6">
        <v>9.8861000000000008</v>
      </c>
      <c r="AE6">
        <v>10.637600000000001</v>
      </c>
    </row>
    <row r="7" spans="1:31" x14ac:dyDescent="0.25">
      <c r="A7" s="1">
        <v>0.4</v>
      </c>
      <c r="B7">
        <v>16.4771</v>
      </c>
      <c r="C7">
        <v>10.693199999999999</v>
      </c>
      <c r="E7" s="1">
        <v>0.4</v>
      </c>
      <c r="F7">
        <v>8.8743999999999996</v>
      </c>
      <c r="G7">
        <v>3.7637</v>
      </c>
      <c r="I7" s="1">
        <v>0.4</v>
      </c>
      <c r="J7">
        <v>6.2321999999999997</v>
      </c>
      <c r="K7">
        <v>3.1175999999999999</v>
      </c>
      <c r="M7" s="1">
        <v>0.4</v>
      </c>
      <c r="N7">
        <v>10.0078</v>
      </c>
      <c r="O7">
        <v>3.7664</v>
      </c>
      <c r="Q7" s="1">
        <v>0.4</v>
      </c>
      <c r="R7">
        <v>10.0183</v>
      </c>
      <c r="S7">
        <v>5.2213000000000003</v>
      </c>
      <c r="U7" s="1">
        <v>0.4</v>
      </c>
      <c r="V7">
        <v>7.3053999999999997</v>
      </c>
      <c r="W7">
        <v>3.3832</v>
      </c>
      <c r="Y7" s="1">
        <v>0.4</v>
      </c>
      <c r="Z7">
        <v>7.3566000000000003</v>
      </c>
      <c r="AA7">
        <v>9.4629999999999992</v>
      </c>
      <c r="AC7" s="1">
        <v>0.4</v>
      </c>
      <c r="AD7">
        <v>9.9405000000000001</v>
      </c>
      <c r="AE7">
        <v>6.3573000000000004</v>
      </c>
    </row>
    <row r="8" spans="1:31" x14ac:dyDescent="0.25">
      <c r="A8" s="1">
        <v>0.5</v>
      </c>
      <c r="B8">
        <v>14.261799999999999</v>
      </c>
      <c r="C8">
        <v>10.9222</v>
      </c>
      <c r="E8" s="1">
        <v>0.5</v>
      </c>
      <c r="F8">
        <v>6.5519999999999996</v>
      </c>
      <c r="G8">
        <v>6.1243999999999996</v>
      </c>
      <c r="I8" s="1">
        <v>0.5</v>
      </c>
      <c r="J8">
        <v>6.5762999999999998</v>
      </c>
      <c r="K8">
        <v>3.6282999999999999</v>
      </c>
      <c r="M8" s="1">
        <v>0.5</v>
      </c>
      <c r="N8">
        <v>10.257099999999999</v>
      </c>
      <c r="O8">
        <v>4.3723999999999998</v>
      </c>
      <c r="Q8" s="1">
        <v>0.5</v>
      </c>
      <c r="R8">
        <v>8.0764999999999993</v>
      </c>
      <c r="S8">
        <v>3.9575</v>
      </c>
      <c r="U8" s="1">
        <v>0.5</v>
      </c>
      <c r="V8">
        <v>8.2326999999999995</v>
      </c>
      <c r="W8">
        <v>3.6613000000000002</v>
      </c>
      <c r="Y8" s="1">
        <v>0.5</v>
      </c>
      <c r="Z8">
        <v>7.7123999999999997</v>
      </c>
      <c r="AA8">
        <v>10.708399999999999</v>
      </c>
      <c r="AC8" s="1">
        <v>0.5</v>
      </c>
      <c r="AD8">
        <v>10.1568</v>
      </c>
      <c r="AE8">
        <v>4.2816999999999998</v>
      </c>
    </row>
    <row r="9" spans="1:31" x14ac:dyDescent="0.25">
      <c r="A9" s="1">
        <v>0.6</v>
      </c>
      <c r="B9">
        <v>8.2942</v>
      </c>
      <c r="C9">
        <v>11.6305</v>
      </c>
      <c r="E9" s="1">
        <v>0.6</v>
      </c>
      <c r="F9">
        <v>7.0143000000000004</v>
      </c>
      <c r="G9">
        <v>4.6151999999999997</v>
      </c>
      <c r="I9" s="1">
        <v>0.6</v>
      </c>
      <c r="J9">
        <v>7.2713999999999999</v>
      </c>
      <c r="K9">
        <v>4.4798999999999998</v>
      </c>
      <c r="M9" s="1">
        <v>0.6</v>
      </c>
      <c r="N9">
        <v>9.3127999999999993</v>
      </c>
      <c r="O9">
        <v>3.7263000000000002</v>
      </c>
      <c r="Q9" s="1">
        <v>0.6</v>
      </c>
      <c r="R9">
        <v>8.1158999999999999</v>
      </c>
      <c r="S9">
        <v>2.8591000000000002</v>
      </c>
      <c r="U9" s="1">
        <v>0.6</v>
      </c>
      <c r="V9">
        <v>5.8932000000000002</v>
      </c>
      <c r="W9">
        <v>2.4628999999999999</v>
      </c>
      <c r="Y9" s="1">
        <v>0.6</v>
      </c>
      <c r="Z9">
        <v>7.1692</v>
      </c>
      <c r="AA9">
        <v>5.6007999999999996</v>
      </c>
      <c r="AC9" s="1">
        <v>0.6</v>
      </c>
      <c r="AD9">
        <v>11.1555</v>
      </c>
      <c r="AE9">
        <v>4.8079999999999998</v>
      </c>
    </row>
    <row r="10" spans="1:31" x14ac:dyDescent="0.25">
      <c r="A10" s="1">
        <v>0.7</v>
      </c>
      <c r="B10">
        <v>7.1052999999999997</v>
      </c>
      <c r="C10">
        <v>3.0135000000000001</v>
      </c>
      <c r="E10" s="1">
        <v>0.7</v>
      </c>
      <c r="F10">
        <v>7.4173999999999998</v>
      </c>
      <c r="G10">
        <v>3.7143000000000002</v>
      </c>
      <c r="I10" s="1">
        <v>0.7</v>
      </c>
      <c r="J10">
        <v>6.6279000000000003</v>
      </c>
      <c r="K10">
        <v>4.4786999999999999</v>
      </c>
      <c r="M10" s="1">
        <v>0.7</v>
      </c>
      <c r="N10">
        <v>7.7107000000000001</v>
      </c>
      <c r="O10">
        <v>3.4197000000000002</v>
      </c>
      <c r="Q10" s="1">
        <v>0.7</v>
      </c>
      <c r="R10">
        <v>9.7233999999999998</v>
      </c>
      <c r="S10">
        <v>4.0852000000000004</v>
      </c>
      <c r="U10" s="1">
        <v>0.7</v>
      </c>
      <c r="V10">
        <v>6.8147000000000002</v>
      </c>
      <c r="W10">
        <v>4.3449</v>
      </c>
      <c r="Y10" s="1">
        <v>0.7</v>
      </c>
      <c r="Z10">
        <v>6.9722</v>
      </c>
      <c r="AA10">
        <v>14.6958</v>
      </c>
      <c r="AC10" s="1">
        <v>0.7</v>
      </c>
      <c r="AD10">
        <v>6.6920000000000002</v>
      </c>
      <c r="AE10">
        <v>3.4933000000000001</v>
      </c>
    </row>
    <row r="11" spans="1:31" x14ac:dyDescent="0.25">
      <c r="A11" s="1">
        <v>0.8</v>
      </c>
      <c r="B11">
        <v>8.5128000000000004</v>
      </c>
      <c r="C11">
        <v>6.8183999999999996</v>
      </c>
      <c r="E11" s="1">
        <v>0.8</v>
      </c>
      <c r="F11">
        <v>5.952</v>
      </c>
      <c r="G11">
        <v>3.2258</v>
      </c>
      <c r="I11" s="1">
        <v>0.8</v>
      </c>
      <c r="J11">
        <v>6.6970000000000001</v>
      </c>
      <c r="K11">
        <v>2.8027000000000002</v>
      </c>
      <c r="M11" s="1">
        <v>0.8</v>
      </c>
      <c r="N11">
        <v>10.775</v>
      </c>
      <c r="O11">
        <v>3.8140000000000001</v>
      </c>
      <c r="Q11" s="1">
        <v>0.8</v>
      </c>
      <c r="R11">
        <v>7.9490999999999996</v>
      </c>
      <c r="S11">
        <v>5.2533000000000003</v>
      </c>
      <c r="U11" s="1">
        <v>0.8</v>
      </c>
      <c r="V11">
        <v>13.4329</v>
      </c>
      <c r="W11">
        <v>3.9584000000000001</v>
      </c>
      <c r="Y11" s="1">
        <v>0.8</v>
      </c>
      <c r="Z11">
        <v>8.6526999999999994</v>
      </c>
      <c r="AA11">
        <v>16.9162</v>
      </c>
      <c r="AC11" s="1">
        <v>0.8</v>
      </c>
      <c r="AD11">
        <v>7.8033999999999999</v>
      </c>
      <c r="AE11">
        <v>4.2961999999999998</v>
      </c>
    </row>
    <row r="12" spans="1:31" x14ac:dyDescent="0.25">
      <c r="A12" s="1">
        <v>0.9</v>
      </c>
      <c r="B12">
        <v>8.8628</v>
      </c>
      <c r="C12">
        <v>10.9282</v>
      </c>
      <c r="E12" s="1">
        <v>0.9</v>
      </c>
      <c r="F12">
        <v>6.7962999999999996</v>
      </c>
      <c r="G12">
        <v>2.8757999999999999</v>
      </c>
      <c r="I12" s="1">
        <v>0.9</v>
      </c>
      <c r="J12">
        <v>9.4466000000000001</v>
      </c>
      <c r="K12">
        <v>4.1292999999999997</v>
      </c>
      <c r="M12" s="1">
        <v>0.9</v>
      </c>
      <c r="N12">
        <v>9.6777999999999995</v>
      </c>
      <c r="O12">
        <v>5.6447000000000003</v>
      </c>
      <c r="Q12" s="1">
        <v>0.9</v>
      </c>
      <c r="R12">
        <v>7.5289000000000001</v>
      </c>
      <c r="S12">
        <v>5.2161999999999997</v>
      </c>
      <c r="U12" s="1">
        <v>0.9</v>
      </c>
      <c r="V12">
        <v>8.0053999999999998</v>
      </c>
      <c r="W12">
        <v>3.7827999999999999</v>
      </c>
      <c r="Y12" s="1">
        <v>0.9</v>
      </c>
      <c r="Z12">
        <v>8.2710000000000008</v>
      </c>
      <c r="AA12">
        <v>19.184799999999999</v>
      </c>
      <c r="AC12" s="1">
        <v>0.9</v>
      </c>
      <c r="AD12">
        <v>7.4465000000000003</v>
      </c>
      <c r="AE12">
        <v>3.6812</v>
      </c>
    </row>
    <row r="13" spans="1:31" x14ac:dyDescent="0.25">
      <c r="A13" s="1">
        <v>1</v>
      </c>
      <c r="B13">
        <v>12.8126</v>
      </c>
      <c r="C13">
        <v>9.4022000000000006</v>
      </c>
      <c r="E13" s="1">
        <v>1</v>
      </c>
      <c r="F13">
        <v>6.3430999999999997</v>
      </c>
      <c r="G13">
        <v>2.5301999999999998</v>
      </c>
      <c r="I13" s="1">
        <v>1</v>
      </c>
      <c r="J13">
        <v>7.3148</v>
      </c>
      <c r="K13">
        <v>3.9477000000000002</v>
      </c>
      <c r="M13" s="1">
        <v>1</v>
      </c>
      <c r="N13">
        <v>9.9566999999999997</v>
      </c>
      <c r="O13">
        <v>4.9417999999999997</v>
      </c>
      <c r="Q13" s="1">
        <v>1</v>
      </c>
      <c r="R13">
        <v>7.5373999999999999</v>
      </c>
      <c r="S13">
        <v>4.7426000000000004</v>
      </c>
      <c r="U13" s="1">
        <v>1</v>
      </c>
      <c r="V13">
        <v>5.9702000000000002</v>
      </c>
      <c r="W13">
        <v>3.2641</v>
      </c>
      <c r="Y13" s="1">
        <v>1</v>
      </c>
      <c r="Z13">
        <v>13.105499999999999</v>
      </c>
      <c r="AA13">
        <v>65.576800000000006</v>
      </c>
      <c r="AC13" s="1">
        <v>1</v>
      </c>
      <c r="AD13">
        <v>7.7195</v>
      </c>
      <c r="AE13">
        <v>3.0581999999999998</v>
      </c>
    </row>
    <row r="15" spans="1:31" x14ac:dyDescent="0.25">
      <c r="A15" t="s">
        <v>7</v>
      </c>
      <c r="B15">
        <f>AVERAGE(B4:B13)</f>
        <v>10.960410000000001</v>
      </c>
      <c r="C15">
        <f>AVERAGE(C4:C13)</f>
        <v>10.054639999999997</v>
      </c>
      <c r="F15">
        <f>AVERAGE(F4:F13)</f>
        <v>6.7982599999999991</v>
      </c>
      <c r="G15">
        <f>AVERAGE(G4:G13)</f>
        <v>4.1165800000000008</v>
      </c>
      <c r="J15">
        <f>AVERAGE(J4:J13)</f>
        <v>6.9609199999999998</v>
      </c>
      <c r="K15">
        <f>AVERAGE(K4:K13)</f>
        <v>4.0501899999999997</v>
      </c>
      <c r="N15">
        <f>AVERAGE(N4:N13)</f>
        <v>9.2710000000000008</v>
      </c>
      <c r="O15">
        <f>AVERAGE(O4:O13)</f>
        <v>4.1564300000000003</v>
      </c>
      <c r="R15">
        <f>AVERAGE(R4:R13)</f>
        <v>8.3507099999999994</v>
      </c>
      <c r="S15">
        <f>AVERAGE(S4:S13)</f>
        <v>4.2649200000000009</v>
      </c>
      <c r="V15">
        <f>AVERAGE(V4:V13)</f>
        <v>7.7593999999999994</v>
      </c>
      <c r="W15">
        <f>AVERAGE(W4:W13)</f>
        <v>3.48712</v>
      </c>
      <c r="Z15">
        <f>AVERAGE(Z4:Z13)</f>
        <v>7.6824999999999992</v>
      </c>
      <c r="AA15">
        <f>AVERAGE(AA4:AA13)</f>
        <v>15.789909999999997</v>
      </c>
      <c r="AD15">
        <f>AVERAGE(AD4:AD13)</f>
        <v>8.446670000000001</v>
      </c>
      <c r="AE15">
        <f>AVERAGE(AE4:AE13)</f>
        <v>5.2498899999999997</v>
      </c>
    </row>
    <row r="16" spans="1:31" x14ac:dyDescent="0.25">
      <c r="A16" t="s">
        <v>8</v>
      </c>
      <c r="B16">
        <f>STDEV(B4:B13)</f>
        <v>2.9992172524954968</v>
      </c>
      <c r="C16">
        <f>STDEV(C4:C13)</f>
        <v>3.4180886644764299</v>
      </c>
      <c r="F16">
        <f>STDEV(F4:F13)</f>
        <v>0.98167243710812069</v>
      </c>
      <c r="G16">
        <f>STDEV(G4:G13)</f>
        <v>1.1499285521766582</v>
      </c>
      <c r="J16">
        <f>STDEV(J4:J13)</f>
        <v>0.95282937705433934</v>
      </c>
      <c r="K16">
        <f>STDEV(K4:K13)</f>
        <v>0.90345648785342603</v>
      </c>
      <c r="N16">
        <f>STDEV(N4:N13)</f>
        <v>1.0970521591975417</v>
      </c>
      <c r="O16">
        <f>STDEV(O4:O13)</f>
        <v>0.73312690587040086</v>
      </c>
      <c r="R16">
        <f>STDEV(R4:R13)</f>
        <v>1.0930397954024145</v>
      </c>
      <c r="S16">
        <f>STDEV(S4:S13)</f>
        <v>1.0068048732941666</v>
      </c>
      <c r="V16">
        <f>STDEV(V4:V13)</f>
        <v>2.1341471390490243</v>
      </c>
      <c r="W16">
        <f>STDEV(W4:W13)</f>
        <v>0.5640897245415234</v>
      </c>
      <c r="Z16">
        <f>STDEV(Z4:Z13)</f>
        <v>2.2405592729395871</v>
      </c>
      <c r="AA16">
        <f>STDEV(AA4:AA13)</f>
        <v>18.322987743781798</v>
      </c>
      <c r="AD16">
        <f>STDEV(AD4:AD13)</f>
        <v>1.6796214924467061</v>
      </c>
      <c r="AE16">
        <f>STDEV(AE4:AE13)</f>
        <v>2.2086110952109435</v>
      </c>
    </row>
    <row r="17" spans="1:42" x14ac:dyDescent="0.25">
      <c r="A17" t="s">
        <v>9</v>
      </c>
      <c r="B17">
        <f>2*B16</f>
        <v>5.9984345049909935</v>
      </c>
      <c r="C17">
        <f>2*C16</f>
        <v>6.8361773289528598</v>
      </c>
      <c r="F17">
        <f>2*F16</f>
        <v>1.9633448742162414</v>
      </c>
      <c r="G17">
        <f>2*G16</f>
        <v>2.2998571043533165</v>
      </c>
      <c r="J17">
        <f>2*J16</f>
        <v>1.9056587541086787</v>
      </c>
      <c r="K17">
        <f>2*K16</f>
        <v>1.8069129757068521</v>
      </c>
      <c r="N17">
        <f>2*N16</f>
        <v>2.1941043183950835</v>
      </c>
      <c r="O17">
        <f>2*O16</f>
        <v>1.4662538117408017</v>
      </c>
      <c r="R17">
        <f>2*R16</f>
        <v>2.1860795908048289</v>
      </c>
      <c r="S17">
        <f>2*S16</f>
        <v>2.0136097465883331</v>
      </c>
      <c r="V17">
        <f>2*V16</f>
        <v>4.2682942780980486</v>
      </c>
      <c r="W17">
        <f>2*W16</f>
        <v>1.1281794490830468</v>
      </c>
      <c r="Z17">
        <f>2*Z16</f>
        <v>4.4811185458791742</v>
      </c>
      <c r="AA17">
        <f>2*AA16</f>
        <v>36.645975487563597</v>
      </c>
      <c r="AD17">
        <f>2*AD16</f>
        <v>3.3592429848934122</v>
      </c>
      <c r="AE17">
        <f>2*AE16</f>
        <v>4.4172221904218869</v>
      </c>
    </row>
    <row r="18" spans="1:42" x14ac:dyDescent="0.25">
      <c r="A18" t="s">
        <v>10</v>
      </c>
      <c r="B18">
        <f>B15+B17</f>
        <v>16.958844504990996</v>
      </c>
      <c r="C18">
        <f>C15+C17</f>
        <v>16.890817328952856</v>
      </c>
      <c r="F18">
        <f>F15+F17</f>
        <v>8.7616048742162409</v>
      </c>
      <c r="G18">
        <f>G15+G17</f>
        <v>6.4164371043533173</v>
      </c>
      <c r="J18">
        <f>J15+J17</f>
        <v>8.8665787541086782</v>
      </c>
      <c r="K18">
        <f>K15+K17</f>
        <v>5.8571029757068516</v>
      </c>
      <c r="N18">
        <f>N15+N17</f>
        <v>11.465104318395085</v>
      </c>
      <c r="O18">
        <f>O15+O17</f>
        <v>5.622683811740802</v>
      </c>
      <c r="R18">
        <f>R15+R17</f>
        <v>10.536789590804828</v>
      </c>
      <c r="S18">
        <f>S15+S17</f>
        <v>6.2785297465883341</v>
      </c>
      <c r="V18">
        <f>V15+V17</f>
        <v>12.027694278098048</v>
      </c>
      <c r="W18">
        <f>W15+W17</f>
        <v>4.6152994490830466</v>
      </c>
      <c r="Z18">
        <f>Z15+Z17</f>
        <v>12.163618545879174</v>
      </c>
      <c r="AA18">
        <f>AA15+AA17</f>
        <v>52.435885487563596</v>
      </c>
      <c r="AD18">
        <f>AD15+AD17</f>
        <v>11.805912984893414</v>
      </c>
      <c r="AE18">
        <f>AE15+AE17</f>
        <v>9.6671121904218857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>AVERAGE(B3,F3,J3,N3,R3,V3,Z3,AD3)</f>
        <v>7.7199375000000003</v>
      </c>
      <c r="K26">
        <f>AVERAGE(C3,G3,K3,O3,S3,W3,AA3,AE3)</f>
        <v>5.3806750000000001</v>
      </c>
      <c r="N26">
        <f>J27-J26</f>
        <v>-0.62276250000000033</v>
      </c>
      <c r="O26">
        <f>K27-K26</f>
        <v>-0.8362500000000006</v>
      </c>
      <c r="P26" s="1">
        <v>0.1</v>
      </c>
      <c r="Q26">
        <f>N26/J26*100</f>
        <v>-8.0669370704102246</v>
      </c>
      <c r="R26">
        <f>O26/K26*100</f>
        <v>-15.541730359109229</v>
      </c>
      <c r="U26">
        <f>J26</f>
        <v>7.7199375000000003</v>
      </c>
      <c r="V26">
        <f>K26</f>
        <v>5.3806750000000001</v>
      </c>
      <c r="W26">
        <f>Q26</f>
        <v>-8.0669370704102246</v>
      </c>
      <c r="X26">
        <f>Q27</f>
        <v>-2.1697066848015338</v>
      </c>
      <c r="Y26">
        <f>Q28</f>
        <v>8.8153239582574319</v>
      </c>
      <c r="Z26">
        <f>Q29</f>
        <v>23.401743861268276</v>
      </c>
      <c r="AA26">
        <f>Q30</f>
        <v>16.29886899991093</v>
      </c>
      <c r="AB26">
        <f>Q31</f>
        <v>3.9945271577652002</v>
      </c>
      <c r="AC26">
        <f>Q32</f>
        <v>-4.3651583966839134</v>
      </c>
      <c r="AD26">
        <f>Q33</f>
        <v>12.978408180118015</v>
      </c>
      <c r="AE26">
        <f>Q34</f>
        <v>6.9233073454286451</v>
      </c>
      <c r="AF26">
        <f>Q35</f>
        <v>14.573142593447155</v>
      </c>
      <c r="AG26">
        <f>R26</f>
        <v>-15.541730359109229</v>
      </c>
      <c r="AH26">
        <f>R27</f>
        <v>2.7877543245039025</v>
      </c>
      <c r="AI26">
        <f>R28</f>
        <v>30.686205726976638</v>
      </c>
      <c r="AJ26">
        <f>R29</f>
        <v>6.3196067407899612</v>
      </c>
      <c r="AK26">
        <f>R30</f>
        <v>10.711481366185446</v>
      </c>
      <c r="AL26">
        <f>R31</f>
        <v>-6.6504202539644108</v>
      </c>
      <c r="AM26">
        <f>R32</f>
        <v>-4.1816314867558537</v>
      </c>
      <c r="AN26">
        <f>R33</f>
        <v>9.3845103077215981</v>
      </c>
      <c r="AO26">
        <f>R34</f>
        <v>28.801219177891223</v>
      </c>
      <c r="AP26">
        <f>R35</f>
        <v>126.42047698476495</v>
      </c>
    </row>
    <row r="27" spans="1:42" x14ac:dyDescent="0.25">
      <c r="I27" s="1">
        <v>0.1</v>
      </c>
      <c r="J27">
        <f>AVERAGE(B4,F4,J4,N4,R4,V4,Z4,AD4)</f>
        <v>7.097175</v>
      </c>
      <c r="K27">
        <f>AVERAGE(C4,G4,K4,O4,S4,W4,AA4,AE4)</f>
        <v>4.5444249999999995</v>
      </c>
      <c r="N27">
        <f>J28-J26</f>
        <v>-0.16750000000000043</v>
      </c>
      <c r="O27">
        <f>K28-K26</f>
        <v>0.15000000000000036</v>
      </c>
      <c r="P27" s="1">
        <v>0.2</v>
      </c>
      <c r="Q27">
        <f>N27/J26*100</f>
        <v>-2.1697066848015338</v>
      </c>
      <c r="R27">
        <f>O27/K26*100</f>
        <v>2.7877543245039025</v>
      </c>
    </row>
    <row r="28" spans="1:42" x14ac:dyDescent="0.25">
      <c r="I28" s="1">
        <v>0.2</v>
      </c>
      <c r="J28">
        <f>AVERAGE(B5,F5,J5,N5,R5,V5,Z5,AD5)</f>
        <v>7.5524374999999999</v>
      </c>
      <c r="K28">
        <f>AVERAGE(C5,G5,K5,O5,S5,W5,AA5,AE5)</f>
        <v>5.5306750000000005</v>
      </c>
      <c r="N28">
        <f>J29-J26</f>
        <v>0.6805374999999998</v>
      </c>
      <c r="O28">
        <f>K29-K26</f>
        <v>1.6511250000000004</v>
      </c>
      <c r="P28" s="1">
        <v>0.3</v>
      </c>
      <c r="Q28">
        <f>N28/J26*100</f>
        <v>8.8153239582574319</v>
      </c>
      <c r="R28">
        <f>O28/K26*100</f>
        <v>30.686205726976638</v>
      </c>
    </row>
    <row r="29" spans="1:42" x14ac:dyDescent="0.25">
      <c r="I29" s="1">
        <v>0.3</v>
      </c>
      <c r="J29">
        <f>AVERAGE(B6,F6,J6,N6,R6,V6,Z6,AD6)</f>
        <v>8.4004750000000001</v>
      </c>
      <c r="K29">
        <f>AVERAGE(C6,G6,K6,O6,S6,W6,AA6,AE6)</f>
        <v>7.0318000000000005</v>
      </c>
      <c r="N29">
        <f>J30-J26</f>
        <v>1.8065999999999978</v>
      </c>
      <c r="O29">
        <f>K30-K26</f>
        <v>0.34003750000000021</v>
      </c>
      <c r="P29" s="1">
        <v>0.4</v>
      </c>
      <c r="Q29">
        <f>N29/J26*100</f>
        <v>23.401743861268276</v>
      </c>
      <c r="R29">
        <f>O29/K26*100</f>
        <v>6.3196067407899612</v>
      </c>
    </row>
    <row r="30" spans="1:42" x14ac:dyDescent="0.25">
      <c r="I30" s="1">
        <v>0.4</v>
      </c>
      <c r="J30">
        <f>AVERAGE(B7,F7,J7,N7,R7,V7,Z7,AD7)</f>
        <v>9.5265374999999981</v>
      </c>
      <c r="K30">
        <f>AVERAGE(C7,G7,K7,O7,S7,W7,AA7,AE7)</f>
        <v>5.7207125000000003</v>
      </c>
      <c r="N30">
        <f>J31-J26</f>
        <v>1.258262499999999</v>
      </c>
      <c r="O30">
        <f>K31-K26</f>
        <v>0.57634999999999881</v>
      </c>
      <c r="P30" s="1">
        <v>0.5</v>
      </c>
      <c r="Q30">
        <f>N30/J26*100</f>
        <v>16.29886899991093</v>
      </c>
      <c r="R30">
        <f>O30/K26*100</f>
        <v>10.711481366185446</v>
      </c>
    </row>
    <row r="31" spans="1:42" x14ac:dyDescent="0.25">
      <c r="I31" s="1">
        <v>0.5</v>
      </c>
      <c r="J31">
        <f>AVERAGE(B8,F8,J8,N8,R8,V8,Z8,AD8)</f>
        <v>8.9781999999999993</v>
      </c>
      <c r="K31">
        <f>AVERAGE(C8,G8,K8,O8,S8,W8,AA8,AE8)</f>
        <v>5.9570249999999989</v>
      </c>
      <c r="N31">
        <f>J32-J26</f>
        <v>0.30837499999999984</v>
      </c>
      <c r="O31">
        <f>K32-K26</f>
        <v>-0.35783749999999959</v>
      </c>
      <c r="P31" s="1">
        <v>0.6</v>
      </c>
      <c r="Q31">
        <f>N31/J26*100</f>
        <v>3.9945271577652002</v>
      </c>
      <c r="R31">
        <f>O31/K26*100</f>
        <v>-6.6504202539644108</v>
      </c>
    </row>
    <row r="32" spans="1:42" x14ac:dyDescent="0.25">
      <c r="I32" s="1">
        <v>0.6</v>
      </c>
      <c r="J32">
        <f>AVERAGE(B9,F9,J9,N9,R9,V9,Z9,AD9)</f>
        <v>8.0283125000000002</v>
      </c>
      <c r="K32">
        <f>AVERAGE(C9,G9,K9,O9,S9,W9,AA9,AE9)</f>
        <v>5.0228375000000005</v>
      </c>
      <c r="N32">
        <f>J33-J26</f>
        <v>-0.33698750000000022</v>
      </c>
      <c r="O32">
        <f>K33-K26</f>
        <v>-0.22500000000000053</v>
      </c>
      <c r="P32" s="1">
        <v>0.7</v>
      </c>
      <c r="Q32">
        <f>N32/J26*100</f>
        <v>-4.3651583966839134</v>
      </c>
      <c r="R32">
        <f>O32/K26*100</f>
        <v>-4.1816314867558537</v>
      </c>
    </row>
    <row r="33" spans="1:18" x14ac:dyDescent="0.25">
      <c r="I33" s="1">
        <v>0.7</v>
      </c>
      <c r="J33">
        <f>AVERAGE(B10,F10,J10,N10,R10,V10,Z10,AD10)</f>
        <v>7.3829500000000001</v>
      </c>
      <c r="K33">
        <f>AVERAGE(C10,G10,K10,O10,S10,W10,AA10,AE10)</f>
        <v>5.1556749999999996</v>
      </c>
      <c r="N33">
        <f>J34-J26</f>
        <v>1.0019249999999982</v>
      </c>
      <c r="O33">
        <f>K34-K26</f>
        <v>0.50494999999999912</v>
      </c>
      <c r="P33" s="1">
        <v>0.8</v>
      </c>
      <c r="Q33">
        <f>N33/J26*100</f>
        <v>12.978408180118015</v>
      </c>
      <c r="R33">
        <f>O33/K26*100</f>
        <v>9.3845103077215981</v>
      </c>
    </row>
    <row r="34" spans="1:18" x14ac:dyDescent="0.25">
      <c r="I34" s="1">
        <v>0.8</v>
      </c>
      <c r="J34">
        <f>AVERAGE(B11,F11,J11,N11,R11,V11,Z11,AD11)</f>
        <v>8.7218624999999985</v>
      </c>
      <c r="K34">
        <f>AVERAGE(C11,G11,K11,O11,S11,W11,AA11,AE11)</f>
        <v>5.8856249999999992</v>
      </c>
      <c r="N34">
        <f>J35-J26</f>
        <v>0.53447500000000048</v>
      </c>
      <c r="O34">
        <f>K35-K26</f>
        <v>1.5496999999999987</v>
      </c>
      <c r="P34" s="1">
        <v>0.9</v>
      </c>
      <c r="Q34">
        <f>N34/J26*100</f>
        <v>6.9233073454286451</v>
      </c>
      <c r="R34">
        <f>O34/K26*100</f>
        <v>28.801219177891223</v>
      </c>
    </row>
    <row r="35" spans="1:18" x14ac:dyDescent="0.25">
      <c r="I35" s="1">
        <v>0.9</v>
      </c>
      <c r="J35">
        <f>AVERAGE(B12,F12,J12,N12,R12,V12,Z12,AD12)</f>
        <v>8.2544125000000008</v>
      </c>
      <c r="K35">
        <f>AVERAGE(C12,G12,K12,O12,S12,W12,AA12,AE12)</f>
        <v>6.9303749999999988</v>
      </c>
      <c r="N35">
        <f>J36-J26</f>
        <v>1.1250374999999995</v>
      </c>
      <c r="O35">
        <f>K36-K26</f>
        <v>6.8022750000000016</v>
      </c>
      <c r="P35" s="1">
        <v>1</v>
      </c>
      <c r="Q35">
        <f>N35/J26*100</f>
        <v>14.573142593447155</v>
      </c>
      <c r="R35">
        <f>O35/K26*100</f>
        <v>126.42047698476495</v>
      </c>
    </row>
    <row r="36" spans="1:18" x14ac:dyDescent="0.25">
      <c r="I36" s="1">
        <v>1</v>
      </c>
      <c r="J36">
        <f>AVERAGE(B13,F13,J13,N13,R13,V13,Z13,AD13)</f>
        <v>8.8449749999999998</v>
      </c>
      <c r="K36">
        <f>AVERAGE(C13,G13,K13,O13,S13,W13,AA13,AE13)</f>
        <v>12.182950000000002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8.0859000000000005</v>
      </c>
      <c r="C41">
        <f>C3</f>
        <v>5.9926000000000004</v>
      </c>
    </row>
    <row r="42" spans="1:18" x14ac:dyDescent="0.25">
      <c r="A42" s="1">
        <v>2</v>
      </c>
      <c r="B42">
        <f>F3</f>
        <v>6.4420000000000002</v>
      </c>
      <c r="C42">
        <f>G3</f>
        <v>5.9406999999999996</v>
      </c>
    </row>
    <row r="43" spans="1:18" x14ac:dyDescent="0.25">
      <c r="A43" s="1">
        <v>3</v>
      </c>
      <c r="B43">
        <f>J3</f>
        <v>7.218</v>
      </c>
      <c r="C43">
        <f>K3</f>
        <v>4.43</v>
      </c>
    </row>
    <row r="44" spans="1:18" x14ac:dyDescent="0.25">
      <c r="A44" s="1">
        <v>4</v>
      </c>
      <c r="B44">
        <f>N3</f>
        <v>12.2456</v>
      </c>
      <c r="C44">
        <f>O3</f>
        <v>6.5940000000000003</v>
      </c>
    </row>
    <row r="45" spans="1:18" x14ac:dyDescent="0.25">
      <c r="A45" s="1">
        <v>5</v>
      </c>
      <c r="B45">
        <f>R3</f>
        <v>8.0207999999999995</v>
      </c>
      <c r="C45">
        <f>S3</f>
        <v>4.5209999999999999</v>
      </c>
    </row>
    <row r="46" spans="1:18" x14ac:dyDescent="0.25">
      <c r="A46" s="1">
        <v>6</v>
      </c>
      <c r="B46">
        <f>V3</f>
        <v>6.5965999999999996</v>
      </c>
      <c r="C46">
        <f>W3</f>
        <v>4.6325000000000003</v>
      </c>
    </row>
    <row r="47" spans="1:18" x14ac:dyDescent="0.25">
      <c r="A47" s="1">
        <v>7</v>
      </c>
      <c r="B47">
        <f>Z3</f>
        <v>6.1529999999999996</v>
      </c>
      <c r="C47">
        <f>AA3</f>
        <v>6.2134</v>
      </c>
    </row>
    <row r="48" spans="1:18" x14ac:dyDescent="0.25">
      <c r="A48" s="1">
        <v>8</v>
      </c>
      <c r="B48">
        <f>AD3</f>
        <v>6.9976000000000003</v>
      </c>
      <c r="C48">
        <f>AE3</f>
        <v>4.7211999999999996</v>
      </c>
    </row>
    <row r="50" spans="1:3" x14ac:dyDescent="0.25">
      <c r="A50" t="s">
        <v>19</v>
      </c>
      <c r="B50">
        <f>AVERAGE(B41:B48)</f>
        <v>7.7199375000000003</v>
      </c>
      <c r="C50">
        <f>AVERAGE(C41:C48)</f>
        <v>5.3806750000000001</v>
      </c>
    </row>
    <row r="51" spans="1:3" x14ac:dyDescent="0.25">
      <c r="A51" t="s">
        <v>8</v>
      </c>
      <c r="B51">
        <f>STDEV(B41:B48)</f>
        <v>1.9577715136913749</v>
      </c>
      <c r="C51">
        <f>STDEV(C41:C48)</f>
        <v>0.88569309865212276</v>
      </c>
    </row>
    <row r="52" spans="1:3" x14ac:dyDescent="0.25">
      <c r="A52" t="s">
        <v>20</v>
      </c>
      <c r="B52">
        <f>1.5*B51</f>
        <v>2.9366572705370624</v>
      </c>
      <c r="C52">
        <f>1.5*C51</f>
        <v>1.3285396479781841</v>
      </c>
    </row>
    <row r="53" spans="1:3" x14ac:dyDescent="0.25">
      <c r="A53" t="s">
        <v>9</v>
      </c>
      <c r="B53">
        <f>2*B51</f>
        <v>3.9155430273827498</v>
      </c>
      <c r="C53">
        <f>2*C51</f>
        <v>1.7713861973042455</v>
      </c>
    </row>
    <row r="54" spans="1:3" x14ac:dyDescent="0.25">
      <c r="A54" t="s">
        <v>21</v>
      </c>
      <c r="B54">
        <f>B50+B52</f>
        <v>10.656594770537062</v>
      </c>
      <c r="C54">
        <f>C50+C52</f>
        <v>6.7092146479781842</v>
      </c>
    </row>
    <row r="55" spans="1:3" x14ac:dyDescent="0.25">
      <c r="A55" t="s">
        <v>10</v>
      </c>
      <c r="B55">
        <f>B50+B53</f>
        <v>11.63548052738275</v>
      </c>
      <c r="C55">
        <f>C50+C53</f>
        <v>7.1520611973042456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2015-05-25T02:09:36Z</dcterms:created>
  <dcterms:modified xsi:type="dcterms:W3CDTF">2015-06-16T00:51:12Z</dcterms:modified>
</cp:coreProperties>
</file>