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1075" windowHeight="102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3" i="1" l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<sst xmlns="http://schemas.openxmlformats.org/spreadsheetml/2006/main" count="62" uniqueCount="18">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</sst>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6"/>
  <sheetViews>
    <sheetView tabSelected="1" zoomScale="70" zoomScaleNormal="70" workbookViewId="0">
      <selection activeCell="AE6" sqref="AE6:AE11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828</v>
      </c>
      <c r="B5">
        <v>11.6844</v>
      </c>
      <c r="C5">
        <v>7.6208999999999998</v>
      </c>
      <c r="E5">
        <v>828</v>
      </c>
      <c r="F5">
        <v>10.427199999999999</v>
      </c>
      <c r="G5">
        <v>4.1727999999999996</v>
      </c>
      <c r="I5">
        <v>828</v>
      </c>
      <c r="J5">
        <v>14.2295</v>
      </c>
      <c r="K5">
        <v>8.3773999999999997</v>
      </c>
      <c r="M5">
        <v>828</v>
      </c>
      <c r="N5">
        <v>14.2926</v>
      </c>
      <c r="O5">
        <v>5.8705999999999996</v>
      </c>
      <c r="Q5">
        <v>828</v>
      </c>
      <c r="R5">
        <v>13.483599999999999</v>
      </c>
      <c r="S5">
        <v>4.6082000000000001</v>
      </c>
      <c r="U5">
        <v>828</v>
      </c>
      <c r="V5">
        <v>14.5486</v>
      </c>
      <c r="W5">
        <v>11.1378</v>
      </c>
      <c r="Y5">
        <v>828</v>
      </c>
      <c r="Z5">
        <v>13.6898</v>
      </c>
      <c r="AA5">
        <v>4.1215000000000002</v>
      </c>
      <c r="AC5">
        <v>828</v>
      </c>
      <c r="AD5">
        <v>10.3786</v>
      </c>
      <c r="AE5">
        <v>4.5400999999999998</v>
      </c>
    </row>
    <row r="6" spans="1:31" x14ac:dyDescent="0.25">
      <c r="A6">
        <v>0.5</v>
      </c>
      <c r="B6">
        <v>12.2745</v>
      </c>
      <c r="C6">
        <v>6.3354999999999997</v>
      </c>
      <c r="E6">
        <v>0.5</v>
      </c>
      <c r="F6">
        <v>12.506600000000001</v>
      </c>
      <c r="G6">
        <v>4.1338999999999997</v>
      </c>
      <c r="I6">
        <v>0.5</v>
      </c>
      <c r="J6">
        <v>13.999599999999999</v>
      </c>
      <c r="K6">
        <v>6.2873000000000001</v>
      </c>
      <c r="M6">
        <v>0.5</v>
      </c>
      <c r="N6">
        <v>14.1175</v>
      </c>
      <c r="O6">
        <v>4.3</v>
      </c>
      <c r="Q6">
        <v>0.5</v>
      </c>
      <c r="R6">
        <v>12.956799999999999</v>
      </c>
      <c r="S6">
        <v>4.2115</v>
      </c>
      <c r="U6">
        <v>0.5</v>
      </c>
      <c r="V6">
        <v>13.2151</v>
      </c>
      <c r="W6">
        <v>6.7404000000000002</v>
      </c>
      <c r="Y6">
        <v>0.5</v>
      </c>
      <c r="Z6">
        <v>14.164</v>
      </c>
      <c r="AA6">
        <v>4.5835999999999997</v>
      </c>
      <c r="AC6">
        <v>0.5</v>
      </c>
      <c r="AD6">
        <v>12.0479</v>
      </c>
      <c r="AE6">
        <v>4.2907999999999999</v>
      </c>
    </row>
    <row r="7" spans="1:31" x14ac:dyDescent="0.25">
      <c r="A7">
        <v>1.5</v>
      </c>
      <c r="B7">
        <v>11.882099999999999</v>
      </c>
      <c r="C7">
        <v>7.1371000000000002</v>
      </c>
      <c r="E7">
        <v>1.5</v>
      </c>
      <c r="F7">
        <v>12.333500000000001</v>
      </c>
      <c r="G7">
        <v>4.3140999999999998</v>
      </c>
      <c r="I7">
        <v>1.5</v>
      </c>
      <c r="J7">
        <v>12.306699999999999</v>
      </c>
      <c r="K7">
        <v>5.5140000000000002</v>
      </c>
      <c r="M7">
        <v>1.5</v>
      </c>
      <c r="N7">
        <v>13.538600000000001</v>
      </c>
      <c r="O7">
        <v>4.7088999999999999</v>
      </c>
      <c r="Q7">
        <v>1.5</v>
      </c>
      <c r="R7">
        <v>12.4976</v>
      </c>
      <c r="S7">
        <v>3.7930999999999999</v>
      </c>
      <c r="U7">
        <v>1.5</v>
      </c>
      <c r="V7">
        <v>11.2216</v>
      </c>
      <c r="W7">
        <v>4.7365000000000004</v>
      </c>
      <c r="Y7">
        <v>1.5</v>
      </c>
      <c r="Z7">
        <v>12.6823</v>
      </c>
      <c r="AA7">
        <v>4.8585000000000003</v>
      </c>
      <c r="AC7">
        <v>1.5</v>
      </c>
      <c r="AD7">
        <v>12.627800000000001</v>
      </c>
      <c r="AE7">
        <v>4.3349000000000002</v>
      </c>
    </row>
    <row r="8" spans="1:31" x14ac:dyDescent="0.25">
      <c r="A8">
        <v>2.5</v>
      </c>
      <c r="B8">
        <v>12.294700000000001</v>
      </c>
      <c r="C8">
        <v>5.6539999999999999</v>
      </c>
      <c r="E8">
        <v>2.5</v>
      </c>
      <c r="F8">
        <v>13.070499999999999</v>
      </c>
      <c r="G8">
        <v>3.9666000000000001</v>
      </c>
      <c r="I8">
        <v>2.5</v>
      </c>
      <c r="J8">
        <v>9.7728000000000002</v>
      </c>
      <c r="K8">
        <v>4.4257</v>
      </c>
      <c r="M8">
        <v>2.5</v>
      </c>
      <c r="N8">
        <v>10.960900000000001</v>
      </c>
      <c r="O8">
        <v>5.0011000000000001</v>
      </c>
      <c r="Q8">
        <v>2.5</v>
      </c>
      <c r="R8">
        <v>12.197699999999999</v>
      </c>
      <c r="S8">
        <v>3.8115000000000001</v>
      </c>
      <c r="U8">
        <v>2.5</v>
      </c>
      <c r="V8">
        <v>11.012700000000001</v>
      </c>
      <c r="W8">
        <v>4.6973000000000003</v>
      </c>
      <c r="Y8">
        <v>2.5</v>
      </c>
      <c r="Z8">
        <v>14.312900000000001</v>
      </c>
      <c r="AA8">
        <v>4.0330000000000004</v>
      </c>
      <c r="AC8">
        <v>2.5</v>
      </c>
      <c r="AD8">
        <v>10.1433</v>
      </c>
      <c r="AE8">
        <v>4.0819999999999999</v>
      </c>
    </row>
    <row r="9" spans="1:31" x14ac:dyDescent="0.25">
      <c r="A9">
        <v>3.5</v>
      </c>
      <c r="B9">
        <v>12.811500000000001</v>
      </c>
      <c r="C9">
        <v>4.4798</v>
      </c>
      <c r="E9">
        <v>3.5</v>
      </c>
      <c r="F9">
        <v>14.101000000000001</v>
      </c>
      <c r="G9">
        <v>4.3916000000000004</v>
      </c>
      <c r="I9">
        <v>3.5</v>
      </c>
      <c r="J9">
        <v>9.6231000000000009</v>
      </c>
      <c r="K9">
        <v>4.7443</v>
      </c>
      <c r="M9">
        <v>3.5</v>
      </c>
      <c r="N9">
        <v>13.7197</v>
      </c>
      <c r="O9">
        <v>4.0945</v>
      </c>
      <c r="Q9">
        <v>3.5</v>
      </c>
      <c r="R9">
        <v>13.0303</v>
      </c>
      <c r="S9">
        <v>3.8336999999999999</v>
      </c>
      <c r="U9">
        <v>3.5</v>
      </c>
      <c r="V9">
        <v>11.9209</v>
      </c>
      <c r="W9">
        <v>4.8587999999999996</v>
      </c>
      <c r="Y9">
        <v>3.5</v>
      </c>
      <c r="Z9">
        <v>14.687900000000001</v>
      </c>
      <c r="AA9">
        <v>4.0780000000000003</v>
      </c>
      <c r="AC9">
        <v>3.5</v>
      </c>
      <c r="AD9">
        <v>10.5906</v>
      </c>
      <c r="AE9">
        <v>4.0834999999999999</v>
      </c>
    </row>
    <row r="10" spans="1:31" x14ac:dyDescent="0.25">
      <c r="A10">
        <v>4.5</v>
      </c>
      <c r="B10">
        <v>12.9955</v>
      </c>
      <c r="C10">
        <v>4.2363999999999997</v>
      </c>
      <c r="E10">
        <v>4.5</v>
      </c>
      <c r="F10">
        <v>12.847200000000001</v>
      </c>
      <c r="G10">
        <v>4.1947000000000001</v>
      </c>
      <c r="I10">
        <v>4.5</v>
      </c>
      <c r="J10">
        <v>13.0823</v>
      </c>
      <c r="K10">
        <v>4.3205999999999998</v>
      </c>
      <c r="M10">
        <v>4.5</v>
      </c>
      <c r="N10">
        <v>14.558199999999999</v>
      </c>
      <c r="O10">
        <v>4.2366000000000001</v>
      </c>
      <c r="Q10">
        <v>4.5</v>
      </c>
      <c r="R10">
        <v>12.792999999999999</v>
      </c>
      <c r="S10">
        <v>4.1101999999999999</v>
      </c>
      <c r="U10">
        <v>4.5</v>
      </c>
      <c r="V10">
        <v>11.0046</v>
      </c>
      <c r="W10">
        <v>5.3815999999999997</v>
      </c>
      <c r="Y10">
        <v>4.5</v>
      </c>
      <c r="Z10">
        <v>16.122599999999998</v>
      </c>
      <c r="AA10">
        <v>5.9843999999999999</v>
      </c>
      <c r="AC10">
        <v>4.5</v>
      </c>
      <c r="AD10">
        <v>13.2654</v>
      </c>
      <c r="AE10">
        <v>3.9902000000000002</v>
      </c>
    </row>
    <row r="11" spans="1:31" x14ac:dyDescent="0.25">
      <c r="A11">
        <v>5.5</v>
      </c>
      <c r="B11">
        <v>14.8347</v>
      </c>
      <c r="C11">
        <v>6.0418000000000003</v>
      </c>
      <c r="E11">
        <v>5.5</v>
      </c>
      <c r="F11">
        <v>12.5952</v>
      </c>
      <c r="G11">
        <v>4.0946999999999996</v>
      </c>
      <c r="I11">
        <v>5.5</v>
      </c>
      <c r="J11">
        <v>13.198399999999999</v>
      </c>
      <c r="K11">
        <v>4.3842999999999996</v>
      </c>
      <c r="M11">
        <v>5.5</v>
      </c>
      <c r="N11">
        <v>14.079499999999999</v>
      </c>
      <c r="O11">
        <v>4.6961000000000004</v>
      </c>
      <c r="Q11">
        <v>5.5</v>
      </c>
      <c r="R11">
        <v>12.818099999999999</v>
      </c>
      <c r="S11">
        <v>3.8571</v>
      </c>
      <c r="U11">
        <v>5.5</v>
      </c>
      <c r="V11">
        <v>11.5146</v>
      </c>
      <c r="W11">
        <v>4.3128000000000002</v>
      </c>
      <c r="Y11">
        <v>5.5</v>
      </c>
      <c r="Z11">
        <v>119.7137</v>
      </c>
      <c r="AA11">
        <v>35.642899999999997</v>
      </c>
      <c r="AC11">
        <v>5.5</v>
      </c>
      <c r="AD11">
        <v>13.7186</v>
      </c>
      <c r="AE11">
        <v>4.3456000000000001</v>
      </c>
    </row>
    <row r="13" spans="1:31" x14ac:dyDescent="0.25">
      <c r="A13" t="s">
        <v>14</v>
      </c>
      <c r="B13">
        <f>AVERAGE(B6:B11)</f>
        <v>12.848833333333333</v>
      </c>
      <c r="C13">
        <f>AVERAGE(C6:C11)</f>
        <v>5.6474333333333329</v>
      </c>
      <c r="E13" t="s">
        <v>14</v>
      </c>
      <c r="F13">
        <f t="shared" ref="D13:AE13" si="0">AVERAGE(F6:F11)</f>
        <v>12.909000000000001</v>
      </c>
      <c r="G13">
        <f t="shared" si="0"/>
        <v>4.1825999999999999</v>
      </c>
      <c r="I13" t="s">
        <v>14</v>
      </c>
      <c r="J13">
        <f t="shared" si="0"/>
        <v>11.99715</v>
      </c>
      <c r="K13">
        <f t="shared" si="0"/>
        <v>4.9460333333333333</v>
      </c>
      <c r="M13" t="s">
        <v>14</v>
      </c>
      <c r="N13">
        <f t="shared" si="0"/>
        <v>13.495733333333334</v>
      </c>
      <c r="O13">
        <f t="shared" si="0"/>
        <v>4.5062000000000006</v>
      </c>
      <c r="Q13" t="s">
        <v>14</v>
      </c>
      <c r="R13">
        <f t="shared" si="0"/>
        <v>12.715583333333333</v>
      </c>
      <c r="S13">
        <f t="shared" si="0"/>
        <v>3.9361833333333336</v>
      </c>
      <c r="U13" t="s">
        <v>14</v>
      </c>
      <c r="V13">
        <f t="shared" si="0"/>
        <v>11.648249999999999</v>
      </c>
      <c r="W13">
        <f t="shared" si="0"/>
        <v>5.1212333333333326</v>
      </c>
      <c r="Y13" t="s">
        <v>14</v>
      </c>
      <c r="Z13">
        <f t="shared" si="0"/>
        <v>31.947233333333333</v>
      </c>
      <c r="AA13">
        <f t="shared" si="0"/>
        <v>9.8634000000000004</v>
      </c>
      <c r="AC13" t="s">
        <v>14</v>
      </c>
      <c r="AD13">
        <f t="shared" si="0"/>
        <v>12.065600000000002</v>
      </c>
      <c r="AE13">
        <f t="shared" si="0"/>
        <v>4.1878333333333337</v>
      </c>
    </row>
    <row r="14" spans="1:31" x14ac:dyDescent="0.25">
      <c r="A14" t="s">
        <v>15</v>
      </c>
      <c r="B14">
        <f>_xlfn.STDEV.P(B6:B11)</f>
        <v>0.96073471653498377</v>
      </c>
      <c r="C14">
        <f>_xlfn.STDEV.P(C6:C11)</f>
        <v>1.0167344272500864</v>
      </c>
      <c r="E14" t="s">
        <v>15</v>
      </c>
      <c r="F14">
        <f t="shared" ref="D14:AE14" si="1">_xlfn.STDEV.P(F6:F11)</f>
        <v>0.58343264964061337</v>
      </c>
      <c r="G14">
        <f t="shared" si="1"/>
        <v>0.14016285765732195</v>
      </c>
      <c r="I14" t="s">
        <v>15</v>
      </c>
      <c r="J14">
        <f t="shared" si="1"/>
        <v>1.6985300318706851</v>
      </c>
      <c r="K14">
        <f t="shared" si="1"/>
        <v>0.72338748414817522</v>
      </c>
      <c r="M14" t="s">
        <v>15</v>
      </c>
      <c r="N14">
        <f t="shared" si="1"/>
        <v>1.1785295480197153</v>
      </c>
      <c r="O14">
        <f t="shared" si="1"/>
        <v>0.31800807117639851</v>
      </c>
      <c r="Q14" t="s">
        <v>15</v>
      </c>
      <c r="R14">
        <f t="shared" si="1"/>
        <v>0.28561481880711698</v>
      </c>
      <c r="S14">
        <f t="shared" si="1"/>
        <v>0.16271490831785787</v>
      </c>
      <c r="U14" t="s">
        <v>15</v>
      </c>
      <c r="V14">
        <f t="shared" si="1"/>
        <v>0.76892333980703154</v>
      </c>
      <c r="W14">
        <f t="shared" si="1"/>
        <v>0.78947940793637295</v>
      </c>
      <c r="Y14" t="s">
        <v>15</v>
      </c>
      <c r="Z14">
        <f t="shared" si="1"/>
        <v>39.263229266565538</v>
      </c>
      <c r="AA14">
        <f t="shared" si="1"/>
        <v>11.547142435973786</v>
      </c>
      <c r="AC14" t="s">
        <v>15</v>
      </c>
      <c r="AD14">
        <f t="shared" si="1"/>
        <v>1.3139744708326697</v>
      </c>
      <c r="AE14">
        <f t="shared" si="1"/>
        <v>0.14039594802636662</v>
      </c>
    </row>
    <row r="15" spans="1:31" x14ac:dyDescent="0.25">
      <c r="A15" t="s">
        <v>16</v>
      </c>
      <c r="B15">
        <f>B14*2</f>
        <v>1.9214694330699675</v>
      </c>
      <c r="C15">
        <f>C14*2</f>
        <v>2.0334688545001729</v>
      </c>
      <c r="E15" t="s">
        <v>16</v>
      </c>
      <c r="F15">
        <f t="shared" ref="D15:AE15" si="2">F14*2</f>
        <v>1.1668652992812267</v>
      </c>
      <c r="G15">
        <f t="shared" si="2"/>
        <v>0.2803257153146439</v>
      </c>
      <c r="I15" t="s">
        <v>16</v>
      </c>
      <c r="J15">
        <f t="shared" si="2"/>
        <v>3.3970600637413702</v>
      </c>
      <c r="K15">
        <f t="shared" si="2"/>
        <v>1.4467749682963504</v>
      </c>
      <c r="M15" t="s">
        <v>16</v>
      </c>
      <c r="N15">
        <f t="shared" si="2"/>
        <v>2.3570590960394306</v>
      </c>
      <c r="O15">
        <f t="shared" si="2"/>
        <v>0.63601614235279702</v>
      </c>
      <c r="Q15" t="s">
        <v>16</v>
      </c>
      <c r="R15">
        <f t="shared" si="2"/>
        <v>0.57122963761423395</v>
      </c>
      <c r="S15">
        <f t="shared" si="2"/>
        <v>0.32542981663571574</v>
      </c>
      <c r="U15" t="s">
        <v>16</v>
      </c>
      <c r="V15">
        <f t="shared" si="2"/>
        <v>1.5378466796140631</v>
      </c>
      <c r="W15">
        <f t="shared" si="2"/>
        <v>1.5789588158727459</v>
      </c>
      <c r="Y15" t="s">
        <v>16</v>
      </c>
      <c r="Z15">
        <f t="shared" si="2"/>
        <v>78.526458533131077</v>
      </c>
      <c r="AA15">
        <f t="shared" si="2"/>
        <v>23.094284871947572</v>
      </c>
      <c r="AC15" t="s">
        <v>16</v>
      </c>
      <c r="AD15">
        <f t="shared" si="2"/>
        <v>2.6279489416653394</v>
      </c>
      <c r="AE15">
        <f t="shared" si="2"/>
        <v>0.28079189605273325</v>
      </c>
    </row>
    <row r="16" spans="1:31" x14ac:dyDescent="0.25">
      <c r="A16" t="s">
        <v>17</v>
      </c>
      <c r="B16">
        <f>B13+B15</f>
        <v>14.770302766403301</v>
      </c>
      <c r="C16">
        <f>C13+C15</f>
        <v>7.6809021878335058</v>
      </c>
      <c r="E16" t="s">
        <v>17</v>
      </c>
      <c r="F16">
        <f t="shared" ref="D16:AE16" si="3">F13+F15</f>
        <v>14.075865299281228</v>
      </c>
      <c r="G16">
        <f t="shared" si="3"/>
        <v>4.4629257153146433</v>
      </c>
      <c r="I16" t="s">
        <v>17</v>
      </c>
      <c r="J16">
        <f t="shared" si="3"/>
        <v>15.394210063741369</v>
      </c>
      <c r="K16">
        <f t="shared" si="3"/>
        <v>6.3928083016296835</v>
      </c>
      <c r="M16" t="s">
        <v>17</v>
      </c>
      <c r="N16">
        <f t="shared" si="3"/>
        <v>15.852792429372764</v>
      </c>
      <c r="O16">
        <f t="shared" si="3"/>
        <v>5.1422161423527974</v>
      </c>
      <c r="Q16" t="s">
        <v>17</v>
      </c>
      <c r="R16">
        <f t="shared" si="3"/>
        <v>13.286812970947567</v>
      </c>
      <c r="S16">
        <f t="shared" si="3"/>
        <v>4.2616131499690493</v>
      </c>
      <c r="U16" t="s">
        <v>17</v>
      </c>
      <c r="V16">
        <f t="shared" si="3"/>
        <v>13.186096679614062</v>
      </c>
      <c r="W16">
        <f t="shared" si="3"/>
        <v>6.7001921492060781</v>
      </c>
      <c r="Y16" t="s">
        <v>17</v>
      </c>
      <c r="Z16">
        <f t="shared" si="3"/>
        <v>110.47369186646441</v>
      </c>
      <c r="AA16">
        <f t="shared" si="3"/>
        <v>32.957684871947571</v>
      </c>
      <c r="AC16" t="s">
        <v>17</v>
      </c>
      <c r="AD16">
        <f t="shared" si="3"/>
        <v>14.693548941665341</v>
      </c>
      <c r="AE16">
        <f t="shared" si="3"/>
        <v>4.4686252293860669</v>
      </c>
    </row>
  </sheetData>
  <conditionalFormatting sqref="B6:B11">
    <cfRule type="cellIs" dxfId="15" priority="16" operator="greaterThan">
      <formula>$B$16</formula>
    </cfRule>
  </conditionalFormatting>
  <conditionalFormatting sqref="C6:C11">
    <cfRule type="cellIs" dxfId="14" priority="15" operator="greaterThan">
      <formula>$C$16</formula>
    </cfRule>
  </conditionalFormatting>
  <conditionalFormatting sqref="F6:F11">
    <cfRule type="cellIs" dxfId="13" priority="14" operator="greaterThan">
      <formula>$F$16</formula>
    </cfRule>
  </conditionalFormatting>
  <conditionalFormatting sqref="G6:G11">
    <cfRule type="cellIs" dxfId="12" priority="13" operator="greaterThan">
      <formula>$G$16</formula>
    </cfRule>
  </conditionalFormatting>
  <conditionalFormatting sqref="J6:J11">
    <cfRule type="cellIs" dxfId="11" priority="12" operator="greaterThan">
      <formula>$J$16</formula>
    </cfRule>
  </conditionalFormatting>
  <conditionalFormatting sqref="K6:K11">
    <cfRule type="cellIs" dxfId="10" priority="11" operator="greaterThan">
      <formula>$K$16</formula>
    </cfRule>
  </conditionalFormatting>
  <conditionalFormatting sqref="N6:N11">
    <cfRule type="cellIs" dxfId="9" priority="10" operator="greaterThan">
      <formula>$N$16</formula>
    </cfRule>
  </conditionalFormatting>
  <conditionalFormatting sqref="O6:O11">
    <cfRule type="cellIs" dxfId="8" priority="9" operator="greaterThan">
      <formula>$O$16</formula>
    </cfRule>
  </conditionalFormatting>
  <conditionalFormatting sqref="R6:R11">
    <cfRule type="cellIs" dxfId="7" priority="8" operator="greaterThan">
      <formula>$R$16</formula>
    </cfRule>
  </conditionalFormatting>
  <conditionalFormatting sqref="S6:S11">
    <cfRule type="cellIs" dxfId="6" priority="7" operator="greaterThan">
      <formula>$S$16</formula>
    </cfRule>
  </conditionalFormatting>
  <conditionalFormatting sqref="V6:V11">
    <cfRule type="cellIs" dxfId="5" priority="6" operator="greaterThan">
      <formula>$V$16</formula>
    </cfRule>
  </conditionalFormatting>
  <conditionalFormatting sqref="W6:W11">
    <cfRule type="cellIs" dxfId="4" priority="5" operator="greaterThan">
      <formula>$W$16</formula>
    </cfRule>
  </conditionalFormatting>
  <conditionalFormatting sqref="Z6:Z11">
    <cfRule type="cellIs" dxfId="3" priority="4" operator="greaterThan">
      <formula>$Z$16</formula>
    </cfRule>
  </conditionalFormatting>
  <conditionalFormatting sqref="AA6:AA11">
    <cfRule type="cellIs" dxfId="2" priority="3" operator="greaterThan">
      <formula>$AA$16</formula>
    </cfRule>
  </conditionalFormatting>
  <conditionalFormatting sqref="AD6:AD11">
    <cfRule type="cellIs" dxfId="1" priority="2" operator="greaterThan">
      <formula>$AD$16</formula>
    </cfRule>
  </conditionalFormatting>
  <conditionalFormatting sqref="AE6:AE11">
    <cfRule type="cellIs" dxfId="0" priority="1" operator="greaterThan">
      <formula>$AE$16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2015-05-14T06:16:31Z</dcterms:created>
  <dcterms:modified xsi:type="dcterms:W3CDTF">2015-05-20T07:33:02Z</dcterms:modified>
</cp:coreProperties>
</file>