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6" i="1" s="1"/>
  <c r="M13" i="1"/>
  <c r="M15" i="1" s="1"/>
  <c r="M17" i="1" s="1"/>
  <c r="N13" i="1"/>
  <c r="R13" i="1"/>
  <c r="R15" i="1" s="1"/>
  <c r="S13" i="1"/>
  <c r="S14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5" i="1"/>
  <c r="S17" i="1" s="1"/>
  <c r="R14" i="1"/>
  <c r="R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<sst xmlns="http://schemas.openxmlformats.org/spreadsheetml/2006/main" count="43" uniqueCount="16">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</sst>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7.6841999999999997</v>
      </c>
      <c r="D4">
        <v>4.4790999999999999</v>
      </c>
      <c r="F4" s="1">
        <v>1</v>
      </c>
      <c r="G4">
        <v>727</v>
      </c>
      <c r="H4">
        <v>6.5305</v>
      </c>
      <c r="I4">
        <v>3.9733999999999998</v>
      </c>
      <c r="K4" s="1">
        <v>1</v>
      </c>
      <c r="L4">
        <v>929</v>
      </c>
      <c r="M4">
        <v>7.5068999999999999</v>
      </c>
      <c r="N4">
        <v>4.5968999999999998</v>
      </c>
      <c r="P4" s="1">
        <v>1</v>
      </c>
      <c r="Q4">
        <v>828</v>
      </c>
      <c r="R4">
        <v>86.243799999999993</v>
      </c>
      <c r="S4">
        <v>150.49010000000001</v>
      </c>
    </row>
    <row r="5" spans="1:19" x14ac:dyDescent="0.25">
      <c r="A5" s="1">
        <v>2</v>
      </c>
      <c r="B5">
        <v>626</v>
      </c>
      <c r="C5">
        <v>4.9923999999999999</v>
      </c>
      <c r="D5">
        <v>3.8761000000000001</v>
      </c>
      <c r="F5" s="1">
        <v>2</v>
      </c>
      <c r="G5">
        <v>727</v>
      </c>
      <c r="H5">
        <v>6.2397999999999998</v>
      </c>
      <c r="I5">
        <v>3.8637000000000001</v>
      </c>
      <c r="K5" s="1">
        <v>2</v>
      </c>
      <c r="L5">
        <v>929</v>
      </c>
      <c r="M5">
        <v>28.003599999999999</v>
      </c>
      <c r="N5">
        <v>29.172899999999998</v>
      </c>
      <c r="P5" s="1">
        <v>2</v>
      </c>
      <c r="Q5">
        <v>828</v>
      </c>
      <c r="R5">
        <v>15.3497</v>
      </c>
      <c r="S5">
        <v>9.5663999999999998</v>
      </c>
    </row>
    <row r="6" spans="1:19" x14ac:dyDescent="0.25">
      <c r="A6" s="1">
        <v>3</v>
      </c>
      <c r="B6">
        <v>626</v>
      </c>
      <c r="C6">
        <v>4.8465999999999996</v>
      </c>
      <c r="D6">
        <v>3.9384000000000001</v>
      </c>
      <c r="F6" s="1">
        <v>3</v>
      </c>
      <c r="G6">
        <v>727</v>
      </c>
      <c r="H6">
        <v>7.8093000000000004</v>
      </c>
      <c r="I6">
        <v>4.2915000000000001</v>
      </c>
      <c r="K6" s="1">
        <v>3</v>
      </c>
      <c r="L6">
        <v>929</v>
      </c>
      <c r="M6">
        <v>7.7031999999999998</v>
      </c>
      <c r="N6">
        <v>9.0244</v>
      </c>
      <c r="P6" s="1">
        <v>3</v>
      </c>
      <c r="Q6">
        <v>828</v>
      </c>
      <c r="R6">
        <v>8.9407999999999994</v>
      </c>
      <c r="S6">
        <v>6.4348000000000001</v>
      </c>
    </row>
    <row r="7" spans="1:19" x14ac:dyDescent="0.25">
      <c r="A7" s="1">
        <v>4</v>
      </c>
      <c r="B7">
        <v>626</v>
      </c>
      <c r="C7">
        <v>7.0396999999999998</v>
      </c>
      <c r="D7">
        <v>4.2401999999999997</v>
      </c>
      <c r="F7" s="1">
        <v>4</v>
      </c>
      <c r="G7">
        <v>727</v>
      </c>
      <c r="H7">
        <v>6.9356999999999998</v>
      </c>
      <c r="I7">
        <v>3.3978999999999999</v>
      </c>
      <c r="K7" s="1">
        <v>4</v>
      </c>
      <c r="L7">
        <v>929</v>
      </c>
      <c r="M7">
        <v>15.492900000000001</v>
      </c>
      <c r="N7">
        <v>27.804600000000001</v>
      </c>
      <c r="P7" s="1">
        <v>4</v>
      </c>
      <c r="Q7">
        <v>828</v>
      </c>
      <c r="R7">
        <v>8.7299000000000007</v>
      </c>
      <c r="S7">
        <v>6.2468000000000004</v>
      </c>
    </row>
    <row r="8" spans="1:19" x14ac:dyDescent="0.25">
      <c r="A8" s="1">
        <v>5</v>
      </c>
      <c r="B8">
        <v>626</v>
      </c>
      <c r="C8">
        <v>5.5057999999999998</v>
      </c>
      <c r="D8">
        <v>3.4725999999999999</v>
      </c>
      <c r="F8" s="1">
        <v>5</v>
      </c>
      <c r="G8">
        <v>727</v>
      </c>
      <c r="H8">
        <v>4.4935</v>
      </c>
      <c r="I8">
        <v>3.4171</v>
      </c>
      <c r="K8" s="1">
        <v>5</v>
      </c>
      <c r="L8">
        <v>929</v>
      </c>
      <c r="M8">
        <v>9.2507000000000001</v>
      </c>
      <c r="N8">
        <v>4.7157</v>
      </c>
      <c r="P8" s="1">
        <v>5</v>
      </c>
      <c r="Q8">
        <v>828</v>
      </c>
      <c r="R8">
        <v>11.495200000000001</v>
      </c>
      <c r="S8">
        <v>9.8966999999999992</v>
      </c>
    </row>
    <row r="9" spans="1:19" x14ac:dyDescent="0.25">
      <c r="A9" s="1">
        <v>6</v>
      </c>
      <c r="B9">
        <v>626</v>
      </c>
      <c r="C9">
        <v>6.3612000000000002</v>
      </c>
      <c r="D9">
        <v>5.133</v>
      </c>
      <c r="F9" s="1">
        <v>6</v>
      </c>
      <c r="G9">
        <v>727</v>
      </c>
      <c r="H9">
        <v>5.0677000000000003</v>
      </c>
      <c r="I9">
        <v>6.3368000000000002</v>
      </c>
      <c r="K9" s="1">
        <v>6</v>
      </c>
      <c r="L9">
        <v>929</v>
      </c>
      <c r="M9">
        <v>9.6417999999999999</v>
      </c>
      <c r="N9">
        <v>3.8588</v>
      </c>
      <c r="P9" s="1">
        <v>6</v>
      </c>
      <c r="Q9">
        <v>828</v>
      </c>
      <c r="R9">
        <v>10.704800000000001</v>
      </c>
      <c r="S9">
        <v>7.1997</v>
      </c>
    </row>
    <row r="10" spans="1:19" x14ac:dyDescent="0.25">
      <c r="A10" s="1">
        <v>7</v>
      </c>
      <c r="B10">
        <v>626</v>
      </c>
      <c r="C10">
        <v>28.714099999999998</v>
      </c>
      <c r="D10">
        <v>51.648899999999998</v>
      </c>
      <c r="F10" s="1">
        <v>7</v>
      </c>
      <c r="G10">
        <v>727</v>
      </c>
      <c r="H10">
        <v>7.8672000000000004</v>
      </c>
      <c r="I10">
        <v>3.2410000000000001</v>
      </c>
      <c r="K10" s="1">
        <v>7</v>
      </c>
      <c r="L10">
        <v>929</v>
      </c>
      <c r="M10">
        <v>9.6068999999999996</v>
      </c>
      <c r="N10">
        <v>3.9150999999999998</v>
      </c>
      <c r="P10" s="1">
        <v>7</v>
      </c>
      <c r="Q10">
        <v>828</v>
      </c>
      <c r="R10">
        <v>7.3634000000000004</v>
      </c>
      <c r="S10">
        <v>5.7161</v>
      </c>
    </row>
    <row r="11" spans="1:19" x14ac:dyDescent="0.25">
      <c r="A11" s="1">
        <v>8</v>
      </c>
      <c r="B11">
        <v>626</v>
      </c>
      <c r="C11">
        <v>10.4168</v>
      </c>
      <c r="D11">
        <v>7.907</v>
      </c>
      <c r="F11" s="1">
        <v>8</v>
      </c>
      <c r="G11">
        <v>727</v>
      </c>
      <c r="H11">
        <v>8.6311</v>
      </c>
      <c r="I11">
        <v>8.3260000000000005</v>
      </c>
      <c r="K11" s="1">
        <v>8</v>
      </c>
      <c r="L11">
        <v>929</v>
      </c>
      <c r="M11">
        <v>52.645899999999997</v>
      </c>
      <c r="N11">
        <v>79.5655</v>
      </c>
      <c r="P11" s="1">
        <v>8</v>
      </c>
      <c r="Q11">
        <v>828</v>
      </c>
      <c r="R11">
        <v>8.4527999999999999</v>
      </c>
      <c r="S11">
        <v>4.5473999999999997</v>
      </c>
    </row>
    <row r="12" spans="1:19" x14ac:dyDescent="0.25">
      <c r="B12" t="s">
        <v>10</v>
      </c>
      <c r="C12">
        <f>AVERAGE(C4:C11)</f>
        <v>9.4451000000000001</v>
      </c>
      <c r="D12">
        <f>AVERAGE(D4:D11)</f>
        <v>10.586912499999999</v>
      </c>
      <c r="G12" t="s">
        <v>10</v>
      </c>
      <c r="H12">
        <f>AVERAGE(H4:H11)</f>
        <v>6.6968500000000013</v>
      </c>
      <c r="I12">
        <f>AVERAGE(I4:I11)</f>
        <v>4.605925</v>
      </c>
      <c r="L12" t="s">
        <v>10</v>
      </c>
      <c r="M12">
        <f>AVERAGE(M4:M11)</f>
        <v>17.4814875</v>
      </c>
      <c r="N12">
        <f t="shared" ref="E12:S12" si="0">AVERAGE(N4:N11)</f>
        <v>20.331737499999999</v>
      </c>
      <c r="Q12" t="s">
        <v>10</v>
      </c>
      <c r="R12">
        <f t="shared" si="0"/>
        <v>19.660050000000002</v>
      </c>
      <c r="S12">
        <f t="shared" si="0"/>
        <v>25.012250000000005</v>
      </c>
    </row>
    <row r="13" spans="1:19" x14ac:dyDescent="0.25">
      <c r="B13" t="s">
        <v>11</v>
      </c>
      <c r="C13">
        <f>_xlfn.STDEV.P(C4:C11)</f>
        <v>7.4760161775841523</v>
      </c>
      <c r="D13">
        <f>_xlfn.STDEV.P(D4:D11)</f>
        <v>15.574222325403403</v>
      </c>
      <c r="G13" t="s">
        <v>11</v>
      </c>
      <c r="H13">
        <f>_xlfn.STDEV.P(H4:H11)</f>
        <v>1.3299945714174877</v>
      </c>
      <c r="I13">
        <f>_xlfn.STDEV.P(I4:I11)</f>
        <v>1.6815314714197294</v>
      </c>
      <c r="L13" t="s">
        <v>11</v>
      </c>
      <c r="M13">
        <f t="shared" ref="E13:S13" si="1">_xlfn.STDEV.P(M4:M11)</f>
        <v>14.737402381647644</v>
      </c>
      <c r="N13">
        <f t="shared" si="1"/>
        <v>24.502075740074428</v>
      </c>
      <c r="Q13" t="s">
        <v>11</v>
      </c>
      <c r="R13">
        <f t="shared" si="1"/>
        <v>25.273545241615782</v>
      </c>
      <c r="S13">
        <f t="shared" si="1"/>
        <v>47.457147992557459</v>
      </c>
    </row>
    <row r="14" spans="1:19" x14ac:dyDescent="0.25">
      <c r="B14" t="s">
        <v>12</v>
      </c>
      <c r="C14">
        <f>1.5*C13</f>
        <v>11.214024266376228</v>
      </c>
      <c r="D14">
        <f>1.5*D13</f>
        <v>23.361333488105103</v>
      </c>
      <c r="G14" t="s">
        <v>12</v>
      </c>
      <c r="H14">
        <f>1.5*H13</f>
        <v>1.9949918571262315</v>
      </c>
      <c r="I14">
        <f>1.5*I13</f>
        <v>2.5222972071295939</v>
      </c>
      <c r="L14" t="s">
        <v>12</v>
      </c>
      <c r="M14">
        <f t="shared" ref="E14:S14" si="2">1.5*M13</f>
        <v>22.106103572471469</v>
      </c>
      <c r="N14">
        <f t="shared" si="2"/>
        <v>36.75311361011164</v>
      </c>
      <c r="Q14" t="s">
        <v>12</v>
      </c>
      <c r="R14">
        <f t="shared" si="2"/>
        <v>37.910317862423675</v>
      </c>
      <c r="S14">
        <f t="shared" si="2"/>
        <v>71.185721988836193</v>
      </c>
    </row>
    <row r="15" spans="1:19" x14ac:dyDescent="0.25">
      <c r="B15" t="s">
        <v>13</v>
      </c>
      <c r="C15">
        <f>2*C13</f>
        <v>14.952032355168305</v>
      </c>
      <c r="D15">
        <f>2*D13</f>
        <v>31.148444650806805</v>
      </c>
      <c r="G15" t="s">
        <v>13</v>
      </c>
      <c r="H15">
        <f>2*H13</f>
        <v>2.6599891428349753</v>
      </c>
      <c r="I15">
        <f>2*I13</f>
        <v>3.3630629428394587</v>
      </c>
      <c r="L15" t="s">
        <v>13</v>
      </c>
      <c r="M15">
        <f t="shared" ref="E15:S15" si="3">2*M13</f>
        <v>29.474804763295289</v>
      </c>
      <c r="N15">
        <f t="shared" si="3"/>
        <v>49.004151480148856</v>
      </c>
      <c r="Q15" t="s">
        <v>13</v>
      </c>
      <c r="R15">
        <f t="shared" si="3"/>
        <v>50.547090483231564</v>
      </c>
      <c r="S15">
        <f t="shared" si="3"/>
        <v>94.914295985114919</v>
      </c>
    </row>
    <row r="16" spans="1:19" x14ac:dyDescent="0.25">
      <c r="B16" t="s">
        <v>14</v>
      </c>
      <c r="C16">
        <f>C12+C14</f>
        <v>20.659124266376228</v>
      </c>
      <c r="D16">
        <f>D12+D14</f>
        <v>33.9482459881051</v>
      </c>
      <c r="G16" t="s">
        <v>14</v>
      </c>
      <c r="H16">
        <f>H12+H14</f>
        <v>8.6918418571262333</v>
      </c>
      <c r="I16">
        <f>I12+I14</f>
        <v>7.1282222071295944</v>
      </c>
      <c r="L16" t="s">
        <v>14</v>
      </c>
      <c r="M16">
        <f t="shared" ref="E16:S16" si="4">M12+M14</f>
        <v>39.587591072471469</v>
      </c>
      <c r="N16">
        <f t="shared" si="4"/>
        <v>57.084851110111643</v>
      </c>
      <c r="Q16" t="s">
        <v>14</v>
      </c>
      <c r="R16">
        <f t="shared" si="4"/>
        <v>57.57036786242368</v>
      </c>
      <c r="S16">
        <f t="shared" si="4"/>
        <v>96.197971988836201</v>
      </c>
    </row>
    <row r="17" spans="2:19" x14ac:dyDescent="0.25">
      <c r="B17" t="s">
        <v>15</v>
      </c>
      <c r="C17">
        <f>C12+C15</f>
        <v>24.397132355168303</v>
      </c>
      <c r="D17">
        <f>D12+D15</f>
        <v>41.735357150806806</v>
      </c>
      <c r="G17" t="s">
        <v>15</v>
      </c>
      <c r="H17">
        <f>H12+H15</f>
        <v>9.3568391428349766</v>
      </c>
      <c r="I17">
        <f>I12+I15</f>
        <v>7.9689879428394583</v>
      </c>
      <c r="L17" t="s">
        <v>15</v>
      </c>
      <c r="M17">
        <f t="shared" ref="E17:S17" si="5">M12+M15</f>
        <v>46.956292263295289</v>
      </c>
      <c r="N17">
        <f t="shared" si="5"/>
        <v>69.335888980148852</v>
      </c>
      <c r="Q17" t="s">
        <v>15</v>
      </c>
      <c r="R17">
        <f t="shared" si="5"/>
        <v>70.207140483231569</v>
      </c>
      <c r="S17">
        <f t="shared" si="5"/>
        <v>119.92654598511493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2015-05-18T00:05:29Z</dcterms:created>
  <dcterms:modified xsi:type="dcterms:W3CDTF">2015-05-26T06:45:24Z</dcterms:modified>
</cp:coreProperties>
</file>