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R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4" i="1"/>
  <c r="S16" i="1" s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<sst xmlns="http://schemas.openxmlformats.org/spreadsheetml/2006/main" count="43" uniqueCount="16">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</sst>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1.8629</v>
      </c>
      <c r="D4">
        <v>23.033999999999999</v>
      </c>
      <c r="F4" s="1">
        <v>1</v>
      </c>
      <c r="G4">
        <v>727</v>
      </c>
      <c r="H4">
        <v>9.2073</v>
      </c>
      <c r="I4">
        <v>84.858400000000003</v>
      </c>
      <c r="K4" s="1">
        <v>1</v>
      </c>
      <c r="L4">
        <v>929</v>
      </c>
      <c r="M4">
        <v>1.1316999999999999</v>
      </c>
      <c r="N4">
        <v>6.2751000000000001</v>
      </c>
      <c r="P4" s="1">
        <v>1</v>
      </c>
      <c r="Q4">
        <v>828</v>
      </c>
      <c r="R4">
        <v>2.2164999999999999</v>
      </c>
      <c r="S4">
        <v>37.131300000000003</v>
      </c>
    </row>
    <row r="5" spans="1:19" x14ac:dyDescent="0.25">
      <c r="A5" s="1">
        <v>2</v>
      </c>
      <c r="B5">
        <v>626</v>
      </c>
      <c r="C5">
        <v>1.6996</v>
      </c>
      <c r="D5">
        <v>20.3446</v>
      </c>
      <c r="F5" s="1">
        <v>2</v>
      </c>
      <c r="G5">
        <v>727</v>
      </c>
      <c r="H5">
        <v>7.2404999999999999</v>
      </c>
      <c r="I5">
        <v>66.329700000000003</v>
      </c>
      <c r="K5" s="1">
        <v>2</v>
      </c>
      <c r="L5">
        <v>929</v>
      </c>
      <c r="M5">
        <v>1.4992000000000001</v>
      </c>
      <c r="N5">
        <v>6.7328000000000001</v>
      </c>
      <c r="P5" s="1">
        <v>2</v>
      </c>
      <c r="Q5">
        <v>828</v>
      </c>
      <c r="R5">
        <v>2.1236999999999999</v>
      </c>
      <c r="S5">
        <v>18.621600000000001</v>
      </c>
    </row>
    <row r="6" spans="1:19" x14ac:dyDescent="0.25">
      <c r="A6" s="1">
        <v>3</v>
      </c>
      <c r="B6">
        <v>626</v>
      </c>
      <c r="C6">
        <v>1.6882999999999999</v>
      </c>
      <c r="D6">
        <v>30.8996</v>
      </c>
      <c r="F6" s="1">
        <v>3</v>
      </c>
      <c r="G6">
        <v>727</v>
      </c>
      <c r="H6">
        <v>1.4298</v>
      </c>
      <c r="I6">
        <v>16.3826</v>
      </c>
      <c r="K6" s="1">
        <v>3</v>
      </c>
      <c r="L6">
        <v>929</v>
      </c>
      <c r="M6">
        <v>1.6518999999999999</v>
      </c>
      <c r="N6">
        <v>9.1714000000000002</v>
      </c>
      <c r="P6" s="1">
        <v>3</v>
      </c>
      <c r="Q6">
        <v>828</v>
      </c>
      <c r="R6">
        <v>24.2606</v>
      </c>
      <c r="S6">
        <v>81.346999999999994</v>
      </c>
    </row>
    <row r="7" spans="1:19" x14ac:dyDescent="0.25">
      <c r="A7" s="1">
        <v>4</v>
      </c>
      <c r="B7">
        <v>626</v>
      </c>
      <c r="C7">
        <v>1.3360000000000001</v>
      </c>
      <c r="D7">
        <v>13.3393</v>
      </c>
      <c r="F7" s="1">
        <v>4</v>
      </c>
      <c r="G7">
        <v>727</v>
      </c>
      <c r="H7">
        <v>1.2464999999999999</v>
      </c>
      <c r="I7">
        <v>11.338699999999999</v>
      </c>
      <c r="K7" s="1">
        <v>4</v>
      </c>
      <c r="L7">
        <v>929</v>
      </c>
      <c r="M7">
        <v>1.2141</v>
      </c>
      <c r="N7">
        <v>6.0853000000000002</v>
      </c>
      <c r="P7" s="1">
        <v>4</v>
      </c>
      <c r="Q7">
        <v>828</v>
      </c>
      <c r="R7">
        <v>1.5059</v>
      </c>
      <c r="S7">
        <v>14.921900000000001</v>
      </c>
    </row>
    <row r="8" spans="1:19" x14ac:dyDescent="0.25">
      <c r="A8" s="1">
        <v>5</v>
      </c>
      <c r="B8">
        <v>626</v>
      </c>
      <c r="C8">
        <v>2.0794999999999999</v>
      </c>
      <c r="D8">
        <v>21.728899999999999</v>
      </c>
      <c r="F8" s="1">
        <v>5</v>
      </c>
      <c r="G8">
        <v>727</v>
      </c>
      <c r="H8">
        <v>1.6742999999999999</v>
      </c>
      <c r="I8">
        <v>15.651300000000001</v>
      </c>
      <c r="K8" s="1">
        <v>5</v>
      </c>
      <c r="L8">
        <v>929</v>
      </c>
      <c r="M8">
        <v>2.0628000000000002</v>
      </c>
      <c r="N8">
        <v>8.7911999999999999</v>
      </c>
      <c r="P8" s="1">
        <v>5</v>
      </c>
      <c r="Q8">
        <v>828</v>
      </c>
      <c r="R8">
        <v>1.8401000000000001</v>
      </c>
      <c r="S8">
        <v>25.238700000000001</v>
      </c>
    </row>
    <row r="9" spans="1:19" x14ac:dyDescent="0.25">
      <c r="A9" s="1">
        <v>6</v>
      </c>
      <c r="B9">
        <v>626</v>
      </c>
      <c r="C9">
        <v>1.2083999999999999</v>
      </c>
      <c r="D9">
        <v>19.712800000000001</v>
      </c>
      <c r="F9" s="1">
        <v>6</v>
      </c>
      <c r="G9">
        <v>727</v>
      </c>
      <c r="H9">
        <v>2.2534000000000001</v>
      </c>
      <c r="I9">
        <v>29.1127</v>
      </c>
      <c r="K9" s="1">
        <v>6</v>
      </c>
      <c r="L9">
        <v>929</v>
      </c>
      <c r="M9">
        <v>1.0544</v>
      </c>
      <c r="N9">
        <v>21.443999999999999</v>
      </c>
      <c r="P9" s="1">
        <v>6</v>
      </c>
      <c r="Q9">
        <v>828</v>
      </c>
      <c r="R9">
        <v>1.8677999999999999</v>
      </c>
      <c r="S9">
        <v>11.846299999999999</v>
      </c>
    </row>
    <row r="10" spans="1:19" x14ac:dyDescent="0.25">
      <c r="A10" s="1">
        <v>7</v>
      </c>
      <c r="B10">
        <v>626</v>
      </c>
      <c r="C10">
        <v>1.0891999999999999</v>
      </c>
      <c r="D10">
        <v>13.629200000000001</v>
      </c>
      <c r="F10" s="1">
        <v>7</v>
      </c>
      <c r="G10">
        <v>727</v>
      </c>
      <c r="H10">
        <v>7.8662000000000001</v>
      </c>
      <c r="I10">
        <v>71.132300000000001</v>
      </c>
      <c r="K10" s="1">
        <v>7</v>
      </c>
      <c r="L10">
        <v>929</v>
      </c>
      <c r="M10">
        <v>0.9768</v>
      </c>
      <c r="N10">
        <v>8.8962000000000003</v>
      </c>
      <c r="P10" s="1">
        <v>7</v>
      </c>
      <c r="Q10">
        <v>828</v>
      </c>
      <c r="R10">
        <v>1.4340999999999999</v>
      </c>
      <c r="S10">
        <v>9.8473000000000006</v>
      </c>
    </row>
    <row r="11" spans="1:19" x14ac:dyDescent="0.25">
      <c r="A11" s="1">
        <v>8</v>
      </c>
      <c r="B11">
        <v>626</v>
      </c>
      <c r="C11">
        <v>0.94199999999999995</v>
      </c>
      <c r="D11">
        <v>11.920400000000001</v>
      </c>
      <c r="F11" s="1">
        <v>8</v>
      </c>
      <c r="G11">
        <v>727</v>
      </c>
      <c r="H11">
        <v>4.0101000000000004</v>
      </c>
      <c r="I11">
        <v>30.599499999999999</v>
      </c>
      <c r="K11" s="1">
        <v>8</v>
      </c>
      <c r="L11">
        <v>929</v>
      </c>
      <c r="M11">
        <v>1.5041</v>
      </c>
      <c r="N11">
        <v>8.8472000000000008</v>
      </c>
      <c r="P11" s="1">
        <v>8</v>
      </c>
      <c r="Q11">
        <v>828</v>
      </c>
      <c r="R11">
        <v>2.6779000000000002</v>
      </c>
      <c r="S11">
        <v>13.529199999999999</v>
      </c>
    </row>
    <row r="12" spans="1:19" x14ac:dyDescent="0.25">
      <c r="B12" t="s">
        <v>10</v>
      </c>
      <c r="C12">
        <f>AVERAGE(C4:C11)</f>
        <v>1.4882374999999999</v>
      </c>
      <c r="D12">
        <f>AVERAGE(D4:D11)</f>
        <v>19.326099999999997</v>
      </c>
      <c r="G12" t="s">
        <v>10</v>
      </c>
      <c r="H12">
        <f>AVERAGE(H4:H11)</f>
        <v>4.3660125000000001</v>
      </c>
      <c r="I12">
        <f>AVERAGE(I4:I11)</f>
        <v>40.675649999999997</v>
      </c>
      <c r="L12" t="s">
        <v>10</v>
      </c>
      <c r="M12">
        <f>AVERAGE(M4:M11)</f>
        <v>1.3868750000000001</v>
      </c>
      <c r="N12">
        <f t="shared" ref="E12:S12" si="0">AVERAGE(N4:N11)</f>
        <v>9.5303999999999984</v>
      </c>
      <c r="Q12" t="s">
        <v>10</v>
      </c>
      <c r="R12">
        <f t="shared" si="0"/>
        <v>4.7408250000000001</v>
      </c>
      <c r="S12">
        <f t="shared" si="0"/>
        <v>26.560412499999995</v>
      </c>
    </row>
    <row r="13" spans="1:19" x14ac:dyDescent="0.25">
      <c r="B13" t="s">
        <v>11</v>
      </c>
      <c r="C13">
        <f>_xlfn.STDEV.P(C4:C11)</f>
        <v>0.37645618250169627</v>
      </c>
      <c r="D13">
        <f>_xlfn.STDEV.P(D4:D11)</f>
        <v>5.8927454125814798</v>
      </c>
      <c r="G13" t="s">
        <v>11</v>
      </c>
      <c r="H13">
        <f>_xlfn.STDEV.P(H4:H11)</f>
        <v>3.0442544064341521</v>
      </c>
      <c r="I13">
        <f>_xlfn.STDEV.P(I4:I11)</f>
        <v>27.041890712004598</v>
      </c>
      <c r="L13" t="s">
        <v>11</v>
      </c>
      <c r="M13">
        <f t="shared" ref="E13:S13" si="1">_xlfn.STDEV.P(M4:M11)</f>
        <v>0.34042952189109604</v>
      </c>
      <c r="N13">
        <f t="shared" si="1"/>
        <v>4.6606114451324974</v>
      </c>
      <c r="Q13" t="s">
        <v>11</v>
      </c>
      <c r="R13">
        <f t="shared" si="1"/>
        <v>7.3872058633068436</v>
      </c>
      <c r="S13">
        <f t="shared" si="1"/>
        <v>22.302427583137533</v>
      </c>
    </row>
    <row r="14" spans="1:19" x14ac:dyDescent="0.25">
      <c r="B14" t="s">
        <v>12</v>
      </c>
      <c r="C14">
        <f>1.5*C13</f>
        <v>0.56468427375254437</v>
      </c>
      <c r="D14">
        <f>1.5*D13</f>
        <v>8.8391181188722197</v>
      </c>
      <c r="G14" t="s">
        <v>12</v>
      </c>
      <c r="H14">
        <f>1.5*H13</f>
        <v>4.566381609651228</v>
      </c>
      <c r="I14">
        <f>1.5*I13</f>
        <v>40.562836068006895</v>
      </c>
      <c r="L14" t="s">
        <v>12</v>
      </c>
      <c r="M14">
        <f t="shared" ref="E14:S14" si="2">1.5*M13</f>
        <v>0.51064428283664409</v>
      </c>
      <c r="N14">
        <f t="shared" si="2"/>
        <v>6.990917167698746</v>
      </c>
      <c r="Q14" t="s">
        <v>12</v>
      </c>
      <c r="R14">
        <f t="shared" si="2"/>
        <v>11.080808794960266</v>
      </c>
      <c r="S14">
        <f t="shared" si="2"/>
        <v>33.453641374706301</v>
      </c>
    </row>
    <row r="15" spans="1:19" x14ac:dyDescent="0.25">
      <c r="B15" t="s">
        <v>13</v>
      </c>
      <c r="C15">
        <f>2*C13</f>
        <v>0.75291236500339254</v>
      </c>
      <c r="D15">
        <f>2*D13</f>
        <v>11.78549082516296</v>
      </c>
      <c r="G15" t="s">
        <v>13</v>
      </c>
      <c r="H15">
        <f>2*H13</f>
        <v>6.0885088128683043</v>
      </c>
      <c r="I15">
        <f>2*I13</f>
        <v>54.083781424009196</v>
      </c>
      <c r="L15" t="s">
        <v>13</v>
      </c>
      <c r="M15">
        <f t="shared" ref="E15:S15" si="3">2*M13</f>
        <v>0.68085904378219209</v>
      </c>
      <c r="N15">
        <f t="shared" si="3"/>
        <v>9.3212228902649947</v>
      </c>
      <c r="Q15" t="s">
        <v>13</v>
      </c>
      <c r="R15">
        <f t="shared" si="3"/>
        <v>14.774411726613687</v>
      </c>
      <c r="S15">
        <f t="shared" si="3"/>
        <v>44.604855166275065</v>
      </c>
    </row>
    <row r="16" spans="1:19" x14ac:dyDescent="0.25">
      <c r="B16" t="s">
        <v>14</v>
      </c>
      <c r="C16">
        <f>C12+C14</f>
        <v>2.0529217737525443</v>
      </c>
      <c r="D16">
        <f>D12+D14</f>
        <v>28.165218118872218</v>
      </c>
      <c r="G16" t="s">
        <v>14</v>
      </c>
      <c r="H16">
        <f>H12+H14</f>
        <v>8.9323941096512272</v>
      </c>
      <c r="I16">
        <f>I12+I14</f>
        <v>81.238486068006893</v>
      </c>
      <c r="L16" t="s">
        <v>14</v>
      </c>
      <c r="M16">
        <f t="shared" ref="E16:S16" si="4">M12+M14</f>
        <v>1.8975192828366443</v>
      </c>
      <c r="N16">
        <f t="shared" si="4"/>
        <v>16.521317167698744</v>
      </c>
      <c r="Q16" t="s">
        <v>14</v>
      </c>
      <c r="R16">
        <f t="shared" si="4"/>
        <v>15.821633794960267</v>
      </c>
      <c r="S16">
        <f t="shared" si="4"/>
        <v>60.014053874706292</v>
      </c>
    </row>
    <row r="17" spans="2:19" x14ac:dyDescent="0.25">
      <c r="B17" t="s">
        <v>15</v>
      </c>
      <c r="C17">
        <f>C12+C15</f>
        <v>2.2411498650033925</v>
      </c>
      <c r="D17">
        <f>D12+D15</f>
        <v>31.111590825162956</v>
      </c>
      <c r="G17" t="s">
        <v>15</v>
      </c>
      <c r="H17">
        <f>H12+H15</f>
        <v>10.454521312868305</v>
      </c>
      <c r="I17">
        <f>I12+I15</f>
        <v>94.759431424009193</v>
      </c>
      <c r="L17" t="s">
        <v>15</v>
      </c>
      <c r="M17">
        <f t="shared" ref="E17:S17" si="5">M12+M15</f>
        <v>2.0677340437821923</v>
      </c>
      <c r="N17">
        <f t="shared" si="5"/>
        <v>18.851622890264991</v>
      </c>
      <c r="Q17" t="s">
        <v>15</v>
      </c>
      <c r="R17">
        <f t="shared" si="5"/>
        <v>19.515236726613686</v>
      </c>
      <c r="S17">
        <f t="shared" si="5"/>
        <v>71.165267666275057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2015-05-18T00:11:21Z</dcterms:created>
  <dcterms:modified xsi:type="dcterms:W3CDTF">2015-05-26T06:46:53Z</dcterms:modified>
</cp:coreProperties>
</file>