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M13" i="1"/>
  <c r="M15" i="1" s="1"/>
  <c r="M17" i="1" s="1"/>
  <c r="N13" i="1"/>
  <c r="R13" i="1"/>
  <c r="R15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S17" i="1" l="1"/>
  <c r="M14" i="1"/>
  <c r="M16" i="1" s="1"/>
  <c r="S14" i="1"/>
  <c r="S16" i="1" s="1"/>
  <c r="R14" i="1"/>
  <c r="R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<sst xmlns="http://schemas.openxmlformats.org/spreadsheetml/2006/main" count="43" uniqueCount="16">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</sst>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6.2022000000000004</v>
      </c>
      <c r="D4">
        <v>4.1497999999999999</v>
      </c>
      <c r="F4" s="1">
        <v>1</v>
      </c>
      <c r="G4">
        <v>727</v>
      </c>
      <c r="H4">
        <v>8.3125</v>
      </c>
      <c r="I4">
        <v>3.8224</v>
      </c>
      <c r="K4" s="1">
        <v>1</v>
      </c>
      <c r="L4">
        <v>929</v>
      </c>
      <c r="M4">
        <v>6.7633000000000001</v>
      </c>
      <c r="N4">
        <v>4.2403000000000004</v>
      </c>
      <c r="P4" s="1">
        <v>1</v>
      </c>
      <c r="Q4">
        <v>828</v>
      </c>
      <c r="R4">
        <v>5.2503000000000002</v>
      </c>
      <c r="S4">
        <v>11.6435</v>
      </c>
    </row>
    <row r="5" spans="1:19" x14ac:dyDescent="0.25">
      <c r="A5" s="1">
        <v>2</v>
      </c>
      <c r="B5">
        <v>626</v>
      </c>
      <c r="C5">
        <v>5.5293000000000001</v>
      </c>
      <c r="D5">
        <v>3.8437000000000001</v>
      </c>
      <c r="F5" s="1">
        <v>2</v>
      </c>
      <c r="G5">
        <v>727</v>
      </c>
      <c r="H5">
        <v>7.5513000000000003</v>
      </c>
      <c r="I5">
        <v>3.3431999999999999</v>
      </c>
      <c r="K5" s="1">
        <v>2</v>
      </c>
      <c r="L5">
        <v>929</v>
      </c>
      <c r="M5">
        <v>6.2920999999999996</v>
      </c>
      <c r="N5">
        <v>5.7832999999999997</v>
      </c>
      <c r="P5" s="1">
        <v>2</v>
      </c>
      <c r="Q5">
        <v>828</v>
      </c>
      <c r="R5">
        <v>5.46</v>
      </c>
      <c r="S5">
        <v>10.933299999999999</v>
      </c>
    </row>
    <row r="6" spans="1:19" x14ac:dyDescent="0.25">
      <c r="A6" s="1">
        <v>3</v>
      </c>
      <c r="B6">
        <v>626</v>
      </c>
      <c r="C6">
        <v>5.1437999999999997</v>
      </c>
      <c r="D6">
        <v>5.4263000000000003</v>
      </c>
      <c r="F6" s="1">
        <v>3</v>
      </c>
      <c r="G6">
        <v>727</v>
      </c>
      <c r="H6">
        <v>7.1651999999999996</v>
      </c>
      <c r="I6">
        <v>4.4222000000000001</v>
      </c>
      <c r="K6" s="1">
        <v>3</v>
      </c>
      <c r="L6">
        <v>929</v>
      </c>
      <c r="M6">
        <v>5.9778000000000002</v>
      </c>
      <c r="N6">
        <v>5.3707000000000003</v>
      </c>
      <c r="P6" s="1">
        <v>3</v>
      </c>
      <c r="Q6">
        <v>828</v>
      </c>
      <c r="R6">
        <v>5.7845000000000004</v>
      </c>
      <c r="S6">
        <v>9.0463000000000005</v>
      </c>
    </row>
    <row r="7" spans="1:19" x14ac:dyDescent="0.25">
      <c r="A7" s="1">
        <v>4</v>
      </c>
      <c r="B7">
        <v>626</v>
      </c>
      <c r="C7">
        <v>7.5673000000000004</v>
      </c>
      <c r="D7">
        <v>6.4608999999999996</v>
      </c>
      <c r="F7" s="1">
        <v>4</v>
      </c>
      <c r="G7">
        <v>727</v>
      </c>
      <c r="H7">
        <v>6.9673999999999996</v>
      </c>
      <c r="I7">
        <v>5.7239000000000004</v>
      </c>
      <c r="K7" s="1">
        <v>4</v>
      </c>
      <c r="L7">
        <v>929</v>
      </c>
      <c r="M7">
        <v>5.8936000000000002</v>
      </c>
      <c r="N7">
        <v>7.4306999999999999</v>
      </c>
      <c r="P7" s="1">
        <v>4</v>
      </c>
      <c r="Q7">
        <v>828</v>
      </c>
      <c r="R7">
        <v>5.4587000000000003</v>
      </c>
      <c r="S7">
        <v>11.0883</v>
      </c>
    </row>
    <row r="8" spans="1:19" x14ac:dyDescent="0.25">
      <c r="A8" s="1">
        <v>5</v>
      </c>
      <c r="B8">
        <v>626</v>
      </c>
      <c r="C8">
        <v>5.0469999999999997</v>
      </c>
      <c r="D8">
        <v>9.4396000000000004</v>
      </c>
      <c r="F8" s="1">
        <v>5</v>
      </c>
      <c r="G8">
        <v>727</v>
      </c>
      <c r="H8">
        <v>7.2811000000000003</v>
      </c>
      <c r="I8">
        <v>5.4981</v>
      </c>
      <c r="K8" s="1">
        <v>5</v>
      </c>
      <c r="L8">
        <v>929</v>
      </c>
      <c r="M8">
        <v>5.8349000000000002</v>
      </c>
      <c r="N8">
        <v>4.4078999999999997</v>
      </c>
      <c r="P8" s="1">
        <v>5</v>
      </c>
      <c r="Q8">
        <v>828</v>
      </c>
      <c r="R8">
        <v>6.2187999999999999</v>
      </c>
      <c r="S8">
        <v>6.1957000000000004</v>
      </c>
    </row>
    <row r="9" spans="1:19" x14ac:dyDescent="0.25">
      <c r="A9" s="1">
        <v>6</v>
      </c>
      <c r="B9">
        <v>626</v>
      </c>
      <c r="C9">
        <v>5.0656999999999996</v>
      </c>
      <c r="D9">
        <v>9.4095999999999993</v>
      </c>
      <c r="F9" s="1">
        <v>6</v>
      </c>
      <c r="G9">
        <v>727</v>
      </c>
      <c r="H9">
        <v>3.6490999999999998</v>
      </c>
      <c r="I9">
        <v>24.145399999999999</v>
      </c>
      <c r="K9" s="1">
        <v>6</v>
      </c>
      <c r="L9">
        <v>929</v>
      </c>
      <c r="M9">
        <v>6.9448999999999996</v>
      </c>
      <c r="N9">
        <v>4.5410000000000004</v>
      </c>
      <c r="P9" s="1">
        <v>6</v>
      </c>
      <c r="Q9">
        <v>828</v>
      </c>
      <c r="R9">
        <v>6.3047000000000004</v>
      </c>
      <c r="S9">
        <v>4.6871999999999998</v>
      </c>
    </row>
    <row r="10" spans="1:19" x14ac:dyDescent="0.25">
      <c r="A10" s="1">
        <v>7</v>
      </c>
      <c r="B10">
        <v>626</v>
      </c>
      <c r="C10">
        <v>5.8151000000000002</v>
      </c>
      <c r="D10">
        <v>6.0881999999999996</v>
      </c>
      <c r="F10" s="1">
        <v>7</v>
      </c>
      <c r="G10">
        <v>727</v>
      </c>
      <c r="H10">
        <v>5.6624999999999996</v>
      </c>
      <c r="I10">
        <v>5.1630000000000003</v>
      </c>
      <c r="K10" s="1">
        <v>7</v>
      </c>
      <c r="L10">
        <v>929</v>
      </c>
      <c r="M10">
        <v>10.4474</v>
      </c>
      <c r="N10">
        <v>4.3867000000000003</v>
      </c>
      <c r="P10" s="1">
        <v>7</v>
      </c>
      <c r="Q10">
        <v>828</v>
      </c>
      <c r="R10">
        <v>6.3722000000000003</v>
      </c>
      <c r="S10">
        <v>5.2374000000000001</v>
      </c>
    </row>
    <row r="11" spans="1:19" x14ac:dyDescent="0.25">
      <c r="A11" s="1">
        <v>8</v>
      </c>
      <c r="B11">
        <v>626</v>
      </c>
      <c r="C11">
        <v>4.6772999999999998</v>
      </c>
      <c r="D11">
        <v>9.1913</v>
      </c>
      <c r="F11" s="1">
        <v>8</v>
      </c>
      <c r="G11">
        <v>727</v>
      </c>
      <c r="H11">
        <v>7.1619000000000002</v>
      </c>
      <c r="I11">
        <v>5.3783000000000003</v>
      </c>
      <c r="K11" s="1">
        <v>8</v>
      </c>
      <c r="L11">
        <v>929</v>
      </c>
      <c r="M11">
        <v>8.0107999999999997</v>
      </c>
      <c r="N11">
        <v>4.2049000000000003</v>
      </c>
      <c r="P11" s="1">
        <v>8</v>
      </c>
      <c r="Q11">
        <v>828</v>
      </c>
      <c r="R11">
        <v>6.1260000000000003</v>
      </c>
      <c r="S11">
        <v>3.8340000000000001</v>
      </c>
    </row>
    <row r="12" spans="1:19" x14ac:dyDescent="0.25">
      <c r="B12" t="s">
        <v>10</v>
      </c>
      <c r="C12">
        <f>AVERAGE(C4:C11)</f>
        <v>5.6309625000000008</v>
      </c>
      <c r="D12">
        <f>AVERAGE(D4:D11)</f>
        <v>6.7511749999999999</v>
      </c>
      <c r="G12" t="s">
        <v>10</v>
      </c>
      <c r="H12">
        <f>AVERAGE(H4:H11)</f>
        <v>6.7188750000000006</v>
      </c>
      <c r="I12">
        <f>AVERAGE(I4:I11)</f>
        <v>7.1870625000000006</v>
      </c>
      <c r="L12" t="s">
        <v>10</v>
      </c>
      <c r="M12">
        <f>AVERAGE(M4:M11)</f>
        <v>7.0206</v>
      </c>
      <c r="N12">
        <f t="shared" ref="E12:S12" si="0">AVERAGE(N4:N11)</f>
        <v>5.0456875000000005</v>
      </c>
      <c r="Q12" t="s">
        <v>10</v>
      </c>
      <c r="R12">
        <f t="shared" si="0"/>
        <v>5.8719000000000001</v>
      </c>
      <c r="S12">
        <f t="shared" si="0"/>
        <v>7.8332125000000001</v>
      </c>
    </row>
    <row r="13" spans="1:19" x14ac:dyDescent="0.25">
      <c r="B13" t="s">
        <v>11</v>
      </c>
      <c r="C13">
        <f>_xlfn.STDEV.P(C4:C11)</f>
        <v>0.86076204891000041</v>
      </c>
      <c r="D13">
        <f>_xlfn.STDEV.P(D4:D11)</f>
        <v>2.1722314113314467</v>
      </c>
      <c r="G13" t="s">
        <v>11</v>
      </c>
      <c r="H13">
        <f>_xlfn.STDEV.P(H4:H11)</f>
        <v>1.3483952265100152</v>
      </c>
      <c r="I13">
        <f>_xlfn.STDEV.P(I4:I11)</f>
        <v>6.4584034180162311</v>
      </c>
      <c r="L13" t="s">
        <v>11</v>
      </c>
      <c r="M13">
        <f t="shared" ref="E13:S13" si="1">_xlfn.STDEV.P(M4:M11)</f>
        <v>1.4615721689331655</v>
      </c>
      <c r="N13">
        <f t="shared" si="1"/>
        <v>1.0481715919131485</v>
      </c>
      <c r="Q13" t="s">
        <v>11</v>
      </c>
      <c r="R13">
        <f t="shared" si="1"/>
        <v>0.4118469861489823</v>
      </c>
      <c r="S13">
        <f t="shared" si="1"/>
        <v>2.9897072233069508</v>
      </c>
    </row>
    <row r="14" spans="1:19" x14ac:dyDescent="0.25">
      <c r="B14" t="s">
        <v>12</v>
      </c>
      <c r="C14">
        <f>1.5*C13</f>
        <v>1.2911430733650007</v>
      </c>
      <c r="D14">
        <f>1.5*D13</f>
        <v>3.2583471169971698</v>
      </c>
      <c r="G14" t="s">
        <v>12</v>
      </c>
      <c r="H14">
        <f>1.5*H13</f>
        <v>2.0225928397650228</v>
      </c>
      <c r="I14">
        <f>1.5*I13</f>
        <v>9.6876051270243462</v>
      </c>
      <c r="L14" t="s">
        <v>12</v>
      </c>
      <c r="M14">
        <f t="shared" ref="E14:S14" si="2">1.5*M13</f>
        <v>2.1923582533997483</v>
      </c>
      <c r="N14">
        <f t="shared" si="2"/>
        <v>1.5722573878697226</v>
      </c>
      <c r="Q14" t="s">
        <v>12</v>
      </c>
      <c r="R14">
        <f t="shared" si="2"/>
        <v>0.6177704792234735</v>
      </c>
      <c r="S14">
        <f t="shared" si="2"/>
        <v>4.4845608349604262</v>
      </c>
    </row>
    <row r="15" spans="1:19" x14ac:dyDescent="0.25">
      <c r="B15" t="s">
        <v>13</v>
      </c>
      <c r="C15">
        <f>2*C13</f>
        <v>1.7215240978200008</v>
      </c>
      <c r="D15">
        <f>2*D13</f>
        <v>4.3444628226628934</v>
      </c>
      <c r="G15" t="s">
        <v>13</v>
      </c>
      <c r="H15">
        <f>2*H13</f>
        <v>2.6967904530200304</v>
      </c>
      <c r="I15">
        <f>2*I13</f>
        <v>12.916806836032462</v>
      </c>
      <c r="L15" t="s">
        <v>13</v>
      </c>
      <c r="M15">
        <f t="shared" ref="E15:S15" si="3">2*M13</f>
        <v>2.9231443378663311</v>
      </c>
      <c r="N15">
        <f t="shared" si="3"/>
        <v>2.0963431838262969</v>
      </c>
      <c r="Q15" t="s">
        <v>13</v>
      </c>
      <c r="R15">
        <f t="shared" si="3"/>
        <v>0.82369397229796459</v>
      </c>
      <c r="S15">
        <f t="shared" si="3"/>
        <v>5.9794144466139016</v>
      </c>
    </row>
    <row r="16" spans="1:19" x14ac:dyDescent="0.25">
      <c r="B16" t="s">
        <v>14</v>
      </c>
      <c r="C16">
        <f>C12+C14</f>
        <v>6.9221055733650019</v>
      </c>
      <c r="D16">
        <f>D12+D14</f>
        <v>10.00952211699717</v>
      </c>
      <c r="G16" t="s">
        <v>14</v>
      </c>
      <c r="H16">
        <f>H12+H14</f>
        <v>8.7414678397650238</v>
      </c>
      <c r="I16">
        <f>I12+I14</f>
        <v>16.874667627024348</v>
      </c>
      <c r="L16" t="s">
        <v>14</v>
      </c>
      <c r="M16">
        <f t="shared" ref="E16:S16" si="4">M12+M14</f>
        <v>9.2129582533997478</v>
      </c>
      <c r="N16">
        <f t="shared" si="4"/>
        <v>6.6179448878697231</v>
      </c>
      <c r="Q16" t="s">
        <v>14</v>
      </c>
      <c r="R16">
        <f t="shared" si="4"/>
        <v>6.4896704792234736</v>
      </c>
      <c r="S16">
        <f t="shared" si="4"/>
        <v>12.317773334960426</v>
      </c>
    </row>
    <row r="17" spans="2:19" x14ac:dyDescent="0.25">
      <c r="B17" t="s">
        <v>15</v>
      </c>
      <c r="C17">
        <f>C12+C15</f>
        <v>7.3524865978200014</v>
      </c>
      <c r="D17">
        <f>D12+D15</f>
        <v>11.095637822662894</v>
      </c>
      <c r="G17" t="s">
        <v>15</v>
      </c>
      <c r="H17">
        <f>H12+H15</f>
        <v>9.415665453020031</v>
      </c>
      <c r="I17">
        <f>I12+I15</f>
        <v>20.103869336032464</v>
      </c>
      <c r="L17" t="s">
        <v>15</v>
      </c>
      <c r="M17">
        <f t="shared" ref="E17:S17" si="5">M12+M15</f>
        <v>9.9437443378663311</v>
      </c>
      <c r="N17">
        <f t="shared" si="5"/>
        <v>7.142030683826297</v>
      </c>
      <c r="Q17" t="s">
        <v>15</v>
      </c>
      <c r="R17">
        <f t="shared" si="5"/>
        <v>6.6955939722979645</v>
      </c>
      <c r="S17">
        <f t="shared" si="5"/>
        <v>13.812626946613902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2015-05-18T00:23:45Z</dcterms:created>
  <dcterms:modified xsi:type="dcterms:W3CDTF">2015-05-26T06:49:55Z</dcterms:modified>
</cp:coreProperties>
</file>