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4" i="1"/>
  <c r="S16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<sst xmlns="http://schemas.openxmlformats.org/spreadsheetml/2006/main" count="43" uniqueCount="16">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</sst>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4.2149999999999999</v>
      </c>
      <c r="D4">
        <v>52.338099999999997</v>
      </c>
      <c r="F4" s="1">
        <v>1</v>
      </c>
      <c r="G4">
        <v>727</v>
      </c>
      <c r="H4">
        <v>4.3281000000000001</v>
      </c>
      <c r="I4">
        <v>53.320999999999998</v>
      </c>
      <c r="K4" s="1">
        <v>1</v>
      </c>
      <c r="L4">
        <v>929</v>
      </c>
      <c r="M4">
        <v>6.3906999999999998</v>
      </c>
      <c r="N4">
        <v>50.686300000000003</v>
      </c>
      <c r="P4" s="1">
        <v>1</v>
      </c>
      <c r="Q4">
        <v>828</v>
      </c>
      <c r="R4">
        <v>21.4313</v>
      </c>
      <c r="S4">
        <v>15.202500000000001</v>
      </c>
    </row>
    <row r="5" spans="1:19" x14ac:dyDescent="0.25">
      <c r="A5" s="1">
        <v>2</v>
      </c>
      <c r="B5">
        <v>626</v>
      </c>
      <c r="C5">
        <v>4.4344000000000001</v>
      </c>
      <c r="D5">
        <v>22.3858</v>
      </c>
      <c r="F5" s="1">
        <v>2</v>
      </c>
      <c r="G5">
        <v>727</v>
      </c>
      <c r="H5">
        <v>6.0285000000000002</v>
      </c>
      <c r="I5">
        <v>34.948799999999999</v>
      </c>
      <c r="K5" s="1">
        <v>2</v>
      </c>
      <c r="L5">
        <v>929</v>
      </c>
      <c r="M5">
        <v>35.774900000000002</v>
      </c>
      <c r="N5">
        <v>39.090400000000002</v>
      </c>
      <c r="P5" s="1">
        <v>2</v>
      </c>
      <c r="Q5">
        <v>828</v>
      </c>
      <c r="R5">
        <v>26.348400000000002</v>
      </c>
      <c r="S5">
        <v>5.3624999999999998</v>
      </c>
    </row>
    <row r="6" spans="1:19" x14ac:dyDescent="0.25">
      <c r="A6" s="1">
        <v>3</v>
      </c>
      <c r="B6">
        <v>626</v>
      </c>
      <c r="C6">
        <v>9.6643000000000008</v>
      </c>
      <c r="D6">
        <v>52.395899999999997</v>
      </c>
      <c r="F6" s="1">
        <v>3</v>
      </c>
      <c r="G6">
        <v>727</v>
      </c>
      <c r="H6">
        <v>4.9924999999999997</v>
      </c>
      <c r="I6">
        <v>48.624499999999998</v>
      </c>
      <c r="K6" s="1">
        <v>3</v>
      </c>
      <c r="L6">
        <v>929</v>
      </c>
      <c r="M6">
        <v>7.3516000000000004</v>
      </c>
      <c r="N6">
        <v>23.485299999999999</v>
      </c>
      <c r="P6" s="1">
        <v>3</v>
      </c>
      <c r="Q6">
        <v>828</v>
      </c>
      <c r="R6">
        <v>11.678100000000001</v>
      </c>
      <c r="S6">
        <v>7.1422999999999996</v>
      </c>
    </row>
    <row r="7" spans="1:19" x14ac:dyDescent="0.25">
      <c r="A7" s="1">
        <v>4</v>
      </c>
      <c r="B7">
        <v>626</v>
      </c>
      <c r="C7">
        <v>2.9916</v>
      </c>
      <c r="D7">
        <v>31.8247</v>
      </c>
      <c r="F7" s="1">
        <v>4</v>
      </c>
      <c r="G7">
        <v>727</v>
      </c>
      <c r="H7">
        <v>3.6808000000000001</v>
      </c>
      <c r="I7">
        <v>41.555700000000002</v>
      </c>
      <c r="K7" s="1">
        <v>4</v>
      </c>
      <c r="L7">
        <v>929</v>
      </c>
      <c r="M7">
        <v>4.5195999999999996</v>
      </c>
      <c r="N7">
        <v>29.567900000000002</v>
      </c>
      <c r="P7" s="1">
        <v>4</v>
      </c>
      <c r="Q7">
        <v>828</v>
      </c>
      <c r="R7">
        <v>9.2543000000000006</v>
      </c>
      <c r="S7">
        <v>47.649700000000003</v>
      </c>
    </row>
    <row r="8" spans="1:19" x14ac:dyDescent="0.25">
      <c r="A8" s="1">
        <v>5</v>
      </c>
      <c r="B8">
        <v>626</v>
      </c>
      <c r="C8">
        <v>4.6980000000000004</v>
      </c>
      <c r="D8">
        <v>50.024000000000001</v>
      </c>
      <c r="F8" s="1">
        <v>5</v>
      </c>
      <c r="G8">
        <v>727</v>
      </c>
      <c r="H8">
        <v>35.653399999999998</v>
      </c>
      <c r="I8">
        <v>37.290700000000001</v>
      </c>
      <c r="K8" s="1">
        <v>5</v>
      </c>
      <c r="L8">
        <v>929</v>
      </c>
      <c r="M8">
        <v>4.0330000000000004</v>
      </c>
      <c r="N8">
        <v>23.395399999999999</v>
      </c>
      <c r="P8" s="1">
        <v>5</v>
      </c>
      <c r="Q8">
        <v>828</v>
      </c>
      <c r="R8">
        <v>15.2554</v>
      </c>
      <c r="S8">
        <v>10.0608</v>
      </c>
    </row>
    <row r="9" spans="1:19" x14ac:dyDescent="0.25">
      <c r="A9" s="1">
        <v>6</v>
      </c>
      <c r="B9">
        <v>626</v>
      </c>
      <c r="C9">
        <v>3.3368000000000002</v>
      </c>
      <c r="D9">
        <v>30.490100000000002</v>
      </c>
      <c r="F9" s="1">
        <v>6</v>
      </c>
      <c r="G9">
        <v>727</v>
      </c>
      <c r="H9">
        <v>23.267600000000002</v>
      </c>
      <c r="I9">
        <v>20.130500000000001</v>
      </c>
      <c r="K9" s="1">
        <v>6</v>
      </c>
      <c r="L9">
        <v>929</v>
      </c>
      <c r="M9">
        <v>3.9323000000000001</v>
      </c>
      <c r="N9">
        <v>11.721500000000001</v>
      </c>
      <c r="P9" s="1">
        <v>6</v>
      </c>
      <c r="Q9">
        <v>828</v>
      </c>
      <c r="R9">
        <v>24.559799999999999</v>
      </c>
      <c r="S9">
        <v>6.0239000000000003</v>
      </c>
    </row>
    <row r="10" spans="1:19" x14ac:dyDescent="0.25">
      <c r="A10" s="1">
        <v>7</v>
      </c>
      <c r="B10">
        <v>626</v>
      </c>
      <c r="C10">
        <v>4.1463000000000001</v>
      </c>
      <c r="D10">
        <v>26.0136</v>
      </c>
      <c r="F10" s="1">
        <v>7</v>
      </c>
      <c r="G10">
        <v>727</v>
      </c>
      <c r="H10">
        <v>9.2331000000000003</v>
      </c>
      <c r="I10">
        <v>26.594799999999999</v>
      </c>
      <c r="K10" s="1">
        <v>7</v>
      </c>
      <c r="L10">
        <v>929</v>
      </c>
      <c r="M10">
        <v>21.977699999999999</v>
      </c>
      <c r="N10">
        <v>37.668599999999998</v>
      </c>
      <c r="P10" s="1">
        <v>7</v>
      </c>
      <c r="Q10">
        <v>828</v>
      </c>
      <c r="R10">
        <v>15.592599999999999</v>
      </c>
      <c r="S10">
        <v>4.9889000000000001</v>
      </c>
    </row>
    <row r="11" spans="1:19" x14ac:dyDescent="0.25">
      <c r="A11" s="1">
        <v>8</v>
      </c>
      <c r="B11">
        <v>626</v>
      </c>
      <c r="C11">
        <v>3.9287000000000001</v>
      </c>
      <c r="D11">
        <v>19.754000000000001</v>
      </c>
      <c r="F11" s="1">
        <v>8</v>
      </c>
      <c r="G11">
        <v>727</v>
      </c>
      <c r="H11">
        <v>13.039400000000001</v>
      </c>
      <c r="I11">
        <v>31.493300000000001</v>
      </c>
      <c r="K11" s="1">
        <v>8</v>
      </c>
      <c r="L11">
        <v>929</v>
      </c>
      <c r="M11">
        <v>6.1826999999999996</v>
      </c>
      <c r="N11">
        <v>35.633400000000002</v>
      </c>
      <c r="P11" s="1">
        <v>8</v>
      </c>
      <c r="Q11">
        <v>828</v>
      </c>
      <c r="R11">
        <v>23.2119</v>
      </c>
      <c r="S11">
        <v>5.8861999999999997</v>
      </c>
    </row>
    <row r="12" spans="1:19" x14ac:dyDescent="0.25">
      <c r="B12" t="s">
        <v>10</v>
      </c>
      <c r="C12">
        <f>AVERAGE(C4:C11)</f>
        <v>4.6768875000000003</v>
      </c>
      <c r="D12">
        <f>AVERAGE(D4:D11)</f>
        <v>35.653275000000008</v>
      </c>
      <c r="G12" t="s">
        <v>10</v>
      </c>
      <c r="H12">
        <f>AVERAGE(H4:H11)</f>
        <v>12.527925</v>
      </c>
      <c r="I12">
        <f>AVERAGE(I4:I11)</f>
        <v>36.744912499999998</v>
      </c>
      <c r="L12" t="s">
        <v>10</v>
      </c>
      <c r="M12">
        <f>AVERAGE(M4:M11)</f>
        <v>11.270312499999999</v>
      </c>
      <c r="N12">
        <f t="shared" ref="E12:S12" si="0">AVERAGE(N4:N11)</f>
        <v>31.406099999999999</v>
      </c>
      <c r="Q12" t="s">
        <v>10</v>
      </c>
      <c r="R12">
        <f t="shared" si="0"/>
        <v>18.416474999999998</v>
      </c>
      <c r="S12">
        <f t="shared" si="0"/>
        <v>12.7896</v>
      </c>
    </row>
    <row r="13" spans="1:19" x14ac:dyDescent="0.25">
      <c r="B13" t="s">
        <v>11</v>
      </c>
      <c r="C13">
        <f>_xlfn.STDEV.P(C4:C11)</f>
        <v>1.9565341016945619</v>
      </c>
      <c r="D13">
        <f>_xlfn.STDEV.P(D4:D11)</f>
        <v>12.885404287967617</v>
      </c>
      <c r="G13" t="s">
        <v>11</v>
      </c>
      <c r="H13">
        <f>_xlfn.STDEV.P(H4:H11)</f>
        <v>10.640603822122829</v>
      </c>
      <c r="I13">
        <f>_xlfn.STDEV.P(I4:I11)</f>
        <v>10.302922988093911</v>
      </c>
      <c r="L13" t="s">
        <v>11</v>
      </c>
      <c r="M13">
        <f t="shared" ref="E13:S13" si="1">_xlfn.STDEV.P(M4:M11)</f>
        <v>10.793348190603034</v>
      </c>
      <c r="N13">
        <f t="shared" si="1"/>
        <v>11.211804011843945</v>
      </c>
      <c r="Q13" t="s">
        <v>11</v>
      </c>
      <c r="R13">
        <f t="shared" si="1"/>
        <v>5.9167026344388001</v>
      </c>
      <c r="S13">
        <f t="shared" si="1"/>
        <v>13.554664179259479</v>
      </c>
    </row>
    <row r="14" spans="1:19" x14ac:dyDescent="0.25">
      <c r="B14" t="s">
        <v>12</v>
      </c>
      <c r="C14">
        <f>1.5*C13</f>
        <v>2.9348011525418429</v>
      </c>
      <c r="D14">
        <f>1.5*D13</f>
        <v>19.328106431951426</v>
      </c>
      <c r="G14" t="s">
        <v>12</v>
      </c>
      <c r="H14">
        <f>1.5*H13</f>
        <v>15.960905733184244</v>
      </c>
      <c r="I14">
        <f>1.5*I13</f>
        <v>15.454384482140867</v>
      </c>
      <c r="L14" t="s">
        <v>12</v>
      </c>
      <c r="M14">
        <f t="shared" ref="E14:S14" si="2">1.5*M13</f>
        <v>16.190022285904551</v>
      </c>
      <c r="N14">
        <f t="shared" si="2"/>
        <v>16.817706017765918</v>
      </c>
      <c r="Q14" t="s">
        <v>12</v>
      </c>
      <c r="R14">
        <f t="shared" si="2"/>
        <v>8.8750539516582005</v>
      </c>
      <c r="S14">
        <f t="shared" si="2"/>
        <v>20.33199626888922</v>
      </c>
    </row>
    <row r="15" spans="1:19" x14ac:dyDescent="0.25">
      <c r="B15" t="s">
        <v>13</v>
      </c>
      <c r="C15">
        <f>2*C13</f>
        <v>3.9130682033891238</v>
      </c>
      <c r="D15">
        <f>2*D13</f>
        <v>25.770808575935234</v>
      </c>
      <c r="G15" t="s">
        <v>13</v>
      </c>
      <c r="H15">
        <f>2*H13</f>
        <v>21.281207644245658</v>
      </c>
      <c r="I15">
        <f>2*I13</f>
        <v>20.605845976187823</v>
      </c>
      <c r="L15" t="s">
        <v>13</v>
      </c>
      <c r="M15">
        <f t="shared" ref="E15:S15" si="3">2*M13</f>
        <v>21.586696381206067</v>
      </c>
      <c r="N15">
        <f t="shared" si="3"/>
        <v>22.423608023687891</v>
      </c>
      <c r="Q15" t="s">
        <v>13</v>
      </c>
      <c r="R15">
        <f t="shared" si="3"/>
        <v>11.8334052688776</v>
      </c>
      <c r="S15">
        <f t="shared" si="3"/>
        <v>27.109328358518958</v>
      </c>
    </row>
    <row r="16" spans="1:19" x14ac:dyDescent="0.25">
      <c r="B16" t="s">
        <v>14</v>
      </c>
      <c r="C16">
        <f>C12+C14</f>
        <v>7.6116886525418437</v>
      </c>
      <c r="D16">
        <f>D12+D14</f>
        <v>54.981381431951434</v>
      </c>
      <c r="G16" t="s">
        <v>14</v>
      </c>
      <c r="H16">
        <f>H12+H14</f>
        <v>28.488830733184244</v>
      </c>
      <c r="I16">
        <f>I12+I14</f>
        <v>52.199296982140865</v>
      </c>
      <c r="L16" t="s">
        <v>14</v>
      </c>
      <c r="M16">
        <f t="shared" ref="E16:S16" si="4">M12+M14</f>
        <v>27.46033478590455</v>
      </c>
      <c r="N16">
        <f t="shared" si="4"/>
        <v>48.223806017765916</v>
      </c>
      <c r="Q16" t="s">
        <v>14</v>
      </c>
      <c r="R16">
        <f t="shared" si="4"/>
        <v>27.291528951658201</v>
      </c>
      <c r="S16">
        <f t="shared" si="4"/>
        <v>33.12159626888922</v>
      </c>
    </row>
    <row r="17" spans="2:19" x14ac:dyDescent="0.25">
      <c r="B17" t="s">
        <v>15</v>
      </c>
      <c r="C17">
        <f>C12+C15</f>
        <v>8.5899557033891245</v>
      </c>
      <c r="D17">
        <f>D12+D15</f>
        <v>61.424083575935242</v>
      </c>
      <c r="G17" t="s">
        <v>15</v>
      </c>
      <c r="H17">
        <f>H12+H15</f>
        <v>33.809132644245658</v>
      </c>
      <c r="I17">
        <f>I12+I15</f>
        <v>57.350758476187821</v>
      </c>
      <c r="L17" t="s">
        <v>15</v>
      </c>
      <c r="M17">
        <f t="shared" ref="E17:S17" si="5">M12+M15</f>
        <v>32.85700888120607</v>
      </c>
      <c r="N17">
        <f t="shared" si="5"/>
        <v>53.829708023687886</v>
      </c>
      <c r="Q17" t="s">
        <v>15</v>
      </c>
      <c r="R17">
        <f t="shared" si="5"/>
        <v>30.249880268877597</v>
      </c>
      <c r="S17">
        <f t="shared" si="5"/>
        <v>39.898928358518958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2015-05-18T00:44:06Z</dcterms:created>
  <dcterms:modified xsi:type="dcterms:W3CDTF">2015-05-26T06:54:10Z</dcterms:modified>
</cp:coreProperties>
</file>