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5" i="1" s="1"/>
  <c r="M17" i="1" s="1"/>
  <c r="N13" i="1"/>
  <c r="R13" i="1"/>
  <c r="R14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R17" i="1" l="1"/>
  <c r="M14" i="1"/>
  <c r="M16" i="1" s="1"/>
  <c r="R15" i="1"/>
  <c r="S14" i="1"/>
  <c r="S16" i="1" s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<sst xmlns="http://schemas.openxmlformats.org/spreadsheetml/2006/main" count="43" uniqueCount="16">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</sst>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2.8841999999999999</v>
      </c>
      <c r="D4">
        <v>5.2752999999999997</v>
      </c>
      <c r="F4" s="1">
        <v>1</v>
      </c>
      <c r="G4">
        <v>727</v>
      </c>
      <c r="H4">
        <v>62.197699999999998</v>
      </c>
      <c r="I4">
        <v>156.5564</v>
      </c>
      <c r="K4" s="1">
        <v>1</v>
      </c>
      <c r="L4">
        <v>929</v>
      </c>
      <c r="M4">
        <v>4.9039000000000001</v>
      </c>
      <c r="N4">
        <v>26.9177</v>
      </c>
      <c r="P4" s="1">
        <v>1</v>
      </c>
      <c r="Q4">
        <v>828</v>
      </c>
      <c r="R4">
        <v>3.5701999999999998</v>
      </c>
      <c r="S4">
        <v>13.3264</v>
      </c>
    </row>
    <row r="5" spans="1:19" x14ac:dyDescent="0.25">
      <c r="A5" s="1">
        <v>2</v>
      </c>
      <c r="B5">
        <v>626</v>
      </c>
      <c r="C5">
        <v>3.0781999999999998</v>
      </c>
      <c r="D5">
        <v>5.5548999999999999</v>
      </c>
      <c r="F5" s="1">
        <v>2</v>
      </c>
      <c r="G5">
        <v>727</v>
      </c>
      <c r="H5">
        <v>2.4900000000000002</v>
      </c>
      <c r="I5">
        <v>47.256900000000002</v>
      </c>
      <c r="K5" s="1">
        <v>2</v>
      </c>
      <c r="L5">
        <v>929</v>
      </c>
      <c r="M5">
        <v>2.6456</v>
      </c>
      <c r="N5">
        <v>38.510899999999999</v>
      </c>
      <c r="P5" s="1">
        <v>2</v>
      </c>
      <c r="Q5">
        <v>828</v>
      </c>
      <c r="R5">
        <v>3.8123</v>
      </c>
      <c r="S5">
        <v>16.2516</v>
      </c>
    </row>
    <row r="6" spans="1:19" x14ac:dyDescent="0.25">
      <c r="A6" s="1">
        <v>3</v>
      </c>
      <c r="B6">
        <v>626</v>
      </c>
      <c r="C6">
        <v>2.9670999999999998</v>
      </c>
      <c r="D6">
        <v>12.4779</v>
      </c>
      <c r="F6" s="1">
        <v>3</v>
      </c>
      <c r="G6">
        <v>727</v>
      </c>
      <c r="H6">
        <v>2.5678999999999998</v>
      </c>
      <c r="I6">
        <v>48.569200000000002</v>
      </c>
      <c r="K6" s="1">
        <v>3</v>
      </c>
      <c r="L6">
        <v>929</v>
      </c>
      <c r="M6">
        <v>3.0608</v>
      </c>
      <c r="N6">
        <v>31.029699999999998</v>
      </c>
      <c r="P6" s="1">
        <v>3</v>
      </c>
      <c r="Q6">
        <v>828</v>
      </c>
      <c r="R6">
        <v>3.7008000000000001</v>
      </c>
      <c r="S6">
        <v>23.846900000000002</v>
      </c>
    </row>
    <row r="7" spans="1:19" x14ac:dyDescent="0.25">
      <c r="A7" s="1">
        <v>4</v>
      </c>
      <c r="B7">
        <v>626</v>
      </c>
      <c r="C7">
        <v>2.6595</v>
      </c>
      <c r="D7">
        <v>7.3310000000000004</v>
      </c>
      <c r="F7" s="1">
        <v>4</v>
      </c>
      <c r="G7">
        <v>727</v>
      </c>
      <c r="H7">
        <v>2.4655999999999998</v>
      </c>
      <c r="I7">
        <v>45.460700000000003</v>
      </c>
      <c r="K7" s="1">
        <v>4</v>
      </c>
      <c r="L7">
        <v>929</v>
      </c>
      <c r="M7">
        <v>3.5910000000000002</v>
      </c>
      <c r="N7">
        <v>15.411899999999999</v>
      </c>
      <c r="P7" s="1">
        <v>4</v>
      </c>
      <c r="Q7">
        <v>828</v>
      </c>
      <c r="R7">
        <v>2.5234999999999999</v>
      </c>
      <c r="S7">
        <v>9.2962000000000007</v>
      </c>
    </row>
    <row r="8" spans="1:19" x14ac:dyDescent="0.25">
      <c r="A8" s="1">
        <v>5</v>
      </c>
      <c r="B8">
        <v>626</v>
      </c>
      <c r="C8">
        <v>2.7321</v>
      </c>
      <c r="D8">
        <v>5.3868999999999998</v>
      </c>
      <c r="F8" s="1">
        <v>5</v>
      </c>
      <c r="G8">
        <v>727</v>
      </c>
      <c r="H8">
        <v>4.2309999999999999</v>
      </c>
      <c r="I8">
        <v>43.51</v>
      </c>
      <c r="K8" s="1">
        <v>5</v>
      </c>
      <c r="L8">
        <v>929</v>
      </c>
      <c r="M8">
        <v>2.5535000000000001</v>
      </c>
      <c r="N8">
        <v>23.865400000000001</v>
      </c>
      <c r="P8" s="1">
        <v>5</v>
      </c>
      <c r="Q8">
        <v>828</v>
      </c>
      <c r="R8">
        <v>3.6741000000000001</v>
      </c>
      <c r="S8">
        <v>6.6144999999999996</v>
      </c>
    </row>
    <row r="9" spans="1:19" x14ac:dyDescent="0.25">
      <c r="A9" s="1">
        <v>6</v>
      </c>
      <c r="B9">
        <v>626</v>
      </c>
      <c r="C9">
        <v>6.1254999999999997</v>
      </c>
      <c r="D9">
        <v>4.4668000000000001</v>
      </c>
      <c r="F9" s="1">
        <v>6</v>
      </c>
      <c r="G9">
        <v>727</v>
      </c>
      <c r="H9">
        <v>2.6221999999999999</v>
      </c>
      <c r="I9">
        <v>37.851500000000001</v>
      </c>
      <c r="K9" s="1">
        <v>6</v>
      </c>
      <c r="L9">
        <v>929</v>
      </c>
      <c r="M9">
        <v>2.8990999999999998</v>
      </c>
      <c r="N9">
        <v>32.012999999999998</v>
      </c>
      <c r="P9" s="1">
        <v>6</v>
      </c>
      <c r="Q9">
        <v>828</v>
      </c>
      <c r="R9">
        <v>3.6265999999999998</v>
      </c>
      <c r="S9">
        <v>3.9239999999999999</v>
      </c>
    </row>
    <row r="10" spans="1:19" x14ac:dyDescent="0.25">
      <c r="A10" s="1">
        <v>7</v>
      </c>
      <c r="B10">
        <v>626</v>
      </c>
      <c r="C10">
        <v>5.1520999999999999</v>
      </c>
      <c r="D10">
        <v>4.6939000000000002</v>
      </c>
      <c r="F10" s="1">
        <v>7</v>
      </c>
      <c r="G10">
        <v>727</v>
      </c>
      <c r="H10">
        <v>3.2263000000000002</v>
      </c>
      <c r="I10">
        <v>28.2364</v>
      </c>
      <c r="K10" s="1">
        <v>7</v>
      </c>
      <c r="L10">
        <v>929</v>
      </c>
      <c r="M10">
        <v>11.399800000000001</v>
      </c>
      <c r="N10">
        <v>52.720300000000002</v>
      </c>
      <c r="P10" s="1">
        <v>7</v>
      </c>
      <c r="Q10">
        <v>828</v>
      </c>
      <c r="R10">
        <v>3.8184999999999998</v>
      </c>
      <c r="S10">
        <v>3.2656999999999998</v>
      </c>
    </row>
    <row r="11" spans="1:19" x14ac:dyDescent="0.25">
      <c r="A11" s="1">
        <v>8</v>
      </c>
      <c r="B11">
        <v>626</v>
      </c>
      <c r="C11">
        <v>5.9372999999999996</v>
      </c>
      <c r="D11">
        <v>7.7408999999999999</v>
      </c>
      <c r="F11" s="1">
        <v>8</v>
      </c>
      <c r="G11">
        <v>727</v>
      </c>
      <c r="H11">
        <v>4.3775000000000004</v>
      </c>
      <c r="I11">
        <v>19.681699999999999</v>
      </c>
      <c r="K11" s="1">
        <v>8</v>
      </c>
      <c r="L11">
        <v>929</v>
      </c>
      <c r="M11">
        <v>33.951500000000003</v>
      </c>
      <c r="N11">
        <v>93.639700000000005</v>
      </c>
      <c r="P11" s="1">
        <v>8</v>
      </c>
      <c r="Q11">
        <v>828</v>
      </c>
      <c r="R11">
        <v>3.8683000000000001</v>
      </c>
      <c r="S11">
        <v>3.6263999999999998</v>
      </c>
    </row>
    <row r="12" spans="1:19" x14ac:dyDescent="0.25">
      <c r="B12" t="s">
        <v>10</v>
      </c>
      <c r="C12">
        <f>AVERAGE(C4:C11)</f>
        <v>3.9419999999999997</v>
      </c>
      <c r="D12">
        <f>AVERAGE(D4:D11)</f>
        <v>6.6159499999999998</v>
      </c>
      <c r="G12" t="s">
        <v>10</v>
      </c>
      <c r="H12">
        <f>AVERAGE(H4:H11)</f>
        <v>10.522274999999997</v>
      </c>
      <c r="I12">
        <f>AVERAGE(I4:I11)</f>
        <v>53.390349999999998</v>
      </c>
      <c r="L12" t="s">
        <v>10</v>
      </c>
      <c r="M12">
        <f>AVERAGE(M4:M11)</f>
        <v>8.1256500000000003</v>
      </c>
      <c r="N12">
        <f t="shared" ref="E12:S12" si="0">AVERAGE(N4:N11)</f>
        <v>39.263575000000003</v>
      </c>
      <c r="Q12" t="s">
        <v>10</v>
      </c>
      <c r="R12">
        <f t="shared" si="0"/>
        <v>3.5742875000000005</v>
      </c>
      <c r="S12">
        <f t="shared" si="0"/>
        <v>10.018962500000001</v>
      </c>
    </row>
    <row r="13" spans="1:19" x14ac:dyDescent="0.25">
      <c r="B13" t="s">
        <v>11</v>
      </c>
      <c r="C13">
        <f>_xlfn.STDEV.P(C4:C11)</f>
        <v>1.4202738248309728</v>
      </c>
      <c r="D13">
        <f>_xlfn.STDEV.P(D4:D11)</f>
        <v>2.4719962115666765</v>
      </c>
      <c r="G13" t="s">
        <v>11</v>
      </c>
      <c r="H13">
        <f>_xlfn.STDEV.P(H4:H11)</f>
        <v>19.544915967570063</v>
      </c>
      <c r="I13">
        <f>_xlfn.STDEV.P(I4:I11)</f>
        <v>40.117090153106815</v>
      </c>
      <c r="L13" t="s">
        <v>11</v>
      </c>
      <c r="M13">
        <f t="shared" ref="E13:S13" si="1">_xlfn.STDEV.P(M4:M11)</f>
        <v>10.140800290041218</v>
      </c>
      <c r="N13">
        <f t="shared" si="1"/>
        <v>22.959767245921178</v>
      </c>
      <c r="Q13" t="s">
        <v>11</v>
      </c>
      <c r="R13">
        <f t="shared" si="1"/>
        <v>0.40859648015339589</v>
      </c>
      <c r="S13">
        <f t="shared" si="1"/>
        <v>6.8623018792780996</v>
      </c>
    </row>
    <row r="14" spans="1:19" x14ac:dyDescent="0.25">
      <c r="B14" t="s">
        <v>12</v>
      </c>
      <c r="C14">
        <f>1.5*C13</f>
        <v>2.1304107372464589</v>
      </c>
      <c r="D14">
        <f>1.5*D13</f>
        <v>3.7079943173500149</v>
      </c>
      <c r="G14" t="s">
        <v>12</v>
      </c>
      <c r="H14">
        <f>1.5*H13</f>
        <v>29.317373951355094</v>
      </c>
      <c r="I14">
        <f>1.5*I13</f>
        <v>60.175635229660223</v>
      </c>
      <c r="L14" t="s">
        <v>12</v>
      </c>
      <c r="M14">
        <f t="shared" ref="E14:S14" si="2">1.5*M13</f>
        <v>15.211200435061826</v>
      </c>
      <c r="N14">
        <f t="shared" si="2"/>
        <v>34.43965086888177</v>
      </c>
      <c r="Q14" t="s">
        <v>12</v>
      </c>
      <c r="R14">
        <f t="shared" si="2"/>
        <v>0.61289472023009384</v>
      </c>
      <c r="S14">
        <f t="shared" si="2"/>
        <v>10.293452818917149</v>
      </c>
    </row>
    <row r="15" spans="1:19" x14ac:dyDescent="0.25">
      <c r="B15" t="s">
        <v>13</v>
      </c>
      <c r="C15">
        <f>2*C13</f>
        <v>2.8405476496619455</v>
      </c>
      <c r="D15">
        <f>2*D13</f>
        <v>4.943992423133353</v>
      </c>
      <c r="G15" t="s">
        <v>13</v>
      </c>
      <c r="H15">
        <f>2*H13</f>
        <v>39.089831935140126</v>
      </c>
      <c r="I15">
        <f>2*I13</f>
        <v>80.234180306213631</v>
      </c>
      <c r="L15" t="s">
        <v>13</v>
      </c>
      <c r="M15">
        <f t="shared" ref="E15:S15" si="3">2*M13</f>
        <v>20.281600580082436</v>
      </c>
      <c r="N15">
        <f t="shared" si="3"/>
        <v>45.919534491842356</v>
      </c>
      <c r="Q15" t="s">
        <v>13</v>
      </c>
      <c r="R15">
        <f t="shared" si="3"/>
        <v>0.81719296030679178</v>
      </c>
      <c r="S15">
        <f t="shared" si="3"/>
        <v>13.724603758556199</v>
      </c>
    </row>
    <row r="16" spans="1:19" x14ac:dyDescent="0.25">
      <c r="B16" t="s">
        <v>14</v>
      </c>
      <c r="C16">
        <f>C12+C14</f>
        <v>6.0724107372464591</v>
      </c>
      <c r="D16">
        <f>D12+D14</f>
        <v>10.323944317350016</v>
      </c>
      <c r="G16" t="s">
        <v>14</v>
      </c>
      <c r="H16">
        <f>H12+H14</f>
        <v>39.839648951355088</v>
      </c>
      <c r="I16">
        <f>I12+I14</f>
        <v>113.56598522966021</v>
      </c>
      <c r="L16" t="s">
        <v>14</v>
      </c>
      <c r="M16">
        <f t="shared" ref="E16:S16" si="4">M12+M14</f>
        <v>23.336850435061827</v>
      </c>
      <c r="N16">
        <f t="shared" si="4"/>
        <v>73.703225868881773</v>
      </c>
      <c r="Q16" t="s">
        <v>14</v>
      </c>
      <c r="R16">
        <f t="shared" si="4"/>
        <v>4.1871822202300946</v>
      </c>
      <c r="S16">
        <f t="shared" si="4"/>
        <v>20.31241531891715</v>
      </c>
    </row>
    <row r="17" spans="2:19" x14ac:dyDescent="0.25">
      <c r="B17" t="s">
        <v>15</v>
      </c>
      <c r="C17">
        <f>C12+C15</f>
        <v>6.7825476496619448</v>
      </c>
      <c r="D17">
        <f>D12+D15</f>
        <v>11.559942423133354</v>
      </c>
      <c r="G17" t="s">
        <v>15</v>
      </c>
      <c r="H17">
        <f>H12+H15</f>
        <v>49.612106935140119</v>
      </c>
      <c r="I17">
        <f>I12+I15</f>
        <v>133.62453030621361</v>
      </c>
      <c r="L17" t="s">
        <v>15</v>
      </c>
      <c r="M17">
        <f t="shared" ref="E17:S17" si="5">M12+M15</f>
        <v>28.407250580082437</v>
      </c>
      <c r="N17">
        <f t="shared" si="5"/>
        <v>85.183109491842359</v>
      </c>
      <c r="Q17" t="s">
        <v>15</v>
      </c>
      <c r="R17">
        <f t="shared" si="5"/>
        <v>4.3914804603067923</v>
      </c>
      <c r="S17">
        <f t="shared" si="5"/>
        <v>23.7435662585562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2015-05-18T00:49:47Z</dcterms:created>
  <dcterms:modified xsi:type="dcterms:W3CDTF">2015-05-27T00:11:25Z</dcterms:modified>
</cp:coreProperties>
</file>