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M13" i="1"/>
  <c r="M15" i="1" s="1"/>
  <c r="M17" i="1" s="1"/>
  <c r="N13" i="1"/>
  <c r="R13" i="1"/>
  <c r="R15" i="1" s="1"/>
  <c r="S13" i="1"/>
  <c r="S15" i="1" s="1"/>
  <c r="N14" i="1"/>
  <c r="N16" i="1" s="1"/>
  <c r="N15" i="1"/>
  <c r="N17" i="1" s="1"/>
  <c r="D17" i="1"/>
  <c r="C17" i="1"/>
  <c r="D16" i="1"/>
  <c r="C16" i="1"/>
  <c r="D15" i="1"/>
  <c r="C15" i="1"/>
  <c r="D14" i="1"/>
  <c r="C14" i="1"/>
  <c r="C13" i="1"/>
  <c r="D13" i="1"/>
  <c r="D12" i="1"/>
  <c r="C12" i="1"/>
  <c r="S17" i="1" l="1"/>
  <c r="M14" i="1"/>
  <c r="M16" i="1" s="1"/>
  <c r="S14" i="1"/>
  <c r="S16" i="1" s="1"/>
  <c r="R14" i="1"/>
  <c r="R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<sst xmlns="http://schemas.openxmlformats.org/spreadsheetml/2006/main" count="43" uniqueCount="16">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</sst>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9.8466000000000005</v>
      </c>
      <c r="D4">
        <v>13.7277</v>
      </c>
      <c r="F4" s="1">
        <v>1</v>
      </c>
      <c r="G4">
        <v>727</v>
      </c>
      <c r="H4">
        <v>9.0794999999999995</v>
      </c>
      <c r="I4">
        <v>6.9231999999999996</v>
      </c>
      <c r="K4" s="1">
        <v>1</v>
      </c>
      <c r="L4">
        <v>929</v>
      </c>
      <c r="M4">
        <v>15.716699999999999</v>
      </c>
      <c r="N4">
        <v>6.1768999999999998</v>
      </c>
      <c r="P4" s="1">
        <v>1</v>
      </c>
      <c r="Q4">
        <v>828</v>
      </c>
      <c r="R4">
        <v>18.9817</v>
      </c>
      <c r="S4">
        <v>5.5209999999999999</v>
      </c>
    </row>
    <row r="5" spans="1:19" x14ac:dyDescent="0.25">
      <c r="A5" s="1">
        <v>2</v>
      </c>
      <c r="B5">
        <v>626</v>
      </c>
      <c r="C5">
        <v>7.6020000000000003</v>
      </c>
      <c r="D5">
        <v>11.9444</v>
      </c>
      <c r="F5" s="1">
        <v>2</v>
      </c>
      <c r="G5">
        <v>727</v>
      </c>
      <c r="H5">
        <v>11.249000000000001</v>
      </c>
      <c r="I5">
        <v>7.1837</v>
      </c>
      <c r="K5" s="1">
        <v>2</v>
      </c>
      <c r="L5">
        <v>929</v>
      </c>
      <c r="M5">
        <v>12.374000000000001</v>
      </c>
      <c r="N5">
        <v>7.2423000000000002</v>
      </c>
      <c r="P5" s="1">
        <v>2</v>
      </c>
      <c r="Q5">
        <v>828</v>
      </c>
      <c r="R5">
        <v>15.6676</v>
      </c>
      <c r="S5">
        <v>6.4923999999999999</v>
      </c>
    </row>
    <row r="6" spans="1:19" x14ac:dyDescent="0.25">
      <c r="A6" s="1">
        <v>3</v>
      </c>
      <c r="B6">
        <v>626</v>
      </c>
      <c r="C6">
        <v>7.0690999999999997</v>
      </c>
      <c r="D6">
        <v>6.7477</v>
      </c>
      <c r="F6" s="1">
        <v>3</v>
      </c>
      <c r="G6">
        <v>727</v>
      </c>
      <c r="H6">
        <v>12.5358</v>
      </c>
      <c r="I6">
        <v>7.8925000000000001</v>
      </c>
      <c r="K6" s="1">
        <v>3</v>
      </c>
      <c r="L6">
        <v>929</v>
      </c>
      <c r="M6">
        <v>18.241399999999999</v>
      </c>
      <c r="N6">
        <v>5.8989000000000003</v>
      </c>
      <c r="P6" s="1">
        <v>3</v>
      </c>
      <c r="Q6">
        <v>828</v>
      </c>
      <c r="R6">
        <v>12.204000000000001</v>
      </c>
      <c r="S6">
        <v>5.8472999999999997</v>
      </c>
    </row>
    <row r="7" spans="1:19" x14ac:dyDescent="0.25">
      <c r="A7" s="1">
        <v>4</v>
      </c>
      <c r="B7">
        <v>626</v>
      </c>
      <c r="C7">
        <v>7.0480999999999998</v>
      </c>
      <c r="D7">
        <v>7.2737999999999996</v>
      </c>
      <c r="F7" s="1">
        <v>4</v>
      </c>
      <c r="G7">
        <v>727</v>
      </c>
      <c r="H7">
        <v>17.114100000000001</v>
      </c>
      <c r="I7">
        <v>6.859</v>
      </c>
      <c r="K7" s="1">
        <v>4</v>
      </c>
      <c r="L7">
        <v>929</v>
      </c>
      <c r="M7">
        <v>19.254100000000001</v>
      </c>
      <c r="N7">
        <v>6.5781000000000001</v>
      </c>
      <c r="P7" s="1">
        <v>4</v>
      </c>
      <c r="Q7">
        <v>828</v>
      </c>
      <c r="R7">
        <v>14.652100000000001</v>
      </c>
      <c r="S7">
        <v>8.6801999999999992</v>
      </c>
    </row>
    <row r="8" spans="1:19" x14ac:dyDescent="0.25">
      <c r="A8" s="1">
        <v>5</v>
      </c>
      <c r="B8">
        <v>626</v>
      </c>
      <c r="C8">
        <v>7.6111000000000004</v>
      </c>
      <c r="D8">
        <v>7.2032999999999996</v>
      </c>
      <c r="F8" s="1">
        <v>5</v>
      </c>
      <c r="G8">
        <v>727</v>
      </c>
      <c r="H8">
        <v>24.249600000000001</v>
      </c>
      <c r="I8">
        <v>7.7111999999999998</v>
      </c>
      <c r="K8" s="1">
        <v>5</v>
      </c>
      <c r="L8">
        <v>929</v>
      </c>
      <c r="M8">
        <v>19.503</v>
      </c>
      <c r="N8">
        <v>7.3133999999999997</v>
      </c>
      <c r="P8" s="1">
        <v>5</v>
      </c>
      <c r="Q8">
        <v>828</v>
      </c>
      <c r="R8">
        <v>14.879799999999999</v>
      </c>
      <c r="S8">
        <v>6.6942000000000004</v>
      </c>
    </row>
    <row r="9" spans="1:19" x14ac:dyDescent="0.25">
      <c r="A9" s="1">
        <v>6</v>
      </c>
      <c r="B9">
        <v>626</v>
      </c>
      <c r="C9">
        <v>7.7732000000000001</v>
      </c>
      <c r="D9">
        <v>6.0822000000000003</v>
      </c>
      <c r="F9" s="1">
        <v>6</v>
      </c>
      <c r="G9">
        <v>727</v>
      </c>
      <c r="H9">
        <v>19.8721</v>
      </c>
      <c r="I9">
        <v>6.4912999999999998</v>
      </c>
      <c r="K9" s="1">
        <v>6</v>
      </c>
      <c r="L9">
        <v>929</v>
      </c>
      <c r="M9">
        <v>18.9346</v>
      </c>
      <c r="N9">
        <v>7.6036000000000001</v>
      </c>
      <c r="P9" s="1">
        <v>6</v>
      </c>
      <c r="Q9">
        <v>828</v>
      </c>
      <c r="R9">
        <v>15.998200000000001</v>
      </c>
      <c r="S9">
        <v>15.1486</v>
      </c>
    </row>
    <row r="10" spans="1:19" x14ac:dyDescent="0.25">
      <c r="A10" s="1">
        <v>7</v>
      </c>
      <c r="B10">
        <v>626</v>
      </c>
      <c r="C10">
        <v>7.6300999999999997</v>
      </c>
      <c r="D10">
        <v>9.0530000000000008</v>
      </c>
      <c r="F10" s="1">
        <v>7</v>
      </c>
      <c r="G10">
        <v>727</v>
      </c>
      <c r="H10">
        <v>19.856200000000001</v>
      </c>
      <c r="I10">
        <v>7.8108000000000004</v>
      </c>
      <c r="K10" s="1">
        <v>7</v>
      </c>
      <c r="L10">
        <v>929</v>
      </c>
      <c r="M10">
        <v>18.813500000000001</v>
      </c>
      <c r="N10">
        <v>8.0736000000000008</v>
      </c>
      <c r="P10" s="1">
        <v>7</v>
      </c>
      <c r="Q10">
        <v>828</v>
      </c>
      <c r="R10">
        <v>14.416700000000001</v>
      </c>
      <c r="S10">
        <v>8.3789999999999996</v>
      </c>
    </row>
    <row r="11" spans="1:19" x14ac:dyDescent="0.25">
      <c r="A11" s="1">
        <v>8</v>
      </c>
      <c r="B11">
        <v>626</v>
      </c>
      <c r="C11">
        <v>7.7087000000000003</v>
      </c>
      <c r="D11">
        <v>7.5605000000000002</v>
      </c>
      <c r="F11" s="1">
        <v>8</v>
      </c>
      <c r="G11">
        <v>727</v>
      </c>
      <c r="H11">
        <v>23.0336</v>
      </c>
      <c r="I11">
        <v>6.7866</v>
      </c>
      <c r="K11" s="1">
        <v>8</v>
      </c>
      <c r="L11">
        <v>929</v>
      </c>
      <c r="M11">
        <v>19.628699999999998</v>
      </c>
      <c r="N11">
        <v>7.9629000000000003</v>
      </c>
      <c r="P11" s="1">
        <v>8</v>
      </c>
      <c r="Q11">
        <v>828</v>
      </c>
      <c r="R11">
        <v>15.9337</v>
      </c>
      <c r="S11">
        <v>9.3516999999999992</v>
      </c>
    </row>
    <row r="12" spans="1:19" x14ac:dyDescent="0.25">
      <c r="B12" t="s">
        <v>10</v>
      </c>
      <c r="C12">
        <f>AVERAGE(C4:C11)</f>
        <v>7.7861124999999998</v>
      </c>
      <c r="D12">
        <f>AVERAGE(D4:D11)</f>
        <v>8.6990750000000006</v>
      </c>
      <c r="G12" t="s">
        <v>10</v>
      </c>
      <c r="H12">
        <f>AVERAGE(H4:H11)</f>
        <v>17.123737500000001</v>
      </c>
      <c r="I12">
        <f>AVERAGE(I4:I11)</f>
        <v>7.2072875000000005</v>
      </c>
      <c r="L12" t="s">
        <v>10</v>
      </c>
      <c r="M12">
        <f>AVERAGE(M4:M11)</f>
        <v>17.808250000000001</v>
      </c>
      <c r="N12">
        <f t="shared" ref="E12:S12" si="0">AVERAGE(N4:N11)</f>
        <v>7.1062124999999998</v>
      </c>
      <c r="Q12" t="s">
        <v>10</v>
      </c>
      <c r="R12">
        <f t="shared" si="0"/>
        <v>15.341725</v>
      </c>
      <c r="S12">
        <f t="shared" si="0"/>
        <v>8.2643000000000004</v>
      </c>
    </row>
    <row r="13" spans="1:19" x14ac:dyDescent="0.25">
      <c r="B13" t="s">
        <v>11</v>
      </c>
      <c r="C13">
        <f>_xlfn.STDEV.P(C4:C11)</f>
        <v>0.82153851315307236</v>
      </c>
      <c r="D13">
        <f>_xlfn.STDEV.P(D4:D11)</f>
        <v>2.553562964638818</v>
      </c>
      <c r="G13" t="s">
        <v>11</v>
      </c>
      <c r="H13">
        <f>_xlfn.STDEV.P(H4:H11)</f>
        <v>5.2558990657968012</v>
      </c>
      <c r="I13">
        <f>_xlfn.STDEV.P(I4:I11)</f>
        <v>0.497475332145977</v>
      </c>
      <c r="L13" t="s">
        <v>11</v>
      </c>
      <c r="M13">
        <f t="shared" ref="E13:S13" si="1">_xlfn.STDEV.P(M4:M11)</f>
        <v>2.3624447945930935</v>
      </c>
      <c r="N13">
        <f t="shared" si="1"/>
        <v>0.75653162927517759</v>
      </c>
      <c r="Q13" t="s">
        <v>11</v>
      </c>
      <c r="R13">
        <f t="shared" si="1"/>
        <v>1.7863004056918859</v>
      </c>
      <c r="S13">
        <f t="shared" si="1"/>
        <v>2.9097805256582499</v>
      </c>
    </row>
    <row r="14" spans="1:19" x14ac:dyDescent="0.25">
      <c r="B14" t="s">
        <v>12</v>
      </c>
      <c r="C14">
        <f>1.5*C13</f>
        <v>1.2323077697296085</v>
      </c>
      <c r="D14">
        <f>1.5*D13</f>
        <v>3.8303444469582271</v>
      </c>
      <c r="G14" t="s">
        <v>12</v>
      </c>
      <c r="H14">
        <f>1.5*H13</f>
        <v>7.8838485986952023</v>
      </c>
      <c r="I14">
        <f>1.5*I13</f>
        <v>0.74621299821896547</v>
      </c>
      <c r="L14" t="s">
        <v>12</v>
      </c>
      <c r="M14">
        <f t="shared" ref="E14:S14" si="2">1.5*M13</f>
        <v>3.5436671918896403</v>
      </c>
      <c r="N14">
        <f t="shared" si="2"/>
        <v>1.1347974439127664</v>
      </c>
      <c r="Q14" t="s">
        <v>12</v>
      </c>
      <c r="R14">
        <f t="shared" si="2"/>
        <v>2.6794506085378287</v>
      </c>
      <c r="S14">
        <f t="shared" si="2"/>
        <v>4.3646707884873752</v>
      </c>
    </row>
    <row r="15" spans="1:19" x14ac:dyDescent="0.25">
      <c r="B15" t="s">
        <v>13</v>
      </c>
      <c r="C15">
        <f>2*C13</f>
        <v>1.6430770263061447</v>
      </c>
      <c r="D15">
        <f>2*D13</f>
        <v>5.1071259292776361</v>
      </c>
      <c r="G15" t="s">
        <v>13</v>
      </c>
      <c r="H15">
        <f>2*H13</f>
        <v>10.511798131593602</v>
      </c>
      <c r="I15">
        <f>2*I13</f>
        <v>0.994950664291954</v>
      </c>
      <c r="L15" t="s">
        <v>13</v>
      </c>
      <c r="M15">
        <f t="shared" ref="E15:S15" si="3">2*M13</f>
        <v>4.7248895891861871</v>
      </c>
      <c r="N15">
        <f t="shared" si="3"/>
        <v>1.5130632585503552</v>
      </c>
      <c r="Q15" t="s">
        <v>13</v>
      </c>
      <c r="R15">
        <f t="shared" si="3"/>
        <v>3.5726008113837717</v>
      </c>
      <c r="S15">
        <f t="shared" si="3"/>
        <v>5.8195610513164997</v>
      </c>
    </row>
    <row r="16" spans="1:19" x14ac:dyDescent="0.25">
      <c r="B16" t="s">
        <v>14</v>
      </c>
      <c r="C16">
        <f>C12+C14</f>
        <v>9.0184202697296083</v>
      </c>
      <c r="D16">
        <f>D12+D14</f>
        <v>12.529419446958228</v>
      </c>
      <c r="G16" t="s">
        <v>14</v>
      </c>
      <c r="H16">
        <f>H12+H14</f>
        <v>25.007586098695203</v>
      </c>
      <c r="I16">
        <f>I12+I14</f>
        <v>7.9535004982189657</v>
      </c>
      <c r="L16" t="s">
        <v>14</v>
      </c>
      <c r="M16">
        <f t="shared" ref="E16:S16" si="4">M12+M14</f>
        <v>21.35191719188964</v>
      </c>
      <c r="N16">
        <f t="shared" si="4"/>
        <v>8.2410099439127666</v>
      </c>
      <c r="Q16" t="s">
        <v>14</v>
      </c>
      <c r="R16">
        <f t="shared" si="4"/>
        <v>18.021175608537828</v>
      </c>
      <c r="S16">
        <f t="shared" si="4"/>
        <v>12.628970788487376</v>
      </c>
    </row>
    <row r="17" spans="2:19" x14ac:dyDescent="0.25">
      <c r="B17" t="s">
        <v>15</v>
      </c>
      <c r="C17">
        <f>C12+C15</f>
        <v>9.4291895263061445</v>
      </c>
      <c r="D17">
        <f>D12+D15</f>
        <v>13.806200929277637</v>
      </c>
      <c r="G17" t="s">
        <v>15</v>
      </c>
      <c r="H17">
        <f>H12+H15</f>
        <v>27.635535631593605</v>
      </c>
      <c r="I17">
        <f>I12+I15</f>
        <v>8.2022381642919537</v>
      </c>
      <c r="L17" t="s">
        <v>15</v>
      </c>
      <c r="M17">
        <f t="shared" ref="E17:S17" si="5">M12+M15</f>
        <v>22.533139589186188</v>
      </c>
      <c r="N17">
        <f t="shared" si="5"/>
        <v>8.619275758550355</v>
      </c>
      <c r="Q17" t="s">
        <v>15</v>
      </c>
      <c r="R17">
        <f t="shared" si="5"/>
        <v>18.914325811383772</v>
      </c>
      <c r="S17">
        <f t="shared" si="5"/>
        <v>14.0838610513165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2015-05-18T01:01:28Z</dcterms:created>
  <dcterms:modified xsi:type="dcterms:W3CDTF">2015-05-27T00:14:26Z</dcterms:modified>
</cp:coreProperties>
</file>