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6" i="1"/>
  <c r="S14" i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<sst xmlns="http://schemas.openxmlformats.org/spreadsheetml/2006/main" count="43" uniqueCount="16">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</sst>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19.877700000000001</v>
      </c>
      <c r="D4">
        <v>3.3189000000000002</v>
      </c>
      <c r="F4" s="1">
        <v>1</v>
      </c>
      <c r="G4">
        <v>727</v>
      </c>
      <c r="H4">
        <v>14.6648</v>
      </c>
      <c r="I4">
        <v>2.9236</v>
      </c>
      <c r="K4" s="1">
        <v>1</v>
      </c>
      <c r="L4">
        <v>929</v>
      </c>
      <c r="M4">
        <v>6.3038999999999996</v>
      </c>
      <c r="N4">
        <v>2.5137999999999998</v>
      </c>
      <c r="P4" s="1">
        <v>1</v>
      </c>
      <c r="Q4">
        <v>828</v>
      </c>
      <c r="R4">
        <v>14.740600000000001</v>
      </c>
      <c r="S4">
        <v>5.3010999999999999</v>
      </c>
    </row>
    <row r="5" spans="1:19" x14ac:dyDescent="0.25">
      <c r="A5" s="1">
        <v>2</v>
      </c>
      <c r="B5">
        <v>626</v>
      </c>
      <c r="C5">
        <v>12.9482</v>
      </c>
      <c r="D5">
        <v>3.0118999999999998</v>
      </c>
      <c r="F5" s="1">
        <v>2</v>
      </c>
      <c r="G5">
        <v>727</v>
      </c>
      <c r="H5">
        <v>13.221299999999999</v>
      </c>
      <c r="I5">
        <v>2.7492000000000001</v>
      </c>
      <c r="K5" s="1">
        <v>2</v>
      </c>
      <c r="L5">
        <v>929</v>
      </c>
      <c r="M5">
        <v>21.3142</v>
      </c>
      <c r="N5">
        <v>2.9361999999999999</v>
      </c>
      <c r="P5" s="1">
        <v>2</v>
      </c>
      <c r="Q5">
        <v>828</v>
      </c>
      <c r="R5">
        <v>12.775700000000001</v>
      </c>
      <c r="S5">
        <v>3.5918999999999999</v>
      </c>
    </row>
    <row r="6" spans="1:19" x14ac:dyDescent="0.25">
      <c r="A6" s="1">
        <v>3</v>
      </c>
      <c r="B6">
        <v>626</v>
      </c>
      <c r="C6">
        <v>12.5015</v>
      </c>
      <c r="D6">
        <v>2.8854000000000002</v>
      </c>
      <c r="F6" s="1">
        <v>3</v>
      </c>
      <c r="G6">
        <v>727</v>
      </c>
      <c r="H6">
        <v>9.1022999999999996</v>
      </c>
      <c r="I6">
        <v>2.7475000000000001</v>
      </c>
      <c r="K6" s="1">
        <v>3</v>
      </c>
      <c r="L6">
        <v>929</v>
      </c>
      <c r="M6">
        <v>18.114999999999998</v>
      </c>
      <c r="N6">
        <v>4.1071</v>
      </c>
      <c r="P6" s="1">
        <v>3</v>
      </c>
      <c r="Q6">
        <v>828</v>
      </c>
      <c r="R6">
        <v>32.077399999999997</v>
      </c>
      <c r="S6">
        <v>3.6608000000000001</v>
      </c>
    </row>
    <row r="7" spans="1:19" x14ac:dyDescent="0.25">
      <c r="A7" s="1">
        <v>4</v>
      </c>
      <c r="B7">
        <v>626</v>
      </c>
      <c r="C7">
        <v>8.4960000000000004</v>
      </c>
      <c r="D7">
        <v>3.0794999999999999</v>
      </c>
      <c r="F7" s="1">
        <v>4</v>
      </c>
      <c r="G7">
        <v>727</v>
      </c>
      <c r="H7">
        <v>23.1995</v>
      </c>
      <c r="I7">
        <v>2.9245999999999999</v>
      </c>
      <c r="K7" s="1">
        <v>4</v>
      </c>
      <c r="L7">
        <v>929</v>
      </c>
      <c r="M7">
        <v>10.785500000000001</v>
      </c>
      <c r="N7">
        <v>3.7911999999999999</v>
      </c>
      <c r="P7" s="1">
        <v>4</v>
      </c>
      <c r="Q7">
        <v>828</v>
      </c>
      <c r="R7">
        <v>13.891999999999999</v>
      </c>
      <c r="S7">
        <v>2.6385999999999998</v>
      </c>
    </row>
    <row r="8" spans="1:19" x14ac:dyDescent="0.25">
      <c r="A8" s="1">
        <v>5</v>
      </c>
      <c r="B8">
        <v>626</v>
      </c>
      <c r="C8">
        <v>11.286300000000001</v>
      </c>
      <c r="D8">
        <v>3.4819</v>
      </c>
      <c r="F8" s="1">
        <v>5</v>
      </c>
      <c r="G8">
        <v>727</v>
      </c>
      <c r="H8">
        <v>12.577</v>
      </c>
      <c r="I8">
        <v>2.8317000000000001</v>
      </c>
      <c r="K8" s="1">
        <v>5</v>
      </c>
      <c r="L8">
        <v>929</v>
      </c>
      <c r="M8">
        <v>13.2341</v>
      </c>
      <c r="N8">
        <v>2.6680000000000001</v>
      </c>
      <c r="P8" s="1">
        <v>5</v>
      </c>
      <c r="Q8">
        <v>828</v>
      </c>
      <c r="R8">
        <v>11.7872</v>
      </c>
      <c r="S8">
        <v>2.8837000000000002</v>
      </c>
    </row>
    <row r="9" spans="1:19" x14ac:dyDescent="0.25">
      <c r="A9" s="1">
        <v>6</v>
      </c>
      <c r="B9">
        <v>626</v>
      </c>
      <c r="C9">
        <v>7.673</v>
      </c>
      <c r="D9">
        <v>2.8925000000000001</v>
      </c>
      <c r="F9" s="1">
        <v>6</v>
      </c>
      <c r="G9">
        <v>727</v>
      </c>
      <c r="H9">
        <v>14.343299999999999</v>
      </c>
      <c r="I9">
        <v>2.6884999999999999</v>
      </c>
      <c r="K9" s="1">
        <v>6</v>
      </c>
      <c r="L9">
        <v>929</v>
      </c>
      <c r="M9">
        <v>9.4610000000000003</v>
      </c>
      <c r="N9">
        <v>2.7298</v>
      </c>
      <c r="P9" s="1">
        <v>6</v>
      </c>
      <c r="Q9">
        <v>828</v>
      </c>
      <c r="R9">
        <v>18.170000000000002</v>
      </c>
      <c r="S9">
        <v>3.3946000000000001</v>
      </c>
    </row>
    <row r="10" spans="1:19" x14ac:dyDescent="0.25">
      <c r="A10" s="1">
        <v>7</v>
      </c>
      <c r="B10">
        <v>626</v>
      </c>
      <c r="C10">
        <v>18.220400000000001</v>
      </c>
      <c r="D10">
        <v>3.1436000000000002</v>
      </c>
      <c r="F10" s="1">
        <v>7</v>
      </c>
      <c r="G10">
        <v>727</v>
      </c>
      <c r="H10">
        <v>20.074000000000002</v>
      </c>
      <c r="I10">
        <v>2.7795000000000001</v>
      </c>
      <c r="K10" s="1">
        <v>7</v>
      </c>
      <c r="L10">
        <v>929</v>
      </c>
      <c r="M10">
        <v>9.1155000000000008</v>
      </c>
      <c r="N10">
        <v>2.4470000000000001</v>
      </c>
      <c r="P10" s="1">
        <v>7</v>
      </c>
      <c r="Q10">
        <v>828</v>
      </c>
      <c r="R10">
        <v>14.734999999999999</v>
      </c>
      <c r="S10">
        <v>2.8834</v>
      </c>
    </row>
    <row r="11" spans="1:19" x14ac:dyDescent="0.25">
      <c r="A11" s="1">
        <v>8</v>
      </c>
      <c r="B11">
        <v>626</v>
      </c>
      <c r="C11">
        <v>16.977900000000002</v>
      </c>
      <c r="D11">
        <v>3.4961000000000002</v>
      </c>
      <c r="F11" s="1">
        <v>8</v>
      </c>
      <c r="G11">
        <v>727</v>
      </c>
      <c r="H11">
        <v>24.023800000000001</v>
      </c>
      <c r="I11">
        <v>3.0682</v>
      </c>
      <c r="K11" s="1">
        <v>8</v>
      </c>
      <c r="L11">
        <v>929</v>
      </c>
      <c r="M11">
        <v>11.260999999999999</v>
      </c>
      <c r="N11">
        <v>2.4981</v>
      </c>
      <c r="P11" s="1">
        <v>8</v>
      </c>
      <c r="Q11">
        <v>828</v>
      </c>
      <c r="R11">
        <v>12.0962</v>
      </c>
      <c r="S11">
        <v>2.7296</v>
      </c>
    </row>
    <row r="12" spans="1:19" x14ac:dyDescent="0.25">
      <c r="B12" t="s">
        <v>10</v>
      </c>
      <c r="C12">
        <f>AVERAGE(C4:C11)</f>
        <v>13.497625000000001</v>
      </c>
      <c r="D12">
        <f>AVERAGE(D4:D11)</f>
        <v>3.1637249999999995</v>
      </c>
      <c r="G12" t="s">
        <v>10</v>
      </c>
      <c r="H12">
        <f>AVERAGE(H4:H11)</f>
        <v>16.400749999999999</v>
      </c>
      <c r="I12">
        <f>AVERAGE(I4:I11)</f>
        <v>2.8391000000000002</v>
      </c>
      <c r="L12" t="s">
        <v>10</v>
      </c>
      <c r="M12">
        <f>AVERAGE(M4:M11)</f>
        <v>12.448774999999998</v>
      </c>
      <c r="N12">
        <f t="shared" ref="E12:S12" si="0">AVERAGE(N4:N11)</f>
        <v>2.9613999999999998</v>
      </c>
      <c r="Q12" t="s">
        <v>10</v>
      </c>
      <c r="R12">
        <f t="shared" si="0"/>
        <v>16.284262500000001</v>
      </c>
      <c r="S12">
        <f t="shared" si="0"/>
        <v>3.3854625000000005</v>
      </c>
    </row>
    <row r="13" spans="1:19" x14ac:dyDescent="0.25">
      <c r="B13" t="s">
        <v>11</v>
      </c>
      <c r="C13">
        <f>_xlfn.STDEV.P(C4:C11)</f>
        <v>4.1870167618932417</v>
      </c>
      <c r="D13">
        <f>_xlfn.STDEV.P(D4:D11)</f>
        <v>0.2284089684644629</v>
      </c>
      <c r="G13" t="s">
        <v>11</v>
      </c>
      <c r="H13">
        <f>_xlfn.STDEV.P(H4:H11)</f>
        <v>5.0382365478905449</v>
      </c>
      <c r="I13">
        <f>_xlfn.STDEV.P(I4:I11)</f>
        <v>0.11709886848300456</v>
      </c>
      <c r="L13" t="s">
        <v>11</v>
      </c>
      <c r="M13">
        <f t="shared" ref="E13:S13" si="1">_xlfn.STDEV.P(M4:M11)</f>
        <v>4.6542038142280635</v>
      </c>
      <c r="N13">
        <f t="shared" si="1"/>
        <v>0.59383854076676545</v>
      </c>
      <c r="Q13" t="s">
        <v>11</v>
      </c>
      <c r="R13">
        <f t="shared" si="1"/>
        <v>6.2605778041921809</v>
      </c>
      <c r="S13">
        <f t="shared" si="1"/>
        <v>0.81240147700736298</v>
      </c>
    </row>
    <row r="14" spans="1:19" x14ac:dyDescent="0.25">
      <c r="B14" t="s">
        <v>12</v>
      </c>
      <c r="C14">
        <f>1.5*C13</f>
        <v>6.2805251428398625</v>
      </c>
      <c r="D14">
        <f>1.5*D13</f>
        <v>0.34261345269669435</v>
      </c>
      <c r="G14" t="s">
        <v>12</v>
      </c>
      <c r="H14">
        <f>1.5*H13</f>
        <v>7.5573548218358173</v>
      </c>
      <c r="I14">
        <f>1.5*I13</f>
        <v>0.17564830272450685</v>
      </c>
      <c r="L14" t="s">
        <v>12</v>
      </c>
      <c r="M14">
        <f t="shared" ref="E14:S14" si="2">1.5*M13</f>
        <v>6.9813057213420953</v>
      </c>
      <c r="N14">
        <f t="shared" si="2"/>
        <v>0.89075781115014818</v>
      </c>
      <c r="Q14" t="s">
        <v>12</v>
      </c>
      <c r="R14">
        <f t="shared" si="2"/>
        <v>9.3908667062882714</v>
      </c>
      <c r="S14">
        <f t="shared" si="2"/>
        <v>1.2186022155110445</v>
      </c>
    </row>
    <row r="15" spans="1:19" x14ac:dyDescent="0.25">
      <c r="B15" t="s">
        <v>13</v>
      </c>
      <c r="C15">
        <f>2*C13</f>
        <v>8.3740335237864834</v>
      </c>
      <c r="D15">
        <f>2*D13</f>
        <v>0.45681793692892581</v>
      </c>
      <c r="G15" t="s">
        <v>13</v>
      </c>
      <c r="H15">
        <f>2*H13</f>
        <v>10.07647309578109</v>
      </c>
      <c r="I15">
        <f>2*I13</f>
        <v>0.23419773696600912</v>
      </c>
      <c r="L15" t="s">
        <v>13</v>
      </c>
      <c r="M15">
        <f t="shared" ref="E15:S15" si="3">2*M13</f>
        <v>9.308407628456127</v>
      </c>
      <c r="N15">
        <f t="shared" si="3"/>
        <v>1.1876770815335309</v>
      </c>
      <c r="Q15" t="s">
        <v>13</v>
      </c>
      <c r="R15">
        <f t="shared" si="3"/>
        <v>12.521155608384362</v>
      </c>
      <c r="S15">
        <f t="shared" si="3"/>
        <v>1.624802954014726</v>
      </c>
    </row>
    <row r="16" spans="1:19" x14ac:dyDescent="0.25">
      <c r="B16" t="s">
        <v>14</v>
      </c>
      <c r="C16">
        <f>C12+C14</f>
        <v>19.778150142839863</v>
      </c>
      <c r="D16">
        <f>D12+D14</f>
        <v>3.5063384526966939</v>
      </c>
      <c r="G16" t="s">
        <v>14</v>
      </c>
      <c r="H16">
        <f>H12+H14</f>
        <v>23.958104821835818</v>
      </c>
      <c r="I16">
        <f>I12+I14</f>
        <v>3.0147483027245072</v>
      </c>
      <c r="L16" t="s">
        <v>14</v>
      </c>
      <c r="M16">
        <f t="shared" ref="E16:S16" si="4">M12+M14</f>
        <v>19.430080721342094</v>
      </c>
      <c r="N16">
        <f t="shared" si="4"/>
        <v>3.852157811150148</v>
      </c>
      <c r="Q16" t="s">
        <v>14</v>
      </c>
      <c r="R16">
        <f t="shared" si="4"/>
        <v>25.675129206288272</v>
      </c>
      <c r="S16">
        <f t="shared" si="4"/>
        <v>4.6040647155110452</v>
      </c>
    </row>
    <row r="17" spans="2:19" x14ac:dyDescent="0.25">
      <c r="B17" t="s">
        <v>15</v>
      </c>
      <c r="C17">
        <f>C12+C15</f>
        <v>21.871658523786486</v>
      </c>
      <c r="D17">
        <f>D12+D15</f>
        <v>3.620542936928925</v>
      </c>
      <c r="G17" t="s">
        <v>15</v>
      </c>
      <c r="H17">
        <f>H12+H15</f>
        <v>26.477223095781088</v>
      </c>
      <c r="I17">
        <f>I12+I15</f>
        <v>3.0732977369660093</v>
      </c>
      <c r="L17" t="s">
        <v>15</v>
      </c>
      <c r="M17">
        <f t="shared" ref="E17:S17" si="5">M12+M15</f>
        <v>21.757182628456125</v>
      </c>
      <c r="N17">
        <f t="shared" si="5"/>
        <v>4.1490770815335303</v>
      </c>
      <c r="Q17" t="s">
        <v>15</v>
      </c>
      <c r="R17">
        <f t="shared" si="5"/>
        <v>28.805418108384362</v>
      </c>
      <c r="S17">
        <f t="shared" si="5"/>
        <v>5.0102654540147267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2015-05-18T01:23:13Z</dcterms:created>
  <dcterms:modified xsi:type="dcterms:W3CDTF">2015-05-27T01:00:38Z</dcterms:modified>
</cp:coreProperties>
</file>