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S17" i="1" s="1"/>
  <c r="M13" i="1"/>
  <c r="M14" i="1" s="1"/>
  <c r="M16" i="1" s="1"/>
  <c r="N13" i="1"/>
  <c r="R13" i="1"/>
  <c r="R14" i="1" s="1"/>
  <c r="S13" i="1"/>
  <c r="S15" i="1" s="1"/>
  <c r="N14" i="1"/>
  <c r="N16" i="1" s="1"/>
  <c r="S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5" i="1" l="1"/>
  <c r="M17" i="1" s="1"/>
  <c r="R15" i="1"/>
  <c r="R17" i="1" s="1"/>
  <c r="S16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<sst xmlns="http://schemas.openxmlformats.org/spreadsheetml/2006/main" count="43" uniqueCount="16">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</sst>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4.4691000000000001</v>
      </c>
      <c r="D4">
        <v>33.625300000000003</v>
      </c>
      <c r="F4" s="1">
        <v>1</v>
      </c>
      <c r="G4">
        <v>727</v>
      </c>
      <c r="H4">
        <v>85.502099999999999</v>
      </c>
      <c r="I4">
        <v>6.1180000000000003</v>
      </c>
      <c r="K4" s="1">
        <v>1</v>
      </c>
      <c r="L4">
        <v>929</v>
      </c>
      <c r="M4">
        <v>3.1934</v>
      </c>
      <c r="N4">
        <v>17.2378</v>
      </c>
      <c r="P4" s="1">
        <v>1</v>
      </c>
      <c r="Q4">
        <v>828</v>
      </c>
      <c r="R4">
        <v>3.1027999999999998</v>
      </c>
      <c r="S4">
        <v>11.8263</v>
      </c>
    </row>
    <row r="5" spans="1:19" x14ac:dyDescent="0.25">
      <c r="A5" s="1">
        <v>2</v>
      </c>
      <c r="B5">
        <v>626</v>
      </c>
      <c r="C5">
        <v>2.8702000000000001</v>
      </c>
      <c r="D5">
        <v>34.734099999999998</v>
      </c>
      <c r="F5" s="1">
        <v>2</v>
      </c>
      <c r="G5">
        <v>727</v>
      </c>
      <c r="H5">
        <v>88.245599999999996</v>
      </c>
      <c r="I5">
        <v>6.2915999999999999</v>
      </c>
      <c r="K5" s="1">
        <v>2</v>
      </c>
      <c r="L5">
        <v>929</v>
      </c>
      <c r="M5">
        <v>8.2791999999999994</v>
      </c>
      <c r="N5">
        <v>6.4166999999999996</v>
      </c>
      <c r="P5" s="1">
        <v>2</v>
      </c>
      <c r="Q5">
        <v>828</v>
      </c>
      <c r="R5">
        <v>3.2458</v>
      </c>
      <c r="S5">
        <v>32.676299999999998</v>
      </c>
    </row>
    <row r="6" spans="1:19" x14ac:dyDescent="0.25">
      <c r="A6" s="1">
        <v>3</v>
      </c>
      <c r="B6">
        <v>626</v>
      </c>
      <c r="C6">
        <v>5.0391000000000004</v>
      </c>
      <c r="D6">
        <v>30.354199999999999</v>
      </c>
      <c r="F6" s="1">
        <v>3</v>
      </c>
      <c r="G6">
        <v>727</v>
      </c>
      <c r="H6">
        <v>55.339500000000001</v>
      </c>
      <c r="I6">
        <v>4.4349999999999996</v>
      </c>
      <c r="K6" s="1">
        <v>3</v>
      </c>
      <c r="L6">
        <v>929</v>
      </c>
      <c r="M6">
        <v>4.2514000000000003</v>
      </c>
      <c r="N6">
        <v>8.7391000000000005</v>
      </c>
      <c r="P6" s="1">
        <v>3</v>
      </c>
      <c r="Q6">
        <v>828</v>
      </c>
      <c r="R6">
        <v>2.6004999999999998</v>
      </c>
      <c r="S6">
        <v>20.1508</v>
      </c>
    </row>
    <row r="7" spans="1:19" x14ac:dyDescent="0.25">
      <c r="A7" s="1">
        <v>4</v>
      </c>
      <c r="B7">
        <v>626</v>
      </c>
      <c r="C7">
        <v>4.7770000000000001</v>
      </c>
      <c r="D7">
        <v>42.146799999999999</v>
      </c>
      <c r="F7" s="1">
        <v>4</v>
      </c>
      <c r="G7">
        <v>727</v>
      </c>
      <c r="H7">
        <v>94.710499999999996</v>
      </c>
      <c r="I7">
        <v>10.552300000000001</v>
      </c>
      <c r="K7" s="1">
        <v>4</v>
      </c>
      <c r="L7">
        <v>929</v>
      </c>
      <c r="M7">
        <v>5.6478999999999999</v>
      </c>
      <c r="N7">
        <v>4.5525000000000002</v>
      </c>
      <c r="P7" s="1">
        <v>4</v>
      </c>
      <c r="Q7">
        <v>828</v>
      </c>
      <c r="R7">
        <v>3.6518999999999999</v>
      </c>
      <c r="S7">
        <v>30.9695</v>
      </c>
    </row>
    <row r="8" spans="1:19" x14ac:dyDescent="0.25">
      <c r="A8" s="1">
        <v>5</v>
      </c>
      <c r="B8">
        <v>626</v>
      </c>
      <c r="C8">
        <v>4.2072000000000003</v>
      </c>
      <c r="D8">
        <v>32.647100000000002</v>
      </c>
      <c r="F8" s="1">
        <v>5</v>
      </c>
      <c r="G8">
        <v>727</v>
      </c>
      <c r="H8">
        <v>136.8235</v>
      </c>
      <c r="I8">
        <v>5.2666000000000004</v>
      </c>
      <c r="K8" s="1">
        <v>5</v>
      </c>
      <c r="L8">
        <v>929</v>
      </c>
      <c r="M8">
        <v>8.1173999999999999</v>
      </c>
      <c r="N8">
        <v>7.9044999999999996</v>
      </c>
      <c r="P8" s="1">
        <v>5</v>
      </c>
      <c r="Q8">
        <v>828</v>
      </c>
      <c r="R8">
        <v>2.8559999999999999</v>
      </c>
      <c r="S8">
        <v>24.834800000000001</v>
      </c>
    </row>
    <row r="9" spans="1:19" x14ac:dyDescent="0.25">
      <c r="A9" s="1">
        <v>6</v>
      </c>
      <c r="B9">
        <v>626</v>
      </c>
      <c r="C9">
        <v>3.6514000000000002</v>
      </c>
      <c r="D9">
        <v>24.662700000000001</v>
      </c>
      <c r="F9" s="1">
        <v>6</v>
      </c>
      <c r="G9">
        <v>727</v>
      </c>
      <c r="H9">
        <v>126.5577</v>
      </c>
      <c r="I9">
        <v>6.5723000000000003</v>
      </c>
      <c r="K9" s="1">
        <v>6</v>
      </c>
      <c r="L9">
        <v>929</v>
      </c>
      <c r="M9">
        <v>6.9821</v>
      </c>
      <c r="N9">
        <v>5.7877999999999998</v>
      </c>
      <c r="P9" s="1">
        <v>6</v>
      </c>
      <c r="Q9">
        <v>828</v>
      </c>
      <c r="R9">
        <v>6.5351999999999997</v>
      </c>
      <c r="S9">
        <v>33.622700000000002</v>
      </c>
    </row>
    <row r="10" spans="1:19" x14ac:dyDescent="0.25">
      <c r="A10" s="1">
        <v>7</v>
      </c>
      <c r="B10">
        <v>626</v>
      </c>
      <c r="C10">
        <v>3.9556</v>
      </c>
      <c r="D10">
        <v>24.717700000000001</v>
      </c>
      <c r="F10" s="1">
        <v>7</v>
      </c>
      <c r="G10">
        <v>727</v>
      </c>
      <c r="H10">
        <v>123.4598</v>
      </c>
      <c r="I10">
        <v>6.7744999999999997</v>
      </c>
      <c r="K10" s="1">
        <v>7</v>
      </c>
      <c r="L10">
        <v>929</v>
      </c>
      <c r="M10">
        <v>12.6783</v>
      </c>
      <c r="N10">
        <v>8.0654000000000003</v>
      </c>
      <c r="P10" s="1">
        <v>7</v>
      </c>
      <c r="Q10">
        <v>828</v>
      </c>
      <c r="R10">
        <v>3.0994000000000002</v>
      </c>
      <c r="S10">
        <v>13.5817</v>
      </c>
    </row>
    <row r="11" spans="1:19" x14ac:dyDescent="0.25">
      <c r="A11" s="1">
        <v>8</v>
      </c>
      <c r="B11">
        <v>626</v>
      </c>
      <c r="C11">
        <v>9.2908000000000008</v>
      </c>
      <c r="D11">
        <v>37.2136</v>
      </c>
      <c r="F11" s="1">
        <v>8</v>
      </c>
      <c r="G11">
        <v>727</v>
      </c>
      <c r="H11">
        <v>146.2765</v>
      </c>
      <c r="I11">
        <v>10.2081</v>
      </c>
      <c r="K11" s="1">
        <v>8</v>
      </c>
      <c r="L11">
        <v>929</v>
      </c>
      <c r="M11">
        <v>10.145799999999999</v>
      </c>
      <c r="N11">
        <v>7.3826999999999998</v>
      </c>
      <c r="P11" s="1">
        <v>8</v>
      </c>
      <c r="Q11">
        <v>828</v>
      </c>
      <c r="R11">
        <v>3.0333000000000001</v>
      </c>
      <c r="S11">
        <v>11.0961</v>
      </c>
    </row>
    <row r="12" spans="1:19" x14ac:dyDescent="0.25">
      <c r="B12" t="s">
        <v>10</v>
      </c>
      <c r="C12">
        <f>AVERAGE(C4:C11)</f>
        <v>4.7825500000000005</v>
      </c>
      <c r="D12">
        <f>AVERAGE(D4:D11)</f>
        <v>32.512687499999998</v>
      </c>
      <c r="G12" t="s">
        <v>10</v>
      </c>
      <c r="H12">
        <f>AVERAGE(H4:H11)</f>
        <v>107.11439999999999</v>
      </c>
      <c r="I12">
        <f>AVERAGE(I4:I11)</f>
        <v>7.0273000000000003</v>
      </c>
      <c r="L12" t="s">
        <v>10</v>
      </c>
      <c r="M12">
        <f>AVERAGE(M4:M11)</f>
        <v>7.4119375000000005</v>
      </c>
      <c r="N12">
        <f t="shared" ref="E12:S12" si="0">AVERAGE(N4:N11)</f>
        <v>8.2608125000000001</v>
      </c>
      <c r="Q12" t="s">
        <v>10</v>
      </c>
      <c r="R12">
        <f t="shared" si="0"/>
        <v>3.5156124999999996</v>
      </c>
      <c r="S12">
        <f t="shared" si="0"/>
        <v>22.344775000000002</v>
      </c>
    </row>
    <row r="13" spans="1:19" x14ac:dyDescent="0.25">
      <c r="B13" t="s">
        <v>11</v>
      </c>
      <c r="C13">
        <f>_xlfn.STDEV.P(C4:C11)</f>
        <v>1.8179615796270276</v>
      </c>
      <c r="D13">
        <f>_xlfn.STDEV.P(D4:D11)</f>
        <v>5.5694316468194494</v>
      </c>
      <c r="G13" t="s">
        <v>11</v>
      </c>
      <c r="H13">
        <f>_xlfn.STDEV.P(H4:H11)</f>
        <v>28.980887765085843</v>
      </c>
      <c r="I13">
        <f>_xlfn.STDEV.P(I4:I11)</f>
        <v>2.0616198497783245</v>
      </c>
      <c r="L13" t="s">
        <v>11</v>
      </c>
      <c r="M13">
        <f t="shared" ref="E13:S13" si="1">_xlfn.STDEV.P(M4:M11)</f>
        <v>2.9055989967378055</v>
      </c>
      <c r="N13">
        <f t="shared" si="1"/>
        <v>3.6231790779774835</v>
      </c>
      <c r="Q13" t="s">
        <v>11</v>
      </c>
      <c r="R13">
        <f t="shared" si="1"/>
        <v>1.1756952001236329</v>
      </c>
      <c r="S13">
        <f t="shared" si="1"/>
        <v>8.8972897719965776</v>
      </c>
    </row>
    <row r="14" spans="1:19" x14ac:dyDescent="0.25">
      <c r="B14" t="s">
        <v>12</v>
      </c>
      <c r="C14">
        <f>1.5*C13</f>
        <v>2.7269423694405415</v>
      </c>
      <c r="D14">
        <f>1.5*D13</f>
        <v>8.354147470229174</v>
      </c>
      <c r="G14" t="s">
        <v>12</v>
      </c>
      <c r="H14">
        <f>1.5*H13</f>
        <v>43.471331647628766</v>
      </c>
      <c r="I14">
        <f>1.5*I13</f>
        <v>3.0924297746674867</v>
      </c>
      <c r="L14" t="s">
        <v>12</v>
      </c>
      <c r="M14">
        <f t="shared" ref="E14:S14" si="2">1.5*M13</f>
        <v>4.3583984951067087</v>
      </c>
      <c r="N14">
        <f t="shared" si="2"/>
        <v>5.4347686169662257</v>
      </c>
      <c r="Q14" t="s">
        <v>12</v>
      </c>
      <c r="R14">
        <f t="shared" si="2"/>
        <v>1.7635428001854494</v>
      </c>
      <c r="S14">
        <f t="shared" si="2"/>
        <v>13.345934657994867</v>
      </c>
    </row>
    <row r="15" spans="1:19" x14ac:dyDescent="0.25">
      <c r="B15" t="s">
        <v>13</v>
      </c>
      <c r="C15">
        <f>2*C13</f>
        <v>3.6359231592540553</v>
      </c>
      <c r="D15">
        <f>2*D13</f>
        <v>11.138863293638899</v>
      </c>
      <c r="G15" t="s">
        <v>13</v>
      </c>
      <c r="H15">
        <f>2*H13</f>
        <v>57.961775530171685</v>
      </c>
      <c r="I15">
        <f>2*I13</f>
        <v>4.1232396995566489</v>
      </c>
      <c r="L15" t="s">
        <v>13</v>
      </c>
      <c r="M15">
        <f t="shared" ref="E15:S15" si="3">2*M13</f>
        <v>5.8111979934756111</v>
      </c>
      <c r="N15">
        <f t="shared" si="3"/>
        <v>7.246358155954967</v>
      </c>
      <c r="Q15" t="s">
        <v>13</v>
      </c>
      <c r="R15">
        <f t="shared" si="3"/>
        <v>2.3513904002472659</v>
      </c>
      <c r="S15">
        <f t="shared" si="3"/>
        <v>17.794579543993155</v>
      </c>
    </row>
    <row r="16" spans="1:19" x14ac:dyDescent="0.25">
      <c r="B16" t="s">
        <v>14</v>
      </c>
      <c r="C16">
        <f>C12+C14</f>
        <v>7.509492369440542</v>
      </c>
      <c r="D16">
        <f>D12+D14</f>
        <v>40.866834970229171</v>
      </c>
      <c r="G16" t="s">
        <v>14</v>
      </c>
      <c r="H16">
        <f>H12+H14</f>
        <v>150.58573164762876</v>
      </c>
      <c r="I16">
        <f>I12+I14</f>
        <v>10.119729774667487</v>
      </c>
      <c r="L16" t="s">
        <v>14</v>
      </c>
      <c r="M16">
        <f t="shared" ref="E16:S16" si="4">M12+M14</f>
        <v>11.770335995106709</v>
      </c>
      <c r="N16">
        <f t="shared" si="4"/>
        <v>13.695581116966226</v>
      </c>
      <c r="Q16" t="s">
        <v>14</v>
      </c>
      <c r="R16">
        <f t="shared" si="4"/>
        <v>5.2791553001854492</v>
      </c>
      <c r="S16">
        <f t="shared" si="4"/>
        <v>35.690709657994873</v>
      </c>
    </row>
    <row r="17" spans="2:19" x14ac:dyDescent="0.25">
      <c r="B17" t="s">
        <v>15</v>
      </c>
      <c r="C17">
        <f>C12+C15</f>
        <v>8.4184731592540558</v>
      </c>
      <c r="D17">
        <f>D12+D15</f>
        <v>43.651550793638897</v>
      </c>
      <c r="G17" t="s">
        <v>15</v>
      </c>
      <c r="H17">
        <f>H12+H15</f>
        <v>165.07617553017167</v>
      </c>
      <c r="I17">
        <f>I12+I15</f>
        <v>11.150539699556649</v>
      </c>
      <c r="L17" t="s">
        <v>15</v>
      </c>
      <c r="M17">
        <f t="shared" ref="E17:S17" si="5">M12+M15</f>
        <v>13.223135493475612</v>
      </c>
      <c r="N17">
        <f t="shared" si="5"/>
        <v>15.507170655954967</v>
      </c>
      <c r="Q17" t="s">
        <v>15</v>
      </c>
      <c r="R17">
        <f t="shared" si="5"/>
        <v>5.8670029002472655</v>
      </c>
      <c r="S17">
        <f t="shared" si="5"/>
        <v>40.139354543993157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2015-05-18T01:28:31Z</dcterms:created>
  <dcterms:modified xsi:type="dcterms:W3CDTF">2015-05-27T06:26:35Z</dcterms:modified>
</cp:coreProperties>
</file>