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M13" i="1"/>
  <c r="M15" i="1" s="1"/>
  <c r="M17" i="1" s="1"/>
  <c r="N13" i="1"/>
  <c r="R13" i="1"/>
  <c r="R15" i="1" s="1"/>
  <c r="S13" i="1"/>
  <c r="S14" i="1" s="1"/>
  <c r="S16" i="1" s="1"/>
  <c r="N14" i="1"/>
  <c r="N16" i="1" s="1"/>
  <c r="N15" i="1"/>
  <c r="N17" i="1"/>
  <c r="D17" i="1"/>
  <c r="C17" i="1"/>
  <c r="D16" i="1"/>
  <c r="C16" i="1"/>
  <c r="D15" i="1"/>
  <c r="C15" i="1"/>
  <c r="D14" i="1"/>
  <c r="C14" i="1"/>
  <c r="C13" i="1"/>
  <c r="D13" i="1"/>
  <c r="D12" i="1"/>
  <c r="C12" i="1"/>
  <c r="R17" i="1" l="1"/>
  <c r="M14" i="1"/>
  <c r="M16" i="1" s="1"/>
  <c r="S15" i="1"/>
  <c r="S17" i="1" s="1"/>
  <c r="R14" i="1"/>
  <c r="R16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<sst xmlns="http://schemas.openxmlformats.org/spreadsheetml/2006/main" count="43" uniqueCount="16">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</sst>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7.3727</v>
      </c>
      <c r="D4">
        <v>2.9897</v>
      </c>
      <c r="F4" s="1">
        <v>1</v>
      </c>
      <c r="G4">
        <v>727</v>
      </c>
      <c r="H4">
        <v>12.426399999999999</v>
      </c>
      <c r="I4">
        <v>2.7966000000000002</v>
      </c>
      <c r="K4" s="1">
        <v>1</v>
      </c>
      <c r="L4">
        <v>929</v>
      </c>
      <c r="M4">
        <v>6.0961999999999996</v>
      </c>
      <c r="N4">
        <v>2.6724000000000001</v>
      </c>
      <c r="P4" s="1">
        <v>1</v>
      </c>
      <c r="Q4">
        <v>828</v>
      </c>
      <c r="R4">
        <v>5.4695999999999998</v>
      </c>
      <c r="S4">
        <v>2.8351999999999999</v>
      </c>
    </row>
    <row r="5" spans="1:19" x14ac:dyDescent="0.25">
      <c r="A5" s="1">
        <v>2</v>
      </c>
      <c r="B5">
        <v>626</v>
      </c>
      <c r="C5">
        <v>4.3947000000000003</v>
      </c>
      <c r="D5">
        <v>3.1021999999999998</v>
      </c>
      <c r="F5" s="1">
        <v>2</v>
      </c>
      <c r="G5">
        <v>727</v>
      </c>
      <c r="H5">
        <v>6.1182999999999996</v>
      </c>
      <c r="I5">
        <v>2.7330000000000001</v>
      </c>
      <c r="K5" s="1">
        <v>2</v>
      </c>
      <c r="L5">
        <v>929</v>
      </c>
      <c r="M5">
        <v>71.254900000000006</v>
      </c>
      <c r="N5">
        <v>25.398099999999999</v>
      </c>
      <c r="P5" s="1">
        <v>2</v>
      </c>
      <c r="Q5">
        <v>828</v>
      </c>
      <c r="R5">
        <v>4.6940999999999997</v>
      </c>
      <c r="S5">
        <v>2.6959</v>
      </c>
    </row>
    <row r="6" spans="1:19" x14ac:dyDescent="0.25">
      <c r="A6" s="1">
        <v>3</v>
      </c>
      <c r="B6">
        <v>626</v>
      </c>
      <c r="C6">
        <v>4.5308000000000002</v>
      </c>
      <c r="D6">
        <v>2.6850999999999998</v>
      </c>
      <c r="F6" s="1">
        <v>3</v>
      </c>
      <c r="G6">
        <v>727</v>
      </c>
      <c r="H6">
        <v>5.8728999999999996</v>
      </c>
      <c r="I6">
        <v>2.8736999999999999</v>
      </c>
      <c r="K6" s="1">
        <v>3</v>
      </c>
      <c r="L6">
        <v>929</v>
      </c>
      <c r="M6">
        <v>7.7123999999999997</v>
      </c>
      <c r="N6">
        <v>2.8921000000000001</v>
      </c>
      <c r="P6" s="1">
        <v>3</v>
      </c>
      <c r="Q6">
        <v>828</v>
      </c>
      <c r="R6">
        <v>5.5077999999999996</v>
      </c>
      <c r="S6">
        <v>2.7549999999999999</v>
      </c>
    </row>
    <row r="7" spans="1:19" x14ac:dyDescent="0.25">
      <c r="A7" s="1">
        <v>4</v>
      </c>
      <c r="B7">
        <v>626</v>
      </c>
      <c r="C7">
        <v>5.109</v>
      </c>
      <c r="D7">
        <v>2.8239999999999998</v>
      </c>
      <c r="F7" s="1">
        <v>4</v>
      </c>
      <c r="G7">
        <v>727</v>
      </c>
      <c r="H7">
        <v>8.7958999999999996</v>
      </c>
      <c r="I7">
        <v>8.7972000000000001</v>
      </c>
      <c r="K7" s="1">
        <v>4</v>
      </c>
      <c r="L7">
        <v>929</v>
      </c>
      <c r="M7">
        <v>34.127000000000002</v>
      </c>
      <c r="N7">
        <v>20.424800000000001</v>
      </c>
      <c r="P7" s="1">
        <v>4</v>
      </c>
      <c r="Q7">
        <v>828</v>
      </c>
      <c r="R7">
        <v>5.2012</v>
      </c>
      <c r="S7">
        <v>2.7517999999999998</v>
      </c>
    </row>
    <row r="8" spans="1:19" x14ac:dyDescent="0.25">
      <c r="A8" s="1">
        <v>5</v>
      </c>
      <c r="B8">
        <v>626</v>
      </c>
      <c r="C8">
        <v>4.2983000000000002</v>
      </c>
      <c r="D8">
        <v>2.7290000000000001</v>
      </c>
      <c r="F8" s="1">
        <v>5</v>
      </c>
      <c r="G8">
        <v>727</v>
      </c>
      <c r="H8">
        <v>21.596900000000002</v>
      </c>
      <c r="I8">
        <v>8.6761999999999997</v>
      </c>
      <c r="K8" s="1">
        <v>5</v>
      </c>
      <c r="L8">
        <v>929</v>
      </c>
      <c r="M8">
        <v>89.011700000000005</v>
      </c>
      <c r="N8">
        <v>38.862000000000002</v>
      </c>
      <c r="P8" s="1">
        <v>5</v>
      </c>
      <c r="Q8">
        <v>828</v>
      </c>
      <c r="R8">
        <v>4.9253</v>
      </c>
      <c r="S8">
        <v>2.6072000000000002</v>
      </c>
    </row>
    <row r="9" spans="1:19" x14ac:dyDescent="0.25">
      <c r="A9" s="1">
        <v>6</v>
      </c>
      <c r="B9">
        <v>626</v>
      </c>
      <c r="C9">
        <v>4.9306999999999999</v>
      </c>
      <c r="D9">
        <v>2.6490999999999998</v>
      </c>
      <c r="F9" s="1">
        <v>6</v>
      </c>
      <c r="G9">
        <v>727</v>
      </c>
      <c r="H9">
        <v>8.3907000000000007</v>
      </c>
      <c r="I9">
        <v>2.9498000000000002</v>
      </c>
      <c r="K9" s="1">
        <v>6</v>
      </c>
      <c r="L9">
        <v>929</v>
      </c>
      <c r="M9">
        <v>18.067900000000002</v>
      </c>
      <c r="N9">
        <v>3.9943</v>
      </c>
      <c r="P9" s="1">
        <v>6</v>
      </c>
      <c r="Q9">
        <v>828</v>
      </c>
      <c r="R9">
        <v>5.7022000000000004</v>
      </c>
      <c r="S9">
        <v>2.7174999999999998</v>
      </c>
    </row>
    <row r="10" spans="1:19" x14ac:dyDescent="0.25">
      <c r="A10" s="1">
        <v>7</v>
      </c>
      <c r="B10">
        <v>626</v>
      </c>
      <c r="C10">
        <v>12.278</v>
      </c>
      <c r="D10">
        <v>8.4458000000000002</v>
      </c>
      <c r="F10" s="1">
        <v>7</v>
      </c>
      <c r="G10">
        <v>727</v>
      </c>
      <c r="H10">
        <v>7.7840999999999996</v>
      </c>
      <c r="I10">
        <v>2.4939</v>
      </c>
      <c r="K10" s="1">
        <v>7</v>
      </c>
      <c r="L10">
        <v>929</v>
      </c>
      <c r="M10">
        <v>7.1798999999999999</v>
      </c>
      <c r="N10">
        <v>3.1919</v>
      </c>
      <c r="P10" s="1">
        <v>7</v>
      </c>
      <c r="Q10">
        <v>828</v>
      </c>
      <c r="R10">
        <v>6.5654000000000003</v>
      </c>
      <c r="S10">
        <v>3.0634000000000001</v>
      </c>
    </row>
    <row r="11" spans="1:19" x14ac:dyDescent="0.25">
      <c r="A11" s="1">
        <v>8</v>
      </c>
      <c r="B11">
        <v>626</v>
      </c>
      <c r="C11">
        <v>17.394300000000001</v>
      </c>
      <c r="D11">
        <v>3.9161999999999999</v>
      </c>
      <c r="F11" s="1">
        <v>8</v>
      </c>
      <c r="G11">
        <v>727</v>
      </c>
      <c r="H11">
        <v>7.6509</v>
      </c>
      <c r="I11">
        <v>4.9101999999999997</v>
      </c>
      <c r="K11" s="1">
        <v>8</v>
      </c>
      <c r="L11">
        <v>929</v>
      </c>
      <c r="M11">
        <v>6.8994999999999997</v>
      </c>
      <c r="N11">
        <v>2.9485999999999999</v>
      </c>
      <c r="P11" s="1">
        <v>8</v>
      </c>
      <c r="Q11">
        <v>828</v>
      </c>
      <c r="R11">
        <v>5.3985000000000003</v>
      </c>
      <c r="S11">
        <v>2.6884000000000001</v>
      </c>
    </row>
    <row r="12" spans="1:19" x14ac:dyDescent="0.25">
      <c r="B12" t="s">
        <v>10</v>
      </c>
      <c r="C12">
        <f>AVERAGE(C4:C11)</f>
        <v>7.5385625000000003</v>
      </c>
      <c r="D12">
        <f>AVERAGE(D4:D11)</f>
        <v>3.6676375000000001</v>
      </c>
      <c r="G12" t="s">
        <v>10</v>
      </c>
      <c r="H12">
        <f>AVERAGE(H4:H11)</f>
        <v>9.8295124999999999</v>
      </c>
      <c r="I12">
        <f>AVERAGE(I4:I11)</f>
        <v>4.5288249999999994</v>
      </c>
      <c r="L12" t="s">
        <v>10</v>
      </c>
      <c r="M12">
        <f>AVERAGE(M4:M11)</f>
        <v>30.043687500000001</v>
      </c>
      <c r="N12">
        <f t="shared" ref="E12:S12" si="0">AVERAGE(N4:N11)</f>
        <v>12.548025000000001</v>
      </c>
      <c r="Q12" t="s">
        <v>10</v>
      </c>
      <c r="R12">
        <f t="shared" si="0"/>
        <v>5.4330125000000002</v>
      </c>
      <c r="S12">
        <f t="shared" si="0"/>
        <v>2.7643000000000004</v>
      </c>
    </row>
    <row r="13" spans="1:19" x14ac:dyDescent="0.25">
      <c r="B13" t="s">
        <v>11</v>
      </c>
      <c r="C13">
        <f>_xlfn.STDEV.P(C4:C11)</f>
        <v>4.4966497022609788</v>
      </c>
      <c r="D13">
        <f>_xlfn.STDEV.P(D4:D11)</f>
        <v>1.8461954859504308</v>
      </c>
      <c r="G13" t="s">
        <v>11</v>
      </c>
      <c r="H13">
        <f>_xlfn.STDEV.P(H4:H11)</f>
        <v>4.8310417469831242</v>
      </c>
      <c r="I13">
        <f>_xlfn.STDEV.P(I4:I11)</f>
        <v>2.5289439687100632</v>
      </c>
      <c r="L13" t="s">
        <v>11</v>
      </c>
      <c r="M13">
        <f t="shared" ref="E13:S13" si="1">_xlfn.STDEV.P(M4:M11)</f>
        <v>30.549669012095602</v>
      </c>
      <c r="N13">
        <f t="shared" si="1"/>
        <v>13.053784871039316</v>
      </c>
      <c r="Q13" t="s">
        <v>11</v>
      </c>
      <c r="R13">
        <f t="shared" si="1"/>
        <v>0.52682859982517105</v>
      </c>
      <c r="S13">
        <f t="shared" si="1"/>
        <v>0.12847197165140731</v>
      </c>
    </row>
    <row r="14" spans="1:19" x14ac:dyDescent="0.25">
      <c r="B14" t="s">
        <v>12</v>
      </c>
      <c r="C14">
        <f>1.5*C13</f>
        <v>6.7449745533914687</v>
      </c>
      <c r="D14">
        <f>1.5*D13</f>
        <v>2.7692932289256462</v>
      </c>
      <c r="G14" t="s">
        <v>12</v>
      </c>
      <c r="H14">
        <f>1.5*H13</f>
        <v>7.2465626204746858</v>
      </c>
      <c r="I14">
        <f>1.5*I13</f>
        <v>3.7934159530650948</v>
      </c>
      <c r="L14" t="s">
        <v>12</v>
      </c>
      <c r="M14">
        <f t="shared" ref="E14:S14" si="2">1.5*M13</f>
        <v>45.824503518143402</v>
      </c>
      <c r="N14">
        <f t="shared" si="2"/>
        <v>19.580677306558975</v>
      </c>
      <c r="Q14" t="s">
        <v>12</v>
      </c>
      <c r="R14">
        <f t="shared" si="2"/>
        <v>0.79024289973775663</v>
      </c>
      <c r="S14">
        <f t="shared" si="2"/>
        <v>0.19270795747711095</v>
      </c>
    </row>
    <row r="15" spans="1:19" x14ac:dyDescent="0.25">
      <c r="B15" t="s">
        <v>13</v>
      </c>
      <c r="C15">
        <f>2*C13</f>
        <v>8.9932994045219576</v>
      </c>
      <c r="D15">
        <f>2*D13</f>
        <v>3.6923909719008616</v>
      </c>
      <c r="G15" t="s">
        <v>13</v>
      </c>
      <c r="H15">
        <f>2*H13</f>
        <v>9.6620834939662483</v>
      </c>
      <c r="I15">
        <f>2*I13</f>
        <v>5.0578879374201264</v>
      </c>
      <c r="L15" t="s">
        <v>13</v>
      </c>
      <c r="M15">
        <f t="shared" ref="E15:S15" si="3">2*M13</f>
        <v>61.099338024191205</v>
      </c>
      <c r="N15">
        <f t="shared" si="3"/>
        <v>26.107569742078631</v>
      </c>
      <c r="Q15" t="s">
        <v>13</v>
      </c>
      <c r="R15">
        <f t="shared" si="3"/>
        <v>1.0536571996503421</v>
      </c>
      <c r="S15">
        <f t="shared" si="3"/>
        <v>0.25694394330281461</v>
      </c>
    </row>
    <row r="16" spans="1:19" x14ac:dyDescent="0.25">
      <c r="B16" t="s">
        <v>14</v>
      </c>
      <c r="C16">
        <f>C12+C14</f>
        <v>14.28353705339147</v>
      </c>
      <c r="D16">
        <f>D12+D14</f>
        <v>6.4369307289256463</v>
      </c>
      <c r="G16" t="s">
        <v>14</v>
      </c>
      <c r="H16">
        <f>H12+H14</f>
        <v>17.076075120474684</v>
      </c>
      <c r="I16">
        <f>I12+I14</f>
        <v>8.3222409530650943</v>
      </c>
      <c r="L16" t="s">
        <v>14</v>
      </c>
      <c r="M16">
        <f t="shared" ref="E16:S16" si="4">M12+M14</f>
        <v>75.868191018143406</v>
      </c>
      <c r="N16">
        <f t="shared" si="4"/>
        <v>32.128702306558978</v>
      </c>
      <c r="Q16" t="s">
        <v>14</v>
      </c>
      <c r="R16">
        <f t="shared" si="4"/>
        <v>6.2232553997377567</v>
      </c>
      <c r="S16">
        <f t="shared" si="4"/>
        <v>2.9570079574771113</v>
      </c>
    </row>
    <row r="17" spans="2:19" x14ac:dyDescent="0.25">
      <c r="B17" t="s">
        <v>15</v>
      </c>
      <c r="C17">
        <f>C12+C15</f>
        <v>16.531861904521957</v>
      </c>
      <c r="D17">
        <f>D12+D15</f>
        <v>7.3600284719008613</v>
      </c>
      <c r="G17" t="s">
        <v>15</v>
      </c>
      <c r="H17">
        <f>H12+H15</f>
        <v>19.49159599396625</v>
      </c>
      <c r="I17">
        <f>I12+I15</f>
        <v>9.5867129374201259</v>
      </c>
      <c r="L17" t="s">
        <v>15</v>
      </c>
      <c r="M17">
        <f t="shared" ref="E17:S17" si="5">M12+M15</f>
        <v>91.143025524191202</v>
      </c>
      <c r="N17">
        <f t="shared" si="5"/>
        <v>38.655594742078634</v>
      </c>
      <c r="Q17" t="s">
        <v>15</v>
      </c>
      <c r="R17">
        <f t="shared" si="5"/>
        <v>6.4866696996503421</v>
      </c>
      <c r="S17">
        <f t="shared" si="5"/>
        <v>3.0212439433028151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2015-05-18T01:34:57Z</dcterms:created>
  <dcterms:modified xsi:type="dcterms:W3CDTF">2015-05-27T06:28:01Z</dcterms:modified>
</cp:coreProperties>
</file>