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S12" i="1"/>
  <c r="S17" i="1" s="1"/>
  <c r="M13" i="1"/>
  <c r="M14" i="1" s="1"/>
  <c r="M16" i="1" s="1"/>
  <c r="N13" i="1"/>
  <c r="R13" i="1"/>
  <c r="R15" i="1" s="1"/>
  <c r="R17" i="1" s="1"/>
  <c r="S13" i="1"/>
  <c r="S15" i="1" s="1"/>
  <c r="N14" i="1"/>
  <c r="N16" i="1" s="1"/>
  <c r="N15" i="1"/>
  <c r="N17" i="1" s="1"/>
  <c r="D17" i="1"/>
  <c r="C17" i="1"/>
  <c r="D16" i="1"/>
  <c r="C16" i="1"/>
  <c r="D15" i="1"/>
  <c r="C15" i="1"/>
  <c r="D14" i="1"/>
  <c r="C14" i="1"/>
  <c r="C13" i="1"/>
  <c r="D13" i="1"/>
  <c r="D12" i="1"/>
  <c r="C12" i="1"/>
  <c r="R16" i="1" l="1"/>
  <c r="M15" i="1"/>
  <c r="M17" i="1" s="1"/>
  <c r="S14" i="1"/>
  <c r="S16" i="1" s="1"/>
  <c r="R14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<sst xmlns="http://schemas.openxmlformats.org/spreadsheetml/2006/main" count="43" uniqueCount="16">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</sst>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21.1006</v>
      </c>
      <c r="D4">
        <v>3.6212</v>
      </c>
      <c r="F4" s="1">
        <v>1</v>
      </c>
      <c r="G4">
        <v>727</v>
      </c>
      <c r="H4">
        <v>5.6380999999999997</v>
      </c>
      <c r="I4">
        <v>3.0937999999999999</v>
      </c>
      <c r="K4" s="1">
        <v>1</v>
      </c>
      <c r="L4">
        <v>929</v>
      </c>
      <c r="M4">
        <v>24.174600000000002</v>
      </c>
      <c r="N4">
        <v>3.3944000000000001</v>
      </c>
      <c r="P4" s="1">
        <v>1</v>
      </c>
      <c r="Q4">
        <v>828</v>
      </c>
      <c r="R4">
        <v>5.2622999999999998</v>
      </c>
      <c r="S4">
        <v>3.7698999999999998</v>
      </c>
    </row>
    <row r="5" spans="1:19" x14ac:dyDescent="0.25">
      <c r="A5" s="1">
        <v>2</v>
      </c>
      <c r="B5">
        <v>626</v>
      </c>
      <c r="C5">
        <v>6.9641000000000002</v>
      </c>
      <c r="D5">
        <v>3.3826000000000001</v>
      </c>
      <c r="F5" s="1">
        <v>2</v>
      </c>
      <c r="G5">
        <v>727</v>
      </c>
      <c r="H5">
        <v>3.8483000000000001</v>
      </c>
      <c r="I5">
        <v>3.5137999999999998</v>
      </c>
      <c r="K5" s="1">
        <v>2</v>
      </c>
      <c r="L5">
        <v>929</v>
      </c>
      <c r="M5">
        <v>13.4076</v>
      </c>
      <c r="N5">
        <v>3.2103000000000002</v>
      </c>
      <c r="P5" s="1">
        <v>2</v>
      </c>
      <c r="Q5">
        <v>828</v>
      </c>
      <c r="R5">
        <v>5.4779</v>
      </c>
      <c r="S5">
        <v>4.0707000000000004</v>
      </c>
    </row>
    <row r="6" spans="1:19" x14ac:dyDescent="0.25">
      <c r="A6" s="1">
        <v>3</v>
      </c>
      <c r="B6">
        <v>626</v>
      </c>
      <c r="C6">
        <v>6.1928999999999998</v>
      </c>
      <c r="D6">
        <v>3.4369000000000001</v>
      </c>
      <c r="F6" s="1">
        <v>3</v>
      </c>
      <c r="G6">
        <v>727</v>
      </c>
      <c r="H6">
        <v>4.0518000000000001</v>
      </c>
      <c r="I6">
        <v>3.5941999999999998</v>
      </c>
      <c r="K6" s="1">
        <v>3</v>
      </c>
      <c r="L6">
        <v>929</v>
      </c>
      <c r="M6">
        <v>8.6257999999999999</v>
      </c>
      <c r="N6">
        <v>5.2245999999999997</v>
      </c>
      <c r="P6" s="1">
        <v>3</v>
      </c>
      <c r="Q6">
        <v>828</v>
      </c>
      <c r="R6">
        <v>5.8478000000000003</v>
      </c>
      <c r="S6">
        <v>3.5785</v>
      </c>
    </row>
    <row r="7" spans="1:19" x14ac:dyDescent="0.25">
      <c r="A7" s="1">
        <v>4</v>
      </c>
      <c r="B7">
        <v>626</v>
      </c>
      <c r="C7">
        <v>12.273099999999999</v>
      </c>
      <c r="D7">
        <v>12.038</v>
      </c>
      <c r="F7" s="1">
        <v>4</v>
      </c>
      <c r="G7">
        <v>727</v>
      </c>
      <c r="H7">
        <v>7.3933999999999997</v>
      </c>
      <c r="I7">
        <v>5.5704000000000002</v>
      </c>
      <c r="K7" s="1">
        <v>4</v>
      </c>
      <c r="L7">
        <v>929</v>
      </c>
      <c r="M7">
        <v>8.4708000000000006</v>
      </c>
      <c r="N7">
        <v>5.1509</v>
      </c>
      <c r="P7" s="1">
        <v>4</v>
      </c>
      <c r="Q7">
        <v>828</v>
      </c>
      <c r="R7">
        <v>6.8422999999999998</v>
      </c>
      <c r="S7">
        <v>3.6968999999999999</v>
      </c>
    </row>
    <row r="8" spans="1:19" x14ac:dyDescent="0.25">
      <c r="A8" s="1">
        <v>5</v>
      </c>
      <c r="B8">
        <v>626</v>
      </c>
      <c r="C8">
        <v>4.2342000000000004</v>
      </c>
      <c r="D8">
        <v>8.5696999999999992</v>
      </c>
      <c r="F8" s="1">
        <v>5</v>
      </c>
      <c r="G8">
        <v>727</v>
      </c>
      <c r="H8">
        <v>8.7417999999999996</v>
      </c>
      <c r="I8">
        <v>4.7930000000000001</v>
      </c>
      <c r="K8" s="1">
        <v>5</v>
      </c>
      <c r="L8">
        <v>929</v>
      </c>
      <c r="M8">
        <v>9.2129999999999992</v>
      </c>
      <c r="N8">
        <v>3.5019999999999998</v>
      </c>
      <c r="P8" s="1">
        <v>5</v>
      </c>
      <c r="Q8">
        <v>828</v>
      </c>
      <c r="R8">
        <v>6.6862000000000004</v>
      </c>
      <c r="S8">
        <v>3.8140999999999998</v>
      </c>
    </row>
    <row r="9" spans="1:19" x14ac:dyDescent="0.25">
      <c r="A9" s="1">
        <v>6</v>
      </c>
      <c r="B9">
        <v>626</v>
      </c>
      <c r="C9">
        <v>10.136200000000001</v>
      </c>
      <c r="D9">
        <v>8.7022999999999993</v>
      </c>
      <c r="F9" s="1">
        <v>6</v>
      </c>
      <c r="G9">
        <v>727</v>
      </c>
      <c r="H9">
        <v>12.457800000000001</v>
      </c>
      <c r="I9">
        <v>4.2291999999999996</v>
      </c>
      <c r="K9" s="1">
        <v>6</v>
      </c>
      <c r="L9">
        <v>929</v>
      </c>
      <c r="M9">
        <v>11.468</v>
      </c>
      <c r="N9">
        <v>6.7767999999999997</v>
      </c>
      <c r="P9" s="1">
        <v>6</v>
      </c>
      <c r="Q9">
        <v>828</v>
      </c>
      <c r="R9">
        <v>6.4702000000000002</v>
      </c>
      <c r="S9">
        <v>8.5310000000000006</v>
      </c>
    </row>
    <row r="10" spans="1:19" x14ac:dyDescent="0.25">
      <c r="A10" s="1">
        <v>7</v>
      </c>
      <c r="B10">
        <v>626</v>
      </c>
      <c r="C10">
        <v>9.7975999999999992</v>
      </c>
      <c r="D10">
        <v>6.7221000000000002</v>
      </c>
      <c r="F10" s="1">
        <v>7</v>
      </c>
      <c r="G10">
        <v>727</v>
      </c>
      <c r="H10">
        <v>11.0083</v>
      </c>
      <c r="I10">
        <v>4.2112999999999996</v>
      </c>
      <c r="K10" s="1">
        <v>7</v>
      </c>
      <c r="L10">
        <v>929</v>
      </c>
      <c r="M10">
        <v>7.4775</v>
      </c>
      <c r="N10">
        <v>6.2916999999999996</v>
      </c>
      <c r="P10" s="1">
        <v>7</v>
      </c>
      <c r="Q10">
        <v>828</v>
      </c>
      <c r="R10">
        <v>7.3357999999999999</v>
      </c>
      <c r="S10">
        <v>3.1680000000000001</v>
      </c>
    </row>
    <row r="11" spans="1:19" x14ac:dyDescent="0.25">
      <c r="A11" s="1">
        <v>8</v>
      </c>
      <c r="B11">
        <v>626</v>
      </c>
      <c r="C11">
        <v>6.0633999999999997</v>
      </c>
      <c r="D11">
        <v>3.9419</v>
      </c>
      <c r="F11" s="1">
        <v>8</v>
      </c>
      <c r="G11">
        <v>727</v>
      </c>
      <c r="H11">
        <v>5.5262000000000002</v>
      </c>
      <c r="I11">
        <v>3.6661000000000001</v>
      </c>
      <c r="K11" s="1">
        <v>8</v>
      </c>
      <c r="L11">
        <v>929</v>
      </c>
      <c r="M11">
        <v>16.601600000000001</v>
      </c>
      <c r="N11">
        <v>5.1111000000000004</v>
      </c>
      <c r="P11" s="1">
        <v>8</v>
      </c>
      <c r="Q11">
        <v>828</v>
      </c>
      <c r="R11">
        <v>7.2945000000000002</v>
      </c>
      <c r="S11">
        <v>3.2572999999999999</v>
      </c>
    </row>
    <row r="12" spans="1:19" x14ac:dyDescent="0.25">
      <c r="B12" t="s">
        <v>10</v>
      </c>
      <c r="C12">
        <f>AVERAGE(C4:C11)</f>
        <v>9.5952625000000005</v>
      </c>
      <c r="D12">
        <f>AVERAGE(D4:D11)</f>
        <v>6.3018374999999995</v>
      </c>
      <c r="G12" t="s">
        <v>10</v>
      </c>
      <c r="H12">
        <f>AVERAGE(H4:H11)</f>
        <v>7.3332125000000001</v>
      </c>
      <c r="I12">
        <f>AVERAGE(I4:I11)</f>
        <v>4.0839749999999997</v>
      </c>
      <c r="L12" t="s">
        <v>10</v>
      </c>
      <c r="M12">
        <f>AVERAGE(M4:M11)</f>
        <v>12.4298625</v>
      </c>
      <c r="N12">
        <f t="shared" ref="E12:S12" si="0">AVERAGE(N4:N11)</f>
        <v>4.8327249999999999</v>
      </c>
      <c r="Q12" t="s">
        <v>10</v>
      </c>
      <c r="R12">
        <f t="shared" si="0"/>
        <v>6.4021249999999998</v>
      </c>
      <c r="S12">
        <f t="shared" si="0"/>
        <v>4.2358000000000002</v>
      </c>
    </row>
    <row r="13" spans="1:19" x14ac:dyDescent="0.25">
      <c r="B13" t="s">
        <v>11</v>
      </c>
      <c r="C13">
        <f>_xlfn.STDEV.P(C4:C11)</f>
        <v>4.9948885002413972</v>
      </c>
      <c r="D13">
        <f>_xlfn.STDEV.P(D4:D11)</f>
        <v>3.0304813602534755</v>
      </c>
      <c r="G13" t="s">
        <v>11</v>
      </c>
      <c r="H13">
        <f>_xlfn.STDEV.P(H4:H11)</f>
        <v>2.9750292046623241</v>
      </c>
      <c r="I13">
        <f>_xlfn.STDEV.P(I4:I11)</f>
        <v>0.74745591968690739</v>
      </c>
      <c r="L13" t="s">
        <v>11</v>
      </c>
      <c r="M13">
        <f t="shared" ref="E13:S13" si="1">_xlfn.STDEV.P(M4:M11)</f>
        <v>5.2707040428526959</v>
      </c>
      <c r="N13">
        <f t="shared" si="1"/>
        <v>1.2605653669584134</v>
      </c>
      <c r="Q13" t="s">
        <v>11</v>
      </c>
      <c r="R13">
        <f t="shared" si="1"/>
        <v>0.74228010843279613</v>
      </c>
      <c r="S13">
        <f t="shared" si="1"/>
        <v>1.6466257293325641</v>
      </c>
    </row>
    <row r="14" spans="1:19" x14ac:dyDescent="0.25">
      <c r="B14" t="s">
        <v>12</v>
      </c>
      <c r="C14">
        <f>1.5*C13</f>
        <v>7.4923327503620953</v>
      </c>
      <c r="D14">
        <f>1.5*D13</f>
        <v>4.5457220403802134</v>
      </c>
      <c r="G14" t="s">
        <v>12</v>
      </c>
      <c r="H14">
        <f>1.5*H13</f>
        <v>4.4625438069934864</v>
      </c>
      <c r="I14">
        <f>1.5*I13</f>
        <v>1.121183879530361</v>
      </c>
      <c r="L14" t="s">
        <v>12</v>
      </c>
      <c r="M14">
        <f t="shared" ref="E14:S14" si="2">1.5*M13</f>
        <v>7.9060560642790438</v>
      </c>
      <c r="N14">
        <f t="shared" si="2"/>
        <v>1.8908480504376199</v>
      </c>
      <c r="Q14" t="s">
        <v>12</v>
      </c>
      <c r="R14">
        <f t="shared" si="2"/>
        <v>1.1134201626491942</v>
      </c>
      <c r="S14">
        <f t="shared" si="2"/>
        <v>2.4699385939988461</v>
      </c>
    </row>
    <row r="15" spans="1:19" x14ac:dyDescent="0.25">
      <c r="B15" t="s">
        <v>13</v>
      </c>
      <c r="C15">
        <f>2*C13</f>
        <v>9.9897770004827944</v>
      </c>
      <c r="D15">
        <f>2*D13</f>
        <v>6.060962720506951</v>
      </c>
      <c r="G15" t="s">
        <v>13</v>
      </c>
      <c r="H15">
        <f>2*H13</f>
        <v>5.9500584093246482</v>
      </c>
      <c r="I15">
        <f>2*I13</f>
        <v>1.4949118393738148</v>
      </c>
      <c r="L15" t="s">
        <v>13</v>
      </c>
      <c r="M15">
        <f t="shared" ref="E15:S15" si="3">2*M13</f>
        <v>10.541408085705392</v>
      </c>
      <c r="N15">
        <f t="shared" si="3"/>
        <v>2.5211307339168267</v>
      </c>
      <c r="Q15" t="s">
        <v>13</v>
      </c>
      <c r="R15">
        <f t="shared" si="3"/>
        <v>1.4845602168655923</v>
      </c>
      <c r="S15">
        <f t="shared" si="3"/>
        <v>3.2932514586651283</v>
      </c>
    </row>
    <row r="16" spans="1:19" x14ac:dyDescent="0.25">
      <c r="B16" t="s">
        <v>14</v>
      </c>
      <c r="C16">
        <f>C12+C14</f>
        <v>17.087595250362096</v>
      </c>
      <c r="D16">
        <f>D12+D14</f>
        <v>10.847559540380214</v>
      </c>
      <c r="G16" t="s">
        <v>14</v>
      </c>
      <c r="H16">
        <f>H12+H14</f>
        <v>11.795756306993486</v>
      </c>
      <c r="I16">
        <f>I12+I14</f>
        <v>5.2051588795303605</v>
      </c>
      <c r="L16" t="s">
        <v>14</v>
      </c>
      <c r="M16">
        <f t="shared" ref="E16:S16" si="4">M12+M14</f>
        <v>20.335918564279044</v>
      </c>
      <c r="N16">
        <f t="shared" si="4"/>
        <v>6.7235730504376203</v>
      </c>
      <c r="Q16" t="s">
        <v>14</v>
      </c>
      <c r="R16">
        <f t="shared" si="4"/>
        <v>7.515545162649194</v>
      </c>
      <c r="S16">
        <f t="shared" si="4"/>
        <v>6.7057385939988468</v>
      </c>
    </row>
    <row r="17" spans="2:19" x14ac:dyDescent="0.25">
      <c r="B17" t="s">
        <v>15</v>
      </c>
      <c r="C17">
        <f>C12+C15</f>
        <v>19.585039500482793</v>
      </c>
      <c r="D17">
        <f>D12+D15</f>
        <v>12.362800220506951</v>
      </c>
      <c r="G17" t="s">
        <v>15</v>
      </c>
      <c r="H17">
        <f>H12+H15</f>
        <v>13.283270909324649</v>
      </c>
      <c r="I17">
        <f>I12+I15</f>
        <v>5.5788868393738147</v>
      </c>
      <c r="L17" t="s">
        <v>15</v>
      </c>
      <c r="M17">
        <f t="shared" ref="E17:S17" si="5">M12+M15</f>
        <v>22.97127058570539</v>
      </c>
      <c r="N17">
        <f t="shared" si="5"/>
        <v>7.3538557339168271</v>
      </c>
      <c r="Q17" t="s">
        <v>15</v>
      </c>
      <c r="R17">
        <f t="shared" si="5"/>
        <v>7.8866852168655921</v>
      </c>
      <c r="S17">
        <f t="shared" si="5"/>
        <v>7.529051458665128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2015-05-18T01:50:35Z</dcterms:created>
  <dcterms:modified xsi:type="dcterms:W3CDTF">2015-05-27T06:30:51Z</dcterms:modified>
</cp:coreProperties>
</file>