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28" i="1"/>
  <c r="U28" i="1" s="1"/>
  <c r="AI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B14" i="1"/>
  <c r="B15" i="1" s="1"/>
  <c r="C13" i="1"/>
  <c r="C16" i="1" s="1"/>
  <c r="B13" i="1"/>
  <c r="B16" i="1" s="1"/>
  <c r="P32" i="1" l="1"/>
  <c r="T32" i="1" s="1"/>
  <c r="AG27" i="1" s="1"/>
  <c r="B54" i="1"/>
  <c r="B53" i="1"/>
  <c r="C54" i="1"/>
  <c r="C53" i="1"/>
  <c r="B51" i="1"/>
  <c r="C51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<sst xmlns="http://schemas.openxmlformats.org/spreadsheetml/2006/main" count="86" uniqueCount="31">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</sst>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11" sqref="J11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8.1365999999999996</v>
      </c>
      <c r="G5">
        <v>4.7135999999999996</v>
      </c>
      <c r="I5">
        <v>626</v>
      </c>
      <c r="J5">
        <v>7.4516</v>
      </c>
      <c r="K5">
        <v>4.3112000000000004</v>
      </c>
      <c r="M5">
        <v>626</v>
      </c>
      <c r="N5">
        <v>5.9252000000000002</v>
      </c>
      <c r="O5">
        <v>7.1666999999999996</v>
      </c>
      <c r="Q5">
        <v>626</v>
      </c>
      <c r="U5">
        <v>626</v>
      </c>
      <c r="V5">
        <v>5.9375</v>
      </c>
      <c r="W5">
        <v>5.0217999999999998</v>
      </c>
      <c r="Y5">
        <v>626</v>
      </c>
      <c r="Z5">
        <v>7.7454999999999998</v>
      </c>
      <c r="AA5">
        <v>4.5918000000000001</v>
      </c>
      <c r="AC5">
        <v>626</v>
      </c>
      <c r="AD5">
        <v>8.1879000000000008</v>
      </c>
      <c r="AE5">
        <v>4.5867000000000004</v>
      </c>
    </row>
    <row r="6" spans="1:31" x14ac:dyDescent="0.25">
      <c r="A6">
        <v>0.5</v>
      </c>
      <c r="E6">
        <v>0.5</v>
      </c>
      <c r="F6">
        <v>9.6272000000000002</v>
      </c>
      <c r="G6">
        <v>5.7286000000000001</v>
      </c>
      <c r="I6">
        <v>0.5</v>
      </c>
      <c r="J6">
        <v>8.9148999999999994</v>
      </c>
      <c r="K6">
        <v>4.6322999999999999</v>
      </c>
      <c r="M6">
        <v>0.5</v>
      </c>
      <c r="N6">
        <v>7.2026000000000003</v>
      </c>
      <c r="O6">
        <v>6.8616999999999999</v>
      </c>
      <c r="Q6">
        <v>0.5</v>
      </c>
      <c r="U6">
        <v>0.5</v>
      </c>
      <c r="V6">
        <v>5.2074999999999996</v>
      </c>
      <c r="W6">
        <v>5.2074999999999996</v>
      </c>
      <c r="Y6">
        <v>0.5</v>
      </c>
      <c r="Z6">
        <v>6.5129000000000001</v>
      </c>
      <c r="AA6">
        <v>4.6357999999999997</v>
      </c>
      <c r="AC6">
        <v>0.5</v>
      </c>
      <c r="AD6">
        <v>6.9819000000000004</v>
      </c>
      <c r="AE6">
        <v>4.4482999999999997</v>
      </c>
    </row>
    <row r="7" spans="1:31" x14ac:dyDescent="0.25">
      <c r="A7">
        <v>1.5</v>
      </c>
      <c r="E7">
        <v>1.5</v>
      </c>
      <c r="F7">
        <v>6.7755000000000001</v>
      </c>
      <c r="G7">
        <v>8.4609000000000005</v>
      </c>
      <c r="I7">
        <v>1.5</v>
      </c>
      <c r="J7">
        <v>9.5573999999999995</v>
      </c>
      <c r="K7">
        <v>5.1524000000000001</v>
      </c>
      <c r="M7">
        <v>1.5</v>
      </c>
      <c r="N7">
        <v>8.9225999999999992</v>
      </c>
      <c r="O7">
        <v>6.3479999999999999</v>
      </c>
      <c r="Q7">
        <v>1.5</v>
      </c>
      <c r="U7">
        <v>1.5</v>
      </c>
      <c r="V7">
        <v>7.3562000000000003</v>
      </c>
      <c r="W7">
        <v>5.6776</v>
      </c>
      <c r="Y7">
        <v>1.5</v>
      </c>
      <c r="Z7">
        <v>8.0502000000000002</v>
      </c>
      <c r="AA7">
        <v>4.6463999999999999</v>
      </c>
      <c r="AC7">
        <v>1.5</v>
      </c>
      <c r="AD7">
        <v>10.162800000000001</v>
      </c>
      <c r="AE7">
        <v>4.5652999999999997</v>
      </c>
    </row>
    <row r="8" spans="1:31" x14ac:dyDescent="0.25">
      <c r="A8">
        <v>2.5</v>
      </c>
      <c r="E8">
        <v>2.5</v>
      </c>
      <c r="F8">
        <v>4.8682999999999996</v>
      </c>
      <c r="G8">
        <v>8.7423999999999999</v>
      </c>
      <c r="I8">
        <v>2.5</v>
      </c>
      <c r="J8">
        <v>9.093</v>
      </c>
      <c r="K8">
        <v>5.8582999999999998</v>
      </c>
      <c r="M8">
        <v>2.5</v>
      </c>
      <c r="N8">
        <v>6.6452999999999998</v>
      </c>
      <c r="O8">
        <v>6.6292999999999997</v>
      </c>
      <c r="Q8">
        <v>2.5</v>
      </c>
      <c r="U8">
        <v>2.5</v>
      </c>
      <c r="V8">
        <v>6.8739999999999997</v>
      </c>
      <c r="W8">
        <v>5.9690000000000003</v>
      </c>
      <c r="Y8">
        <v>2.5</v>
      </c>
      <c r="Z8">
        <v>7.3958000000000004</v>
      </c>
      <c r="AA8">
        <v>5.5010000000000003</v>
      </c>
      <c r="AC8">
        <v>2.5</v>
      </c>
      <c r="AD8">
        <v>6.9867999999999997</v>
      </c>
      <c r="AE8">
        <v>4.5922000000000001</v>
      </c>
    </row>
    <row r="9" spans="1:31" x14ac:dyDescent="0.25">
      <c r="A9">
        <v>3.5</v>
      </c>
      <c r="E9">
        <v>3.5</v>
      </c>
      <c r="F9">
        <v>6.2119</v>
      </c>
      <c r="G9">
        <v>8.5411999999999999</v>
      </c>
      <c r="I9">
        <v>3.5</v>
      </c>
      <c r="J9">
        <v>7.6675000000000004</v>
      </c>
      <c r="K9">
        <v>6.3868999999999998</v>
      </c>
      <c r="M9">
        <v>3.5</v>
      </c>
      <c r="N9">
        <v>7.9607000000000001</v>
      </c>
      <c r="O9">
        <v>6.0708000000000002</v>
      </c>
      <c r="Q9">
        <v>3.5</v>
      </c>
      <c r="U9">
        <v>3.5</v>
      </c>
      <c r="V9">
        <v>7.0157999999999996</v>
      </c>
      <c r="W9">
        <v>5.4645999999999999</v>
      </c>
      <c r="Y9">
        <v>3.5</v>
      </c>
      <c r="Z9">
        <v>6.5372000000000003</v>
      </c>
      <c r="AA9">
        <v>4.9211999999999998</v>
      </c>
      <c r="AC9">
        <v>3.5</v>
      </c>
      <c r="AD9">
        <v>6.2723000000000004</v>
      </c>
      <c r="AE9">
        <v>4.9985999999999997</v>
      </c>
    </row>
    <row r="10" spans="1:31" x14ac:dyDescent="0.25">
      <c r="A10">
        <v>4.5</v>
      </c>
      <c r="E10">
        <v>4.5</v>
      </c>
      <c r="F10">
        <v>8.3180999999999994</v>
      </c>
      <c r="G10">
        <v>7.4367999999999999</v>
      </c>
      <c r="I10">
        <v>4.5</v>
      </c>
      <c r="J10">
        <v>9.3827999999999996</v>
      </c>
      <c r="K10">
        <v>7.9847999999999999</v>
      </c>
      <c r="M10">
        <v>4.5</v>
      </c>
      <c r="N10">
        <v>6.8323</v>
      </c>
      <c r="O10">
        <v>6.2571000000000003</v>
      </c>
      <c r="Q10">
        <v>4.5</v>
      </c>
      <c r="U10">
        <v>4.5</v>
      </c>
      <c r="V10">
        <v>7.1360000000000001</v>
      </c>
      <c r="W10">
        <v>6.1628999999999996</v>
      </c>
      <c r="Y10">
        <v>4.5</v>
      </c>
      <c r="Z10">
        <v>7.2911999999999999</v>
      </c>
      <c r="AA10">
        <v>5.8411</v>
      </c>
      <c r="AC10">
        <v>4.5</v>
      </c>
      <c r="AD10">
        <v>6.4924999999999997</v>
      </c>
      <c r="AE10">
        <v>5.0780000000000003</v>
      </c>
    </row>
    <row r="11" spans="1:31" x14ac:dyDescent="0.25">
      <c r="A11">
        <v>5.5</v>
      </c>
      <c r="E11">
        <v>5.5</v>
      </c>
      <c r="F11">
        <v>8.5795999999999992</v>
      </c>
      <c r="G11">
        <v>4.6615000000000002</v>
      </c>
      <c r="I11">
        <v>5.5</v>
      </c>
      <c r="M11">
        <v>5.5</v>
      </c>
      <c r="N11">
        <v>7.0991999999999997</v>
      </c>
      <c r="O11">
        <v>5.0221999999999998</v>
      </c>
      <c r="Q11">
        <v>5.5</v>
      </c>
      <c r="U11">
        <v>5.5</v>
      </c>
      <c r="V11">
        <v>7.4790999999999999</v>
      </c>
      <c r="W11">
        <v>5.5094000000000003</v>
      </c>
      <c r="Y11">
        <v>5.5</v>
      </c>
      <c r="Z11">
        <v>10.6524</v>
      </c>
      <c r="AA11">
        <v>4.5065999999999997</v>
      </c>
      <c r="AC11">
        <v>5.5</v>
      </c>
      <c r="AD11">
        <v>7.4242999999999997</v>
      </c>
      <c r="AE11">
        <v>4.2351999999999999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7.3967666666666672</v>
      </c>
      <c r="G13">
        <f t="shared" si="0"/>
        <v>7.2618999999999998</v>
      </c>
      <c r="I13" t="s">
        <v>14</v>
      </c>
      <c r="J13">
        <f t="shared" si="0"/>
        <v>8.9231200000000008</v>
      </c>
      <c r="K13">
        <f t="shared" si="0"/>
        <v>6.0029400000000006</v>
      </c>
      <c r="M13" t="s">
        <v>14</v>
      </c>
      <c r="N13">
        <f t="shared" si="0"/>
        <v>7.4437833333333332</v>
      </c>
      <c r="O13">
        <f t="shared" si="0"/>
        <v>6.1981833333333327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6.8447666666666676</v>
      </c>
      <c r="W13">
        <f t="shared" si="0"/>
        <v>5.6651666666666669</v>
      </c>
      <c r="Y13" t="s">
        <v>14</v>
      </c>
      <c r="Z13">
        <f t="shared" si="0"/>
        <v>7.7399500000000003</v>
      </c>
      <c r="AA13">
        <f t="shared" si="0"/>
        <v>5.0086833333333329</v>
      </c>
      <c r="AC13" t="s">
        <v>14</v>
      </c>
      <c r="AD13">
        <f t="shared" si="0"/>
        <v>7.3867666666666665</v>
      </c>
      <c r="AE13">
        <f t="shared" si="0"/>
        <v>4.6529333333333325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1.6023840380993422</v>
      </c>
      <c r="G14">
        <f t="shared" si="1"/>
        <v>1.5497187271674007</v>
      </c>
      <c r="I14" t="s">
        <v>15</v>
      </c>
      <c r="J14">
        <f t="shared" si="1"/>
        <v>0.66620194956184242</v>
      </c>
      <c r="K14">
        <f t="shared" si="1"/>
        <v>1.1574270924771033</v>
      </c>
      <c r="M14" t="s">
        <v>15</v>
      </c>
      <c r="N14">
        <f t="shared" si="1"/>
        <v>0.77915511381809099</v>
      </c>
      <c r="O14">
        <f t="shared" si="1"/>
        <v>0.58469300610567332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0.75933181299232289</v>
      </c>
      <c r="W14">
        <f t="shared" si="1"/>
        <v>0.31993665345224553</v>
      </c>
      <c r="Y14" t="s">
        <v>15</v>
      </c>
      <c r="Z14">
        <f t="shared" si="1"/>
        <v>1.4053881501208085</v>
      </c>
      <c r="AA14">
        <f t="shared" si="1"/>
        <v>0.49418711171871843</v>
      </c>
      <c r="AC14" t="s">
        <v>15</v>
      </c>
      <c r="AD14">
        <f t="shared" si="1"/>
        <v>1.2957243143851587</v>
      </c>
      <c r="AE14">
        <f t="shared" si="1"/>
        <v>0.29662299116705187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3.2047680761986843</v>
      </c>
      <c r="G15">
        <f t="shared" si="2"/>
        <v>3.0994374543348013</v>
      </c>
      <c r="I15" t="s">
        <v>16</v>
      </c>
      <c r="J15">
        <f t="shared" si="2"/>
        <v>1.3324038991236848</v>
      </c>
      <c r="K15">
        <f t="shared" si="2"/>
        <v>2.3148541849542066</v>
      </c>
      <c r="M15" t="s">
        <v>16</v>
      </c>
      <c r="N15">
        <f t="shared" si="2"/>
        <v>1.558310227636182</v>
      </c>
      <c r="O15">
        <f t="shared" si="2"/>
        <v>1.1693860122113466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1.5186636259846458</v>
      </c>
      <c r="W15">
        <f t="shared" si="2"/>
        <v>0.63987330690449107</v>
      </c>
      <c r="Y15" t="s">
        <v>16</v>
      </c>
      <c r="Z15">
        <f t="shared" si="2"/>
        <v>2.8107763002416171</v>
      </c>
      <c r="AA15">
        <f t="shared" si="2"/>
        <v>0.98837422343743686</v>
      </c>
      <c r="AC15" t="s">
        <v>16</v>
      </c>
      <c r="AD15">
        <f t="shared" si="2"/>
        <v>2.5914486287703173</v>
      </c>
      <c r="AE15">
        <f t="shared" si="2"/>
        <v>0.59324598233410375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10.601534742865351</v>
      </c>
      <c r="G16">
        <f t="shared" si="3"/>
        <v>10.361337454334802</v>
      </c>
      <c r="I16" t="s">
        <v>17</v>
      </c>
      <c r="J16">
        <f t="shared" si="3"/>
        <v>10.255523899123686</v>
      </c>
      <c r="K16">
        <f t="shared" si="3"/>
        <v>8.3177941849542076</v>
      </c>
      <c r="M16" t="s">
        <v>17</v>
      </c>
      <c r="N16">
        <f t="shared" si="3"/>
        <v>9.0020935609695147</v>
      </c>
      <c r="O16">
        <f t="shared" si="3"/>
        <v>7.3675693455446796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8.363430292651314</v>
      </c>
      <c r="W16">
        <f t="shared" si="3"/>
        <v>6.3050399735711578</v>
      </c>
      <c r="Y16" t="s">
        <v>17</v>
      </c>
      <c r="Z16">
        <f t="shared" si="3"/>
        <v>10.550726300241617</v>
      </c>
      <c r="AA16">
        <f t="shared" si="3"/>
        <v>5.9970575567707698</v>
      </c>
      <c r="AC16" t="s">
        <v>17</v>
      </c>
      <c r="AD16">
        <f t="shared" si="3"/>
        <v>9.9782152954369838</v>
      </c>
      <c r="AE16">
        <f t="shared" si="3"/>
        <v>5.2461793156674359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7.230716666666666</v>
      </c>
      <c r="M27">
        <f t="shared" si="4"/>
        <v>5.0652999999999997</v>
      </c>
      <c r="P27">
        <f>L28-L27</f>
        <v>0.17711666666666748</v>
      </c>
      <c r="Q27">
        <f>M28-M27</f>
        <v>0.18706666666666649</v>
      </c>
      <c r="S27">
        <v>0.5</v>
      </c>
      <c r="T27">
        <f>P27/L27*100</f>
        <v>2.4495036222781166</v>
      </c>
      <c r="U27">
        <f>Q27/M27*100</f>
        <v>3.6931014286748365</v>
      </c>
      <c r="Y27">
        <f>L27</f>
        <v>7.230716666666666</v>
      </c>
      <c r="Z27">
        <f>M27</f>
        <v>5.0652999999999997</v>
      </c>
      <c r="AB27">
        <f>T27</f>
        <v>2.4495036222781166</v>
      </c>
      <c r="AC27">
        <f>T28</f>
        <v>17.149982827889389</v>
      </c>
      <c r="AD27">
        <f>T29</f>
        <v>-3.5061070479412995</v>
      </c>
      <c r="AE27">
        <f>T30</f>
        <v>-3.9620323481074906</v>
      </c>
      <c r="AF27">
        <f>T31</f>
        <v>4.7680843069958367</v>
      </c>
      <c r="AG27">
        <f>T32</f>
        <v>14.053978051968111</v>
      </c>
      <c r="AH27">
        <f>U27</f>
        <v>3.6931014286748365</v>
      </c>
      <c r="AI27">
        <f>U28</f>
        <v>14.671062589251054</v>
      </c>
      <c r="AJ27">
        <f>U29</f>
        <v>22.704808533880865</v>
      </c>
      <c r="AK27">
        <f>U30</f>
        <v>19.714199224790899</v>
      </c>
      <c r="AL27">
        <f>U31</f>
        <v>27.536703979362869</v>
      </c>
      <c r="AM27">
        <f>U32</f>
        <v>-5.4946400015793717</v>
      </c>
    </row>
    <row r="28" spans="11:39" x14ac:dyDescent="0.25">
      <c r="K28">
        <v>0.5</v>
      </c>
      <c r="L28">
        <f t="shared" si="4"/>
        <v>7.4078333333333335</v>
      </c>
      <c r="M28">
        <f t="shared" si="4"/>
        <v>5.2523666666666662</v>
      </c>
      <c r="P28">
        <f>L29-L27</f>
        <v>1.2400666666666691</v>
      </c>
      <c r="Q28">
        <f>M29-M27</f>
        <v>0.74313333333333365</v>
      </c>
      <c r="S28">
        <v>1.5</v>
      </c>
      <c r="T28">
        <f>P28/L27*100</f>
        <v>17.149982827889389</v>
      </c>
      <c r="U28">
        <f>Q28/M27*100</f>
        <v>14.671062589251054</v>
      </c>
    </row>
    <row r="29" spans="11:39" x14ac:dyDescent="0.25">
      <c r="K29">
        <v>1.5</v>
      </c>
      <c r="L29">
        <f t="shared" si="4"/>
        <v>8.4707833333333351</v>
      </c>
      <c r="M29">
        <f t="shared" si="4"/>
        <v>5.8084333333333333</v>
      </c>
      <c r="P29">
        <f>L30-L27</f>
        <v>-0.25351666666666617</v>
      </c>
      <c r="Q29">
        <f>M30-M27</f>
        <v>1.1500666666666675</v>
      </c>
      <c r="S29">
        <v>2.5</v>
      </c>
      <c r="T29">
        <f>P29/L27*100</f>
        <v>-3.5061070479412995</v>
      </c>
      <c r="U29">
        <f>Q29/M27*100</f>
        <v>22.704808533880865</v>
      </c>
    </row>
    <row r="30" spans="11:39" x14ac:dyDescent="0.25">
      <c r="K30">
        <v>2.5</v>
      </c>
      <c r="L30">
        <f t="shared" si="4"/>
        <v>6.9771999999999998</v>
      </c>
      <c r="M30">
        <f t="shared" si="4"/>
        <v>6.2153666666666672</v>
      </c>
      <c r="P30">
        <f>L31-L27</f>
        <v>-0.28648333333333298</v>
      </c>
      <c r="Q30">
        <f>M31-M27</f>
        <v>0.99858333333333338</v>
      </c>
      <c r="S30">
        <v>3.5</v>
      </c>
      <c r="T30">
        <f>P30/L27*100</f>
        <v>-3.9620323481074906</v>
      </c>
      <c r="U30">
        <f>Q30/M27*100</f>
        <v>19.714199224790899</v>
      </c>
    </row>
    <row r="31" spans="11:39" x14ac:dyDescent="0.25">
      <c r="K31">
        <v>3.5</v>
      </c>
      <c r="L31">
        <f t="shared" si="4"/>
        <v>6.944233333333333</v>
      </c>
      <c r="M31">
        <f t="shared" si="4"/>
        <v>6.0638833333333331</v>
      </c>
      <c r="P31">
        <f>L32-L27</f>
        <v>0.34476666666666578</v>
      </c>
      <c r="Q31">
        <f>M32-M27</f>
        <v>1.3948166666666673</v>
      </c>
      <c r="S31">
        <v>4.5</v>
      </c>
      <c r="T31">
        <f>P31/L27*100</f>
        <v>4.7680843069958367</v>
      </c>
      <c r="U31">
        <f>Q31/M27*100</f>
        <v>27.536703979362869</v>
      </c>
    </row>
    <row r="32" spans="11:39" x14ac:dyDescent="0.25">
      <c r="K32">
        <v>4.5</v>
      </c>
      <c r="L32">
        <f t="shared" si="4"/>
        <v>7.5754833333333318</v>
      </c>
      <c r="M32">
        <f t="shared" si="4"/>
        <v>6.460116666666667</v>
      </c>
      <c r="P32">
        <f>L33-L27</f>
        <v>1.0162033333333333</v>
      </c>
      <c r="Q32">
        <f>M33-M27</f>
        <v>-0.2783199999999999</v>
      </c>
      <c r="S32">
        <v>5.5</v>
      </c>
      <c r="T32">
        <f>P32/L27*100</f>
        <v>14.053978051968111</v>
      </c>
      <c r="U32">
        <f>Q32/M27*100</f>
        <v>-5.4946400015793717</v>
      </c>
    </row>
    <row r="33" spans="1:13" x14ac:dyDescent="0.25">
      <c r="K33">
        <v>5.5</v>
      </c>
      <c r="L33">
        <f t="shared" si="4"/>
        <v>8.2469199999999994</v>
      </c>
      <c r="M33">
        <f t="shared" si="4"/>
        <v>4.7869799999999998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8.1365999999999996</v>
      </c>
      <c r="C43">
        <f>G5</f>
        <v>4.7135999999999996</v>
      </c>
    </row>
    <row r="44" spans="1:13" x14ac:dyDescent="0.25">
      <c r="A44" s="1">
        <v>3</v>
      </c>
      <c r="B44">
        <f>J5</f>
        <v>7.4516</v>
      </c>
      <c r="C44">
        <f>K5</f>
        <v>4.3112000000000004</v>
      </c>
    </row>
    <row r="45" spans="1:13" x14ac:dyDescent="0.25">
      <c r="A45" s="1">
        <v>4</v>
      </c>
      <c r="B45">
        <f>N5</f>
        <v>5.9252000000000002</v>
      </c>
      <c r="C45">
        <f>O5</f>
        <v>7.1666999999999996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5.9375</v>
      </c>
      <c r="C47">
        <f>W5</f>
        <v>5.0217999999999998</v>
      </c>
    </row>
    <row r="48" spans="1:13" x14ac:dyDescent="0.25">
      <c r="A48" s="1">
        <v>7</v>
      </c>
      <c r="B48">
        <f>Z5</f>
        <v>7.7454999999999998</v>
      </c>
      <c r="C48">
        <f>AA5</f>
        <v>4.5918000000000001</v>
      </c>
    </row>
    <row r="49" spans="1:3" x14ac:dyDescent="0.25">
      <c r="A49" s="1">
        <v>8</v>
      </c>
      <c r="B49">
        <f>AD5</f>
        <v>8.1879000000000008</v>
      </c>
      <c r="C49">
        <f>AE5</f>
        <v>4.5867000000000004</v>
      </c>
    </row>
    <row r="51" spans="1:3" x14ac:dyDescent="0.25">
      <c r="A51" t="s">
        <v>28</v>
      </c>
      <c r="B51">
        <f>AVERAGE(B42:B49)</f>
        <v>5.4230374999999995</v>
      </c>
      <c r="C51">
        <f>AVERAGE(C42:C49)</f>
        <v>3.7989749999999995</v>
      </c>
    </row>
    <row r="52" spans="1:3" x14ac:dyDescent="0.25">
      <c r="A52" t="s">
        <v>15</v>
      </c>
      <c r="B52">
        <f>_xlfn.STDEV.P(B42:B49)</f>
        <v>3.2375201593725658</v>
      </c>
      <c r="C52">
        <f>_xlfn.STDEV.P(C42:C49)</f>
        <v>2.3465211019453895</v>
      </c>
    </row>
    <row r="53" spans="1:3" x14ac:dyDescent="0.25">
      <c r="A53" t="s">
        <v>29</v>
      </c>
      <c r="B53">
        <f>1.5*B52</f>
        <v>4.8562802390588491</v>
      </c>
      <c r="C53">
        <f>1.5*C52</f>
        <v>3.5197816529180841</v>
      </c>
    </row>
    <row r="54" spans="1:3" x14ac:dyDescent="0.25">
      <c r="A54" t="s">
        <v>16</v>
      </c>
      <c r="B54">
        <f>2*B52</f>
        <v>6.4750403187451315</v>
      </c>
      <c r="C54">
        <f>2*C52</f>
        <v>4.6930422038907791</v>
      </c>
    </row>
    <row r="55" spans="1:3" x14ac:dyDescent="0.25">
      <c r="A55" t="s">
        <v>30</v>
      </c>
      <c r="B55">
        <f>B51+B53</f>
        <v>10.279317739058849</v>
      </c>
      <c r="C55">
        <f>C51+C53</f>
        <v>7.3187566529180836</v>
      </c>
    </row>
    <row r="56" spans="1:3" x14ac:dyDescent="0.25">
      <c r="A56" t="s">
        <v>17</v>
      </c>
      <c r="B56">
        <f>B51+B54</f>
        <v>11.898077818745131</v>
      </c>
      <c r="C56">
        <f>C51+C54</f>
        <v>8.4920172038907786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2015-05-18T02:03:04Z</dcterms:created>
  <dcterms:modified xsi:type="dcterms:W3CDTF">2015-08-10T01:05:26Z</dcterms:modified>
</cp:coreProperties>
</file>