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28" i="1"/>
  <c r="U28" i="1" s="1"/>
  <c r="AI27" i="1" s="1"/>
  <c r="P32" i="1"/>
  <c r="T32" i="1" s="1"/>
  <c r="AG27" i="1" s="1"/>
  <c r="M33" i="1"/>
  <c r="M32" i="1"/>
  <c r="M31" i="1"/>
  <c r="M30" i="1"/>
  <c r="Q29" i="1" s="1"/>
  <c r="U29" i="1" s="1"/>
  <c r="AJ27" i="1" s="1"/>
  <c r="M29" i="1"/>
  <c r="L33" i="1"/>
  <c r="L32" i="1"/>
  <c r="P31" i="1" s="1"/>
  <c r="T31" i="1" s="1"/>
  <c r="AF27" i="1" s="1"/>
  <c r="L31" i="1"/>
  <c r="L30" i="1"/>
  <c r="L29" i="1"/>
  <c r="M28" i="1"/>
  <c r="L28" i="1"/>
  <c r="P27" i="1" s="1"/>
  <c r="T27" i="1" s="1"/>
  <c r="AB27" i="1" s="1"/>
  <c r="M27" i="1"/>
  <c r="Z27" i="1" s="1"/>
  <c r="L27" i="1"/>
  <c r="Y27" i="1" s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4" i="1"/>
  <c r="C15" i="1" s="1"/>
  <c r="C16" i="1" s="1"/>
  <c r="B14" i="1"/>
  <c r="B15" i="1" s="1"/>
  <c r="C13" i="1"/>
  <c r="B13" i="1"/>
  <c r="B16" i="1" s="1"/>
  <c r="O16" i="1" l="1"/>
  <c r="N16" i="1"/>
  <c r="Q27" i="1"/>
  <c r="U27" i="1" s="1"/>
  <c r="AH27" i="1" s="1"/>
  <c r="Q30" i="1"/>
  <c r="U30" i="1" s="1"/>
  <c r="AK27" i="1" s="1"/>
  <c r="P28" i="1"/>
  <c r="T28" i="1" s="1"/>
  <c r="AC27" i="1" s="1"/>
  <c r="Q31" i="1"/>
  <c r="U31" i="1" s="1"/>
  <c r="AL27" i="1" s="1"/>
  <c r="B52" i="1"/>
  <c r="P29" i="1"/>
  <c r="T29" i="1" s="1"/>
  <c r="AD27" i="1" s="1"/>
  <c r="Q32" i="1"/>
  <c r="U32" i="1" s="1"/>
  <c r="AM27" i="1" s="1"/>
  <c r="C51" i="1"/>
  <c r="P30" i="1"/>
  <c r="T30" i="1" s="1"/>
  <c r="AE27" i="1" s="1"/>
  <c r="B54" i="1"/>
  <c r="B53" i="1"/>
  <c r="C52" i="1"/>
  <c r="B51" i="1"/>
  <c r="B56" i="1" l="1"/>
  <c r="B55" i="1"/>
  <c r="C53" i="1"/>
  <c r="C55" i="1" s="1"/>
  <c r="C54" i="1"/>
  <c r="C56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<sst xmlns="http://schemas.openxmlformats.org/spreadsheetml/2006/main" count="86" uniqueCount="31">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</sst>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F5">
        <v>8.5084</v>
      </c>
      <c r="G5">
        <v>4.8638000000000003</v>
      </c>
      <c r="I5">
        <v>828</v>
      </c>
      <c r="J5">
        <v>8.1735000000000007</v>
      </c>
      <c r="K5">
        <v>4.4836</v>
      </c>
      <c r="M5">
        <v>828</v>
      </c>
      <c r="Q5">
        <v>828</v>
      </c>
      <c r="R5">
        <v>10.408899999999999</v>
      </c>
      <c r="S5">
        <v>5.2561999999999998</v>
      </c>
      <c r="U5">
        <v>828</v>
      </c>
      <c r="V5">
        <v>9.6964000000000006</v>
      </c>
      <c r="W5">
        <v>3.8300999999999998</v>
      </c>
      <c r="Y5">
        <v>828</v>
      </c>
      <c r="Z5">
        <v>6.8829000000000002</v>
      </c>
      <c r="AA5">
        <v>5.0757000000000003</v>
      </c>
      <c r="AC5">
        <v>828</v>
      </c>
    </row>
    <row r="6" spans="1:31" x14ac:dyDescent="0.25">
      <c r="A6">
        <v>0.5</v>
      </c>
      <c r="E6">
        <v>0.5</v>
      </c>
      <c r="F6">
        <v>8.8346</v>
      </c>
      <c r="G6">
        <v>4.3757999999999999</v>
      </c>
      <c r="I6">
        <v>0.5</v>
      </c>
      <c r="J6">
        <v>8.1151999999999997</v>
      </c>
      <c r="K6">
        <v>4.6689999999999996</v>
      </c>
      <c r="M6">
        <v>0.5</v>
      </c>
      <c r="Q6">
        <v>0.5</v>
      </c>
      <c r="R6">
        <v>9.5533000000000001</v>
      </c>
      <c r="S6">
        <v>5.8379000000000003</v>
      </c>
      <c r="U6">
        <v>0.5</v>
      </c>
      <c r="V6">
        <v>8.6463000000000001</v>
      </c>
      <c r="W6">
        <v>4.2769000000000004</v>
      </c>
      <c r="Y6">
        <v>0.5</v>
      </c>
      <c r="Z6">
        <v>7.5529000000000002</v>
      </c>
      <c r="AA6">
        <v>6.5301999999999998</v>
      </c>
      <c r="AC6">
        <v>0.5</v>
      </c>
    </row>
    <row r="7" spans="1:31" x14ac:dyDescent="0.25">
      <c r="A7">
        <v>1.5</v>
      </c>
      <c r="E7">
        <v>1.5</v>
      </c>
      <c r="F7">
        <v>8.5779999999999994</v>
      </c>
      <c r="G7">
        <v>5.0479000000000003</v>
      </c>
      <c r="I7">
        <v>1.5</v>
      </c>
      <c r="J7">
        <v>9.1811000000000007</v>
      </c>
      <c r="K7">
        <v>4.9690000000000003</v>
      </c>
      <c r="M7">
        <v>1.5</v>
      </c>
      <c r="Q7">
        <v>1.5</v>
      </c>
      <c r="R7">
        <v>9.4566999999999997</v>
      </c>
      <c r="S7">
        <v>5.3444000000000003</v>
      </c>
      <c r="U7">
        <v>1.5</v>
      </c>
      <c r="V7">
        <v>8.9225999999999992</v>
      </c>
      <c r="W7">
        <v>4.7827999999999999</v>
      </c>
      <c r="Y7">
        <v>1.5</v>
      </c>
      <c r="Z7">
        <v>6.7853000000000003</v>
      </c>
      <c r="AA7">
        <v>5.9051</v>
      </c>
      <c r="AC7">
        <v>1.5</v>
      </c>
    </row>
    <row r="8" spans="1:31" x14ac:dyDescent="0.25">
      <c r="A8">
        <v>2.5</v>
      </c>
      <c r="E8">
        <v>2.5</v>
      </c>
      <c r="F8">
        <v>8.0542999999999996</v>
      </c>
      <c r="G8">
        <v>5.1487999999999996</v>
      </c>
      <c r="I8">
        <v>2.5</v>
      </c>
      <c r="J8">
        <v>9.8869000000000007</v>
      </c>
      <c r="K8">
        <v>4.8364000000000003</v>
      </c>
      <c r="M8">
        <v>2.5</v>
      </c>
      <c r="Q8">
        <v>2.5</v>
      </c>
      <c r="R8">
        <v>9.5818999999999992</v>
      </c>
      <c r="S8">
        <v>4.6590999999999996</v>
      </c>
      <c r="U8">
        <v>2.5</v>
      </c>
      <c r="V8">
        <v>8.3145000000000007</v>
      </c>
      <c r="W8">
        <v>4.2222</v>
      </c>
      <c r="Y8">
        <v>2.5</v>
      </c>
      <c r="Z8">
        <v>7.5130999999999997</v>
      </c>
      <c r="AA8">
        <v>6.6020000000000003</v>
      </c>
      <c r="AC8">
        <v>2.5</v>
      </c>
    </row>
    <row r="9" spans="1:31" x14ac:dyDescent="0.25">
      <c r="A9">
        <v>3.5</v>
      </c>
      <c r="E9">
        <v>3.5</v>
      </c>
      <c r="F9">
        <v>8.0280000000000005</v>
      </c>
      <c r="G9">
        <v>5.0523999999999996</v>
      </c>
      <c r="I9">
        <v>3.5</v>
      </c>
      <c r="J9">
        <v>8.6402999999999999</v>
      </c>
      <c r="K9">
        <v>4.8653000000000004</v>
      </c>
      <c r="M9">
        <v>3.5</v>
      </c>
      <c r="Q9">
        <v>3.5</v>
      </c>
      <c r="R9">
        <v>9.4532000000000007</v>
      </c>
      <c r="S9">
        <v>4.7923999999999998</v>
      </c>
      <c r="U9">
        <v>3.5</v>
      </c>
      <c r="V9">
        <v>8.6692</v>
      </c>
      <c r="W9">
        <v>4.4145000000000003</v>
      </c>
      <c r="Y9">
        <v>3.5</v>
      </c>
      <c r="Z9">
        <v>7.2668999999999997</v>
      </c>
      <c r="AA9">
        <v>4.2859999999999996</v>
      </c>
      <c r="AC9">
        <v>3.5</v>
      </c>
    </row>
    <row r="10" spans="1:31" x14ac:dyDescent="0.25">
      <c r="A10">
        <v>4.5</v>
      </c>
      <c r="E10">
        <v>4.5</v>
      </c>
      <c r="F10">
        <v>7.6486000000000001</v>
      </c>
      <c r="G10">
        <v>4.7920999999999996</v>
      </c>
      <c r="I10">
        <v>4.5</v>
      </c>
      <c r="J10">
        <v>9.0572999999999997</v>
      </c>
      <c r="K10">
        <v>5.1089000000000002</v>
      </c>
      <c r="M10">
        <v>4.5</v>
      </c>
      <c r="Q10">
        <v>4.5</v>
      </c>
      <c r="R10">
        <v>9.1150000000000002</v>
      </c>
      <c r="S10">
        <v>4.5331999999999999</v>
      </c>
      <c r="U10">
        <v>4.5</v>
      </c>
      <c r="V10">
        <v>9.5786999999999995</v>
      </c>
      <c r="W10">
        <v>4.4336000000000002</v>
      </c>
      <c r="Y10">
        <v>4.5</v>
      </c>
      <c r="Z10">
        <v>7.3364000000000003</v>
      </c>
      <c r="AA10">
        <v>4.4311999999999996</v>
      </c>
      <c r="AC10">
        <v>4.5</v>
      </c>
    </row>
    <row r="11" spans="1:31" x14ac:dyDescent="0.25">
      <c r="A11">
        <v>5.5</v>
      </c>
      <c r="E11">
        <v>5.5</v>
      </c>
      <c r="F11">
        <v>7.5659000000000001</v>
      </c>
      <c r="G11">
        <v>4.5949</v>
      </c>
      <c r="I11">
        <v>5.5</v>
      </c>
      <c r="J11">
        <v>8.9301999999999992</v>
      </c>
      <c r="K11">
        <v>5.7606000000000002</v>
      </c>
      <c r="M11">
        <v>5.5</v>
      </c>
      <c r="Q11">
        <v>5.5</v>
      </c>
      <c r="R11">
        <v>9.2799999999999994</v>
      </c>
      <c r="S11">
        <v>5.5705</v>
      </c>
      <c r="U11">
        <v>5.5</v>
      </c>
      <c r="V11">
        <v>11.1128</v>
      </c>
      <c r="W11">
        <v>6.1927000000000003</v>
      </c>
      <c r="Y11">
        <v>5.5</v>
      </c>
      <c r="Z11">
        <v>9.9398</v>
      </c>
      <c r="AA11">
        <v>5.9657999999999998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8.1182333333333325</v>
      </c>
      <c r="G13">
        <f t="shared" si="0"/>
        <v>4.8353166666666665</v>
      </c>
      <c r="I13" t="s">
        <v>14</v>
      </c>
      <c r="J13">
        <f t="shared" si="0"/>
        <v>8.9685000000000006</v>
      </c>
      <c r="K13">
        <f t="shared" si="0"/>
        <v>5.0348666666666668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9.4066833333333335</v>
      </c>
      <c r="S13">
        <f t="shared" si="0"/>
        <v>5.1229166666666668</v>
      </c>
      <c r="U13" t="s">
        <v>14</v>
      </c>
      <c r="V13">
        <f t="shared" si="0"/>
        <v>9.2073499999999999</v>
      </c>
      <c r="W13">
        <f t="shared" si="0"/>
        <v>4.7204500000000005</v>
      </c>
      <c r="Y13" t="s">
        <v>14</v>
      </c>
      <c r="Z13">
        <f t="shared" si="0"/>
        <v>7.7323999999999993</v>
      </c>
      <c r="AA13">
        <f t="shared" si="0"/>
        <v>5.62005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0.45869810212043471</v>
      </c>
      <c r="G14">
        <f t="shared" si="1"/>
        <v>0.2773121190804485</v>
      </c>
      <c r="I14" t="s">
        <v>15</v>
      </c>
      <c r="J14">
        <f t="shared" si="1"/>
        <v>0.5375632954979972</v>
      </c>
      <c r="K14">
        <f t="shared" si="1"/>
        <v>0.35083436579420529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0.1622706732249819</v>
      </c>
      <c r="S14">
        <f t="shared" si="1"/>
        <v>0.48865799020264583</v>
      </c>
      <c r="U14" t="s">
        <v>15</v>
      </c>
      <c r="V14">
        <f t="shared" si="1"/>
        <v>0.93552897113523614</v>
      </c>
      <c r="W14">
        <f t="shared" si="1"/>
        <v>0.68218833848627358</v>
      </c>
      <c r="Y14" t="s">
        <v>15</v>
      </c>
      <c r="Z14">
        <f t="shared" si="1"/>
        <v>1.0184491608977555</v>
      </c>
      <c r="AA14">
        <f t="shared" si="1"/>
        <v>0.92973554618145404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0.91739620424086943</v>
      </c>
      <c r="G15">
        <f t="shared" si="2"/>
        <v>0.55462423816089701</v>
      </c>
      <c r="I15" t="s">
        <v>16</v>
      </c>
      <c r="J15">
        <f t="shared" si="2"/>
        <v>1.0751265909959944</v>
      </c>
      <c r="K15">
        <f t="shared" si="2"/>
        <v>0.70166873158841059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0.3245413464499638</v>
      </c>
      <c r="S15">
        <f t="shared" si="2"/>
        <v>0.97731598040529166</v>
      </c>
      <c r="U15" t="s">
        <v>16</v>
      </c>
      <c r="V15">
        <f t="shared" si="2"/>
        <v>1.8710579422704723</v>
      </c>
      <c r="W15">
        <f t="shared" si="2"/>
        <v>1.3643766769725472</v>
      </c>
      <c r="Y15" t="s">
        <v>16</v>
      </c>
      <c r="Z15">
        <f t="shared" si="2"/>
        <v>2.036898321795511</v>
      </c>
      <c r="AA15">
        <f t="shared" si="2"/>
        <v>1.8594710923629081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9.0356295375742022</v>
      </c>
      <c r="G16">
        <f t="shared" si="3"/>
        <v>5.3899409048275633</v>
      </c>
      <c r="I16" t="s">
        <v>17</v>
      </c>
      <c r="J16">
        <f t="shared" si="3"/>
        <v>10.043626590995995</v>
      </c>
      <c r="K16">
        <f t="shared" si="3"/>
        <v>5.7365353982550777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9.7312246797832973</v>
      </c>
      <c r="S16">
        <f t="shared" si="3"/>
        <v>6.1002326470719588</v>
      </c>
      <c r="U16" t="s">
        <v>17</v>
      </c>
      <c r="V16">
        <f t="shared" si="3"/>
        <v>11.078407942270472</v>
      </c>
      <c r="W16">
        <f t="shared" si="3"/>
        <v>6.0848266769725479</v>
      </c>
      <c r="Y16" t="s">
        <v>17</v>
      </c>
      <c r="Z16">
        <f t="shared" si="3"/>
        <v>9.7692983217955103</v>
      </c>
      <c r="AA16">
        <f t="shared" si="3"/>
        <v>7.4795210923629085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8.7340199999999992</v>
      </c>
      <c r="M27">
        <f t="shared" si="4"/>
        <v>4.7018800000000009</v>
      </c>
      <c r="P27">
        <f>L28-L27</f>
        <v>-0.19355999999999973</v>
      </c>
      <c r="Q27">
        <f>M28-M27</f>
        <v>0.43607999999999958</v>
      </c>
      <c r="S27">
        <v>0.5</v>
      </c>
      <c r="T27">
        <f>P27/L27*100</f>
        <v>-2.2161616300397724</v>
      </c>
      <c r="U27">
        <f>Q27/M27*100</f>
        <v>9.2745880371255645</v>
      </c>
      <c r="Y27">
        <f>L27</f>
        <v>8.7340199999999992</v>
      </c>
      <c r="Z27">
        <f>M27</f>
        <v>4.7018800000000009</v>
      </c>
      <c r="AB27">
        <f>T27</f>
        <v>-2.2161616300397724</v>
      </c>
      <c r="AC27">
        <f>T28</f>
        <v>-1.7091785913015907</v>
      </c>
      <c r="AD27">
        <f>T29</f>
        <v>-0.73139287521667318</v>
      </c>
      <c r="AE27">
        <f>T30</f>
        <v>-3.6924577685876585</v>
      </c>
      <c r="AF27">
        <f>T31</f>
        <v>-2.1389921250466468</v>
      </c>
      <c r="AG27">
        <f>T32</f>
        <v>7.2328664234796767</v>
      </c>
      <c r="AH27">
        <f>U27</f>
        <v>9.2745880371255645</v>
      </c>
      <c r="AI27">
        <f>U28</f>
        <v>10.803338239172408</v>
      </c>
      <c r="AJ27">
        <f>U29</f>
        <v>8.3332624397049493</v>
      </c>
      <c r="AK27">
        <f>U30</f>
        <v>-0.42025742894333035</v>
      </c>
      <c r="AL27">
        <f>U31</f>
        <v>-0.89496116447038909</v>
      </c>
      <c r="AM27">
        <f>U32</f>
        <v>19.46072634775873</v>
      </c>
    </row>
    <row r="28" spans="11:39" x14ac:dyDescent="0.25">
      <c r="K28">
        <v>0.5</v>
      </c>
      <c r="L28">
        <f t="shared" si="4"/>
        <v>8.5404599999999995</v>
      </c>
      <c r="M28">
        <f t="shared" si="4"/>
        <v>5.1379600000000005</v>
      </c>
      <c r="P28">
        <f>L29-L27</f>
        <v>-0.14927999999999919</v>
      </c>
      <c r="Q28">
        <f>M29-M27</f>
        <v>0.50795999999999975</v>
      </c>
      <c r="S28">
        <v>1.5</v>
      </c>
      <c r="T28">
        <f>P28/L27*100</f>
        <v>-1.7091785913015907</v>
      </c>
      <c r="U28">
        <f>Q28/M27*100</f>
        <v>10.803338239172408</v>
      </c>
    </row>
    <row r="29" spans="11:39" x14ac:dyDescent="0.25">
      <c r="K29">
        <v>1.5</v>
      </c>
      <c r="L29">
        <f t="shared" si="4"/>
        <v>8.58474</v>
      </c>
      <c r="M29">
        <f t="shared" si="4"/>
        <v>5.2098400000000007</v>
      </c>
      <c r="P29">
        <f>L30-L27</f>
        <v>-6.3879999999999271E-2</v>
      </c>
      <c r="Q29">
        <f>M30-M27</f>
        <v>0.39181999999999917</v>
      </c>
      <c r="S29">
        <v>2.5</v>
      </c>
      <c r="T29">
        <f>P29/L27*100</f>
        <v>-0.73139287521667318</v>
      </c>
      <c r="U29">
        <f>Q29/M27*100</f>
        <v>8.3332624397049493</v>
      </c>
    </row>
    <row r="30" spans="11:39" x14ac:dyDescent="0.25">
      <c r="K30">
        <v>2.5</v>
      </c>
      <c r="L30">
        <f t="shared" si="4"/>
        <v>8.67014</v>
      </c>
      <c r="M30">
        <f t="shared" si="4"/>
        <v>5.0937000000000001</v>
      </c>
      <c r="P30">
        <f>L31-L27</f>
        <v>-0.32249999999999979</v>
      </c>
      <c r="Q30">
        <f>M31-M27</f>
        <v>-1.9760000000000666E-2</v>
      </c>
      <c r="S30">
        <v>3.5</v>
      </c>
      <c r="T30">
        <f>P30/L27*100</f>
        <v>-3.6924577685876585</v>
      </c>
      <c r="U30">
        <f>Q30/M27*100</f>
        <v>-0.42025742894333035</v>
      </c>
    </row>
    <row r="31" spans="11:39" x14ac:dyDescent="0.25">
      <c r="K31">
        <v>3.5</v>
      </c>
      <c r="L31">
        <f t="shared" si="4"/>
        <v>8.4115199999999994</v>
      </c>
      <c r="M31">
        <f t="shared" si="4"/>
        <v>4.6821200000000003</v>
      </c>
      <c r="P31">
        <f>L32-L27</f>
        <v>-0.1868199999999991</v>
      </c>
      <c r="Q31">
        <f>M32-M27</f>
        <v>-4.2080000000000339E-2</v>
      </c>
      <c r="S31">
        <v>4.5</v>
      </c>
      <c r="T31">
        <f>P31/L27*100</f>
        <v>-2.1389921250466468</v>
      </c>
      <c r="U31">
        <f>Q31/M27*100</f>
        <v>-0.89496116447038909</v>
      </c>
    </row>
    <row r="32" spans="11:39" x14ac:dyDescent="0.25">
      <c r="K32">
        <v>4.5</v>
      </c>
      <c r="L32">
        <f t="shared" si="4"/>
        <v>8.5472000000000001</v>
      </c>
      <c r="M32">
        <f t="shared" si="4"/>
        <v>4.6598000000000006</v>
      </c>
      <c r="P32">
        <f>L33-L27</f>
        <v>0.63171999999999962</v>
      </c>
      <c r="Q32">
        <f>M33-M27</f>
        <v>0.91501999999999839</v>
      </c>
      <c r="S32">
        <v>5.5</v>
      </c>
      <c r="T32">
        <f>P32/L27*100</f>
        <v>7.2328664234796767</v>
      </c>
      <c r="U32">
        <f>Q32/M27*100</f>
        <v>19.46072634775873</v>
      </c>
    </row>
    <row r="33" spans="1:13" x14ac:dyDescent="0.25">
      <c r="K33">
        <v>5.5</v>
      </c>
      <c r="L33">
        <f t="shared" si="4"/>
        <v>9.3657399999999988</v>
      </c>
      <c r="M33">
        <f t="shared" si="4"/>
        <v>5.6168999999999993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8.5084</v>
      </c>
      <c r="C43">
        <f>G5</f>
        <v>4.8638000000000003</v>
      </c>
    </row>
    <row r="44" spans="1:13" x14ac:dyDescent="0.25">
      <c r="A44" s="1">
        <v>3</v>
      </c>
      <c r="B44">
        <f>J5</f>
        <v>8.1735000000000007</v>
      </c>
      <c r="C44">
        <f>K5</f>
        <v>4.4836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10.408899999999999</v>
      </c>
      <c r="C46">
        <f>S5</f>
        <v>5.2561999999999998</v>
      </c>
    </row>
    <row r="47" spans="1:13" x14ac:dyDescent="0.25">
      <c r="A47" s="1">
        <v>6</v>
      </c>
      <c r="B47">
        <f>V5</f>
        <v>9.6964000000000006</v>
      </c>
      <c r="C47">
        <f>W5</f>
        <v>3.8300999999999998</v>
      </c>
    </row>
    <row r="48" spans="1:13" x14ac:dyDescent="0.25">
      <c r="A48" s="1">
        <v>7</v>
      </c>
      <c r="B48">
        <f>Z5</f>
        <v>6.8829000000000002</v>
      </c>
      <c r="C48">
        <f>AA5</f>
        <v>5.0757000000000003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5.4587624999999997</v>
      </c>
      <c r="C51">
        <f>AVERAGE(C42:C49)</f>
        <v>2.9386750000000004</v>
      </c>
    </row>
    <row r="52" spans="1:3" x14ac:dyDescent="0.25">
      <c r="A52" t="s">
        <v>15</v>
      </c>
      <c r="B52">
        <f>_xlfn.STDEV.P(B42:B49)</f>
        <v>4.3381152753636867</v>
      </c>
      <c r="C52">
        <f>_xlfn.STDEV.P(C42:C49)</f>
        <v>2.3111893122102742</v>
      </c>
    </row>
    <row r="53" spans="1:3" x14ac:dyDescent="0.25">
      <c r="A53" t="s">
        <v>29</v>
      </c>
      <c r="B53">
        <f>1.5*B52</f>
        <v>6.5071729130455296</v>
      </c>
      <c r="C53">
        <f>1.5*C52</f>
        <v>3.4667839683154114</v>
      </c>
    </row>
    <row r="54" spans="1:3" x14ac:dyDescent="0.25">
      <c r="A54" t="s">
        <v>16</v>
      </c>
      <c r="B54">
        <f>2*B52</f>
        <v>8.6762305507273734</v>
      </c>
      <c r="C54">
        <f>2*C52</f>
        <v>4.6223786244205485</v>
      </c>
    </row>
    <row r="55" spans="1:3" x14ac:dyDescent="0.25">
      <c r="A55" t="s">
        <v>30</v>
      </c>
      <c r="B55">
        <f>B51+B53</f>
        <v>11.965935413045528</v>
      </c>
      <c r="C55">
        <f>C51+C53</f>
        <v>6.4054589683154113</v>
      </c>
    </row>
    <row r="56" spans="1:3" x14ac:dyDescent="0.25">
      <c r="A56" t="s">
        <v>17</v>
      </c>
      <c r="B56">
        <f>B51+B54</f>
        <v>14.134993050727374</v>
      </c>
      <c r="C56">
        <f>C51+C54</f>
        <v>7.5610536244205484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2015-05-18T02:04:32Z</dcterms:created>
  <dcterms:modified xsi:type="dcterms:W3CDTF">2015-08-11T02:36:51Z</dcterms:modified>
</cp:coreProperties>
</file>