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M13" i="1"/>
  <c r="M14" i="1" s="1"/>
  <c r="M16" i="1" s="1"/>
  <c r="N13" i="1"/>
  <c r="N15" i="1" s="1"/>
  <c r="N17" i="1" s="1"/>
  <c r="R13" i="1"/>
  <c r="R15" i="1" s="1"/>
  <c r="R17" i="1" s="1"/>
  <c r="S13" i="1"/>
  <c r="S15" i="1" s="1"/>
  <c r="S17" i="1" s="1"/>
  <c r="N14" i="1"/>
  <c r="M15" i="1"/>
  <c r="M17" i="1" s="1"/>
  <c r="N16" i="1"/>
  <c r="D17" i="1"/>
  <c r="C17" i="1"/>
  <c r="D16" i="1"/>
  <c r="C16" i="1"/>
  <c r="D15" i="1"/>
  <c r="C15" i="1"/>
  <c r="D14" i="1"/>
  <c r="C14" i="1"/>
  <c r="C13" i="1"/>
  <c r="D13" i="1"/>
  <c r="D12" i="1"/>
  <c r="C12" i="1"/>
  <c r="S14" i="1" l="1"/>
  <c r="S16" i="1" s="1"/>
  <c r="R14" i="1"/>
  <c r="R16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<sst xmlns="http://schemas.openxmlformats.org/spreadsheetml/2006/main" count="43" uniqueCount="16">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</sst>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6.5864000000000003</v>
      </c>
      <c r="D4">
        <v>7.6669</v>
      </c>
      <c r="F4" s="1">
        <v>1</v>
      </c>
      <c r="G4">
        <v>727</v>
      </c>
      <c r="H4">
        <v>8.6827000000000005</v>
      </c>
      <c r="I4">
        <v>3.1587000000000001</v>
      </c>
      <c r="K4" s="1">
        <v>1</v>
      </c>
      <c r="L4">
        <v>929</v>
      </c>
      <c r="M4">
        <v>8.2019000000000002</v>
      </c>
      <c r="N4">
        <v>4.0015000000000001</v>
      </c>
      <c r="P4" s="1">
        <v>1</v>
      </c>
      <c r="Q4">
        <v>828</v>
      </c>
      <c r="R4">
        <v>6.7851999999999997</v>
      </c>
      <c r="S4">
        <v>3.0878000000000001</v>
      </c>
    </row>
    <row r="5" spans="1:19" x14ac:dyDescent="0.25">
      <c r="A5" s="1">
        <v>2</v>
      </c>
      <c r="B5">
        <v>626</v>
      </c>
      <c r="C5">
        <v>5.6186999999999996</v>
      </c>
      <c r="D5">
        <v>9.4921000000000006</v>
      </c>
      <c r="F5" s="1">
        <v>2</v>
      </c>
      <c r="G5">
        <v>727</v>
      </c>
      <c r="H5">
        <v>8.3485999999999994</v>
      </c>
      <c r="I5">
        <v>3.1594000000000002</v>
      </c>
      <c r="K5" s="1">
        <v>2</v>
      </c>
      <c r="L5">
        <v>929</v>
      </c>
      <c r="M5">
        <v>5.8777999999999997</v>
      </c>
      <c r="N5">
        <v>4.0559000000000003</v>
      </c>
      <c r="P5" s="1">
        <v>2</v>
      </c>
      <c r="Q5">
        <v>828</v>
      </c>
      <c r="R5">
        <v>7.5130999999999997</v>
      </c>
      <c r="S5">
        <v>3.1930000000000001</v>
      </c>
    </row>
    <row r="6" spans="1:19" x14ac:dyDescent="0.25">
      <c r="A6" s="1">
        <v>3</v>
      </c>
      <c r="B6">
        <v>626</v>
      </c>
      <c r="C6">
        <v>5.1725000000000003</v>
      </c>
      <c r="D6">
        <v>3.5905</v>
      </c>
      <c r="F6" s="1">
        <v>3</v>
      </c>
      <c r="G6">
        <v>727</v>
      </c>
      <c r="H6">
        <v>9.3870000000000005</v>
      </c>
      <c r="I6">
        <v>7.4946999999999999</v>
      </c>
      <c r="K6" s="1">
        <v>3</v>
      </c>
      <c r="L6">
        <v>929</v>
      </c>
      <c r="M6">
        <v>6.3724999999999996</v>
      </c>
      <c r="N6">
        <v>3.1642999999999999</v>
      </c>
      <c r="P6" s="1">
        <v>3</v>
      </c>
      <c r="Q6">
        <v>828</v>
      </c>
      <c r="R6">
        <v>7.2775999999999996</v>
      </c>
      <c r="S6">
        <v>3.3168000000000002</v>
      </c>
    </row>
    <row r="7" spans="1:19" x14ac:dyDescent="0.25">
      <c r="A7" s="1">
        <v>4</v>
      </c>
      <c r="B7">
        <v>626</v>
      </c>
      <c r="C7">
        <v>6.5570000000000004</v>
      </c>
      <c r="D7">
        <v>4.1228999999999996</v>
      </c>
      <c r="F7" s="1">
        <v>4</v>
      </c>
      <c r="G7">
        <v>727</v>
      </c>
      <c r="H7">
        <v>6.9448999999999996</v>
      </c>
      <c r="I7">
        <v>3.3620000000000001</v>
      </c>
      <c r="K7" s="1">
        <v>4</v>
      </c>
      <c r="L7">
        <v>929</v>
      </c>
      <c r="M7">
        <v>5.7172999999999998</v>
      </c>
      <c r="N7">
        <v>3.2311000000000001</v>
      </c>
      <c r="P7" s="1">
        <v>4</v>
      </c>
      <c r="Q7">
        <v>828</v>
      </c>
      <c r="R7">
        <v>7.0995999999999997</v>
      </c>
      <c r="S7">
        <v>3.1608000000000001</v>
      </c>
    </row>
    <row r="8" spans="1:19" x14ac:dyDescent="0.25">
      <c r="A8" s="1">
        <v>5</v>
      </c>
      <c r="B8">
        <v>626</v>
      </c>
      <c r="C8">
        <v>7.6557000000000004</v>
      </c>
      <c r="D8">
        <v>5.0298999999999996</v>
      </c>
      <c r="F8" s="1">
        <v>5</v>
      </c>
      <c r="G8">
        <v>727</v>
      </c>
      <c r="H8">
        <v>8.6053999999999995</v>
      </c>
      <c r="I8">
        <v>2.9660000000000002</v>
      </c>
      <c r="K8" s="1">
        <v>5</v>
      </c>
      <c r="L8">
        <v>929</v>
      </c>
      <c r="M8">
        <v>7.0449000000000002</v>
      </c>
      <c r="N8">
        <v>3.2902</v>
      </c>
      <c r="P8" s="1">
        <v>5</v>
      </c>
      <c r="Q8">
        <v>828</v>
      </c>
      <c r="R8">
        <v>7.1234999999999999</v>
      </c>
      <c r="S8">
        <v>3.1113</v>
      </c>
    </row>
    <row r="9" spans="1:19" x14ac:dyDescent="0.25">
      <c r="A9" s="1">
        <v>6</v>
      </c>
      <c r="B9">
        <v>626</v>
      </c>
      <c r="C9">
        <v>6.3479999999999999</v>
      </c>
      <c r="D9">
        <v>5.569</v>
      </c>
      <c r="F9" s="1">
        <v>6</v>
      </c>
      <c r="G9">
        <v>727</v>
      </c>
      <c r="H9">
        <v>8.4400999999999993</v>
      </c>
      <c r="I9">
        <v>3.0838999999999999</v>
      </c>
      <c r="K9" s="1">
        <v>6</v>
      </c>
      <c r="L9">
        <v>929</v>
      </c>
      <c r="M9">
        <v>6.6646999999999998</v>
      </c>
      <c r="N9">
        <v>4.5975999999999999</v>
      </c>
      <c r="P9" s="1">
        <v>6</v>
      </c>
      <c r="Q9">
        <v>828</v>
      </c>
      <c r="R9">
        <v>6.827</v>
      </c>
      <c r="S9">
        <v>3.7273999999999998</v>
      </c>
    </row>
    <row r="10" spans="1:19" x14ac:dyDescent="0.25">
      <c r="A10" s="1">
        <v>7</v>
      </c>
      <c r="B10">
        <v>626</v>
      </c>
      <c r="C10">
        <v>5.8716999999999997</v>
      </c>
      <c r="D10">
        <v>4.7165999999999997</v>
      </c>
      <c r="F10" s="1">
        <v>7</v>
      </c>
      <c r="G10">
        <v>727</v>
      </c>
      <c r="H10">
        <v>8.2103999999999999</v>
      </c>
      <c r="I10">
        <v>3.9516</v>
      </c>
      <c r="K10" s="1">
        <v>7</v>
      </c>
      <c r="L10">
        <v>929</v>
      </c>
      <c r="M10">
        <v>6.8747999999999996</v>
      </c>
      <c r="N10">
        <v>3.5832999999999999</v>
      </c>
      <c r="P10" s="1">
        <v>7</v>
      </c>
      <c r="Q10">
        <v>828</v>
      </c>
      <c r="R10">
        <v>7.7965</v>
      </c>
      <c r="S10">
        <v>3.5404</v>
      </c>
    </row>
    <row r="11" spans="1:19" x14ac:dyDescent="0.25">
      <c r="A11" s="1">
        <v>8</v>
      </c>
      <c r="B11">
        <v>626</v>
      </c>
      <c r="C11">
        <v>5.1868999999999996</v>
      </c>
      <c r="D11">
        <v>3.6381000000000001</v>
      </c>
      <c r="F11" s="1">
        <v>8</v>
      </c>
      <c r="G11">
        <v>727</v>
      </c>
      <c r="H11">
        <v>11.1015</v>
      </c>
      <c r="I11">
        <v>3.9887999999999999</v>
      </c>
      <c r="K11" s="1">
        <v>8</v>
      </c>
      <c r="L11">
        <v>929</v>
      </c>
      <c r="M11">
        <v>6.8742000000000001</v>
      </c>
      <c r="N11">
        <v>3.1301000000000001</v>
      </c>
      <c r="P11" s="1">
        <v>8</v>
      </c>
      <c r="Q11">
        <v>828</v>
      </c>
      <c r="R11">
        <v>18.663599999999999</v>
      </c>
      <c r="S11">
        <v>3.9761000000000002</v>
      </c>
    </row>
    <row r="12" spans="1:19" x14ac:dyDescent="0.25">
      <c r="B12" t="s">
        <v>10</v>
      </c>
      <c r="C12">
        <f>AVERAGE(C4:C11)</f>
        <v>6.1246125000000005</v>
      </c>
      <c r="D12">
        <f>AVERAGE(D4:D11)</f>
        <v>5.4782500000000001</v>
      </c>
      <c r="G12" t="s">
        <v>10</v>
      </c>
      <c r="H12">
        <f>AVERAGE(H4:H11)</f>
        <v>8.7150749999999988</v>
      </c>
      <c r="I12">
        <f>AVERAGE(I4:I11)</f>
        <v>3.8956374999999999</v>
      </c>
      <c r="L12" t="s">
        <v>10</v>
      </c>
      <c r="M12">
        <f>AVERAGE(M4:M11)</f>
        <v>6.7035124999999995</v>
      </c>
      <c r="N12">
        <f t="shared" ref="E12:S12" si="0">AVERAGE(N4:N11)</f>
        <v>3.6317500000000003</v>
      </c>
      <c r="Q12" t="s">
        <v>10</v>
      </c>
      <c r="R12">
        <f t="shared" si="0"/>
        <v>8.6357624999999985</v>
      </c>
      <c r="S12">
        <f t="shared" si="0"/>
        <v>3.3892000000000002</v>
      </c>
    </row>
    <row r="13" spans="1:19" x14ac:dyDescent="0.25">
      <c r="B13" t="s">
        <v>11</v>
      </c>
      <c r="C13">
        <f>_xlfn.STDEV.P(C4:C11)</f>
        <v>0.78262959699575485</v>
      </c>
      <c r="D13">
        <f>_xlfn.STDEV.P(D4:D11)</f>
        <v>1.9518347253289652</v>
      </c>
      <c r="G13" t="s">
        <v>11</v>
      </c>
      <c r="H13">
        <f>_xlfn.STDEV.P(H4:H11)</f>
        <v>1.1044068427780633</v>
      </c>
      <c r="I13">
        <f>_xlfn.STDEV.P(I4:I11)</f>
        <v>1.4079283139932057</v>
      </c>
      <c r="L13" t="s">
        <v>11</v>
      </c>
      <c r="M13">
        <f t="shared" ref="E13:S13" si="1">_xlfn.STDEV.P(M4:M11)</f>
        <v>0.72333222560159149</v>
      </c>
      <c r="N13">
        <f t="shared" si="1"/>
        <v>0.49989635925859505</v>
      </c>
      <c r="Q13" t="s">
        <v>11</v>
      </c>
      <c r="R13">
        <f t="shared" si="1"/>
        <v>3.8031204191221413</v>
      </c>
      <c r="S13">
        <f t="shared" si="1"/>
        <v>0.30530014330163685</v>
      </c>
    </row>
    <row r="14" spans="1:19" x14ac:dyDescent="0.25">
      <c r="B14" t="s">
        <v>12</v>
      </c>
      <c r="C14">
        <f>1.5*C13</f>
        <v>1.1739443954936322</v>
      </c>
      <c r="D14">
        <f>1.5*D13</f>
        <v>2.927752087993448</v>
      </c>
      <c r="G14" t="s">
        <v>12</v>
      </c>
      <c r="H14">
        <f>1.5*H13</f>
        <v>1.656610264167095</v>
      </c>
      <c r="I14">
        <f>1.5*I13</f>
        <v>2.1118924709898086</v>
      </c>
      <c r="L14" t="s">
        <v>12</v>
      </c>
      <c r="M14">
        <f t="shared" ref="E14:S14" si="2">1.5*M13</f>
        <v>1.0849983384023871</v>
      </c>
      <c r="N14">
        <f t="shared" si="2"/>
        <v>0.7498445388878926</v>
      </c>
      <c r="Q14" t="s">
        <v>12</v>
      </c>
      <c r="R14">
        <f t="shared" si="2"/>
        <v>5.7046806286832119</v>
      </c>
      <c r="S14">
        <f t="shared" si="2"/>
        <v>0.45795021495245525</v>
      </c>
    </row>
    <row r="15" spans="1:19" x14ac:dyDescent="0.25">
      <c r="B15" t="s">
        <v>13</v>
      </c>
      <c r="C15">
        <f>2*C13</f>
        <v>1.5652591939915097</v>
      </c>
      <c r="D15">
        <f>2*D13</f>
        <v>3.9036694506579304</v>
      </c>
      <c r="G15" t="s">
        <v>13</v>
      </c>
      <c r="H15">
        <f>2*H13</f>
        <v>2.2088136855561267</v>
      </c>
      <c r="I15">
        <f>2*I13</f>
        <v>2.8158566279864115</v>
      </c>
      <c r="L15" t="s">
        <v>13</v>
      </c>
      <c r="M15">
        <f t="shared" ref="E15:S15" si="3">2*M13</f>
        <v>1.446664451203183</v>
      </c>
      <c r="N15">
        <f t="shared" si="3"/>
        <v>0.99979271851719009</v>
      </c>
      <c r="Q15" t="s">
        <v>13</v>
      </c>
      <c r="R15">
        <f t="shared" si="3"/>
        <v>7.6062408382442825</v>
      </c>
      <c r="S15">
        <f t="shared" si="3"/>
        <v>0.6106002866032737</v>
      </c>
    </row>
    <row r="16" spans="1:19" x14ac:dyDescent="0.25">
      <c r="B16" t="s">
        <v>14</v>
      </c>
      <c r="C16">
        <f>C12+C14</f>
        <v>7.2985568954936326</v>
      </c>
      <c r="D16">
        <f>D12+D14</f>
        <v>8.4060020879934481</v>
      </c>
      <c r="G16" t="s">
        <v>14</v>
      </c>
      <c r="H16">
        <f>H12+H14</f>
        <v>10.371685264167095</v>
      </c>
      <c r="I16">
        <f>I12+I14</f>
        <v>6.0075299709898085</v>
      </c>
      <c r="L16" t="s">
        <v>14</v>
      </c>
      <c r="M16">
        <f t="shared" ref="E16:S16" si="4">M12+M14</f>
        <v>7.7885108384023862</v>
      </c>
      <c r="N16">
        <f t="shared" si="4"/>
        <v>4.3815945388878932</v>
      </c>
      <c r="Q16" t="s">
        <v>14</v>
      </c>
      <c r="R16">
        <f t="shared" si="4"/>
        <v>14.34044312868321</v>
      </c>
      <c r="S16">
        <f t="shared" si="4"/>
        <v>3.8471502149524555</v>
      </c>
    </row>
    <row r="17" spans="2:19" x14ac:dyDescent="0.25">
      <c r="B17" t="s">
        <v>15</v>
      </c>
      <c r="C17">
        <f>C12+C15</f>
        <v>7.6898716939915097</v>
      </c>
      <c r="D17">
        <f>D12+D15</f>
        <v>9.3819194506579304</v>
      </c>
      <c r="G17" t="s">
        <v>15</v>
      </c>
      <c r="H17">
        <f>H12+H15</f>
        <v>10.923888685556125</v>
      </c>
      <c r="I17">
        <f>I12+I15</f>
        <v>6.7114941279864109</v>
      </c>
      <c r="L17" t="s">
        <v>15</v>
      </c>
      <c r="M17">
        <f t="shared" ref="E17:S17" si="5">M12+M15</f>
        <v>8.1501769512031821</v>
      </c>
      <c r="N17">
        <f t="shared" si="5"/>
        <v>4.6315427185171902</v>
      </c>
      <c r="Q17" t="s">
        <v>15</v>
      </c>
      <c r="R17">
        <f t="shared" si="5"/>
        <v>16.242003338244281</v>
      </c>
      <c r="S17">
        <f t="shared" si="5"/>
        <v>3.999800286603274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2015-05-18T03:51:27Z</dcterms:created>
  <dcterms:modified xsi:type="dcterms:W3CDTF">2015-05-27T06:37:59Z</dcterms:modified>
</cp:coreProperties>
</file>