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M17" i="1" s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S12" i="1"/>
  <c r="M13" i="1"/>
  <c r="M14" i="1" s="1"/>
  <c r="N13" i="1"/>
  <c r="N15" i="1" s="1"/>
  <c r="R13" i="1"/>
  <c r="S13" i="1"/>
  <c r="S14" i="1" s="1"/>
  <c r="S16" i="1" s="1"/>
  <c r="R14" i="1"/>
  <c r="R16" i="1" s="1"/>
  <c r="M15" i="1"/>
  <c r="R15" i="1"/>
  <c r="R17" i="1" s="1"/>
  <c r="S15" i="1"/>
  <c r="S17" i="1" s="1"/>
  <c r="D17" i="1"/>
  <c r="C17" i="1"/>
  <c r="D16" i="1"/>
  <c r="C16" i="1"/>
  <c r="D15" i="1"/>
  <c r="C15" i="1"/>
  <c r="D14" i="1"/>
  <c r="C14" i="1"/>
  <c r="C13" i="1"/>
  <c r="D13" i="1"/>
  <c r="D12" i="1"/>
  <c r="C12" i="1"/>
  <c r="N17" i="1" l="1"/>
  <c r="M16" i="1"/>
  <c r="N14" i="1"/>
  <c r="N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<sst xmlns="http://schemas.openxmlformats.org/spreadsheetml/2006/main" count="43" uniqueCount="16">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</sst>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5.0293000000000001</v>
      </c>
      <c r="D4">
        <v>11.1365</v>
      </c>
      <c r="F4" s="1">
        <v>1</v>
      </c>
      <c r="G4">
        <v>727</v>
      </c>
      <c r="H4">
        <v>6.3342999999999998</v>
      </c>
      <c r="I4">
        <v>20.646699999999999</v>
      </c>
      <c r="K4" s="1">
        <v>1</v>
      </c>
      <c r="L4">
        <v>929</v>
      </c>
      <c r="M4">
        <v>73.787899999999993</v>
      </c>
      <c r="N4">
        <v>14.545999999999999</v>
      </c>
      <c r="P4" s="1">
        <v>1</v>
      </c>
      <c r="Q4">
        <v>828</v>
      </c>
      <c r="R4">
        <v>5.0507</v>
      </c>
      <c r="S4">
        <v>35.586300000000001</v>
      </c>
    </row>
    <row r="5" spans="1:19" x14ac:dyDescent="0.25">
      <c r="A5" s="1">
        <v>2</v>
      </c>
      <c r="B5">
        <v>626</v>
      </c>
      <c r="C5">
        <v>5.0183999999999997</v>
      </c>
      <c r="D5">
        <v>6.9252000000000002</v>
      </c>
      <c r="F5" s="1">
        <v>2</v>
      </c>
      <c r="G5">
        <v>727</v>
      </c>
      <c r="H5">
        <v>6.9541000000000004</v>
      </c>
      <c r="I5">
        <v>13.6936</v>
      </c>
      <c r="K5" s="1">
        <v>2</v>
      </c>
      <c r="L5">
        <v>929</v>
      </c>
      <c r="M5">
        <v>33.646000000000001</v>
      </c>
      <c r="N5">
        <v>16.566099999999999</v>
      </c>
      <c r="P5" s="1">
        <v>2</v>
      </c>
      <c r="Q5">
        <v>828</v>
      </c>
      <c r="R5">
        <v>6.2965</v>
      </c>
      <c r="S5">
        <v>10.8033</v>
      </c>
    </row>
    <row r="6" spans="1:19" x14ac:dyDescent="0.25">
      <c r="A6" s="1">
        <v>3</v>
      </c>
      <c r="B6">
        <v>626</v>
      </c>
      <c r="C6">
        <v>4.8449</v>
      </c>
      <c r="D6">
        <v>15.3665</v>
      </c>
      <c r="F6" s="1">
        <v>3</v>
      </c>
      <c r="G6">
        <v>727</v>
      </c>
      <c r="H6">
        <v>7.7784000000000004</v>
      </c>
      <c r="I6">
        <v>7.2972000000000001</v>
      </c>
      <c r="K6" s="1">
        <v>3</v>
      </c>
      <c r="L6">
        <v>929</v>
      </c>
      <c r="M6">
        <v>10.1205</v>
      </c>
      <c r="N6">
        <v>6.4340999999999999</v>
      </c>
      <c r="P6" s="1">
        <v>3</v>
      </c>
      <c r="Q6">
        <v>828</v>
      </c>
      <c r="R6">
        <v>4.8174000000000001</v>
      </c>
      <c r="S6">
        <v>12.103</v>
      </c>
    </row>
    <row r="7" spans="1:19" x14ac:dyDescent="0.25">
      <c r="A7" s="1">
        <v>4</v>
      </c>
      <c r="B7">
        <v>626</v>
      </c>
      <c r="C7">
        <v>6.1374000000000004</v>
      </c>
      <c r="D7">
        <v>12.7788</v>
      </c>
      <c r="F7" s="1">
        <v>4</v>
      </c>
      <c r="G7">
        <v>727</v>
      </c>
      <c r="H7">
        <v>8.8209999999999997</v>
      </c>
      <c r="I7">
        <v>5.1310000000000002</v>
      </c>
      <c r="K7" s="1">
        <v>4</v>
      </c>
      <c r="L7">
        <v>929</v>
      </c>
      <c r="M7">
        <v>12.922800000000001</v>
      </c>
      <c r="N7">
        <v>5.1448</v>
      </c>
      <c r="P7" s="1">
        <v>4</v>
      </c>
      <c r="Q7">
        <v>828</v>
      </c>
      <c r="R7">
        <v>6.6273</v>
      </c>
      <c r="S7">
        <v>11.1983</v>
      </c>
    </row>
    <row r="8" spans="1:19" x14ac:dyDescent="0.25">
      <c r="A8" s="1">
        <v>5</v>
      </c>
      <c r="B8">
        <v>626</v>
      </c>
      <c r="C8">
        <v>6.2092999999999998</v>
      </c>
      <c r="D8">
        <v>6.4035000000000002</v>
      </c>
      <c r="F8" s="1">
        <v>5</v>
      </c>
      <c r="G8">
        <v>727</v>
      </c>
      <c r="H8">
        <v>8.0431000000000008</v>
      </c>
      <c r="I8">
        <v>8.7957000000000001</v>
      </c>
      <c r="K8" s="1">
        <v>5</v>
      </c>
      <c r="L8">
        <v>929</v>
      </c>
      <c r="M8">
        <v>15.9176</v>
      </c>
      <c r="N8">
        <v>6.5582000000000003</v>
      </c>
      <c r="P8" s="1">
        <v>5</v>
      </c>
      <c r="Q8">
        <v>828</v>
      </c>
      <c r="R8">
        <v>6.0248999999999997</v>
      </c>
      <c r="S8">
        <v>7.0852000000000004</v>
      </c>
    </row>
    <row r="9" spans="1:19" x14ac:dyDescent="0.25">
      <c r="A9" s="1">
        <v>6</v>
      </c>
      <c r="B9">
        <v>626</v>
      </c>
      <c r="C9">
        <v>5.7026000000000003</v>
      </c>
      <c r="D9">
        <v>12.337300000000001</v>
      </c>
      <c r="F9" s="1">
        <v>6</v>
      </c>
      <c r="G9">
        <v>727</v>
      </c>
      <c r="H9">
        <v>9.9362999999999992</v>
      </c>
      <c r="I9">
        <v>8.4892000000000003</v>
      </c>
      <c r="K9" s="1">
        <v>6</v>
      </c>
      <c r="L9">
        <v>929</v>
      </c>
      <c r="M9">
        <v>14.5388</v>
      </c>
      <c r="N9">
        <v>7.1547000000000001</v>
      </c>
      <c r="P9" s="1">
        <v>6</v>
      </c>
      <c r="Q9">
        <v>828</v>
      </c>
      <c r="R9">
        <v>7.2561999999999998</v>
      </c>
      <c r="S9">
        <v>10.857799999999999</v>
      </c>
    </row>
    <row r="10" spans="1:19" x14ac:dyDescent="0.25">
      <c r="A10" s="1">
        <v>7</v>
      </c>
      <c r="B10">
        <v>626</v>
      </c>
      <c r="C10">
        <v>5.9673999999999996</v>
      </c>
      <c r="D10">
        <v>8.1919000000000004</v>
      </c>
      <c r="F10" s="1">
        <v>7</v>
      </c>
      <c r="G10">
        <v>727</v>
      </c>
      <c r="H10">
        <v>5.9817999999999998</v>
      </c>
      <c r="I10">
        <v>6.8849999999999998</v>
      </c>
      <c r="K10" s="1">
        <v>7</v>
      </c>
      <c r="L10">
        <v>929</v>
      </c>
      <c r="M10">
        <v>16.2119</v>
      </c>
      <c r="N10">
        <v>5.8230000000000004</v>
      </c>
      <c r="P10" s="1">
        <v>7</v>
      </c>
      <c r="Q10">
        <v>828</v>
      </c>
      <c r="R10">
        <v>5.5423999999999998</v>
      </c>
      <c r="S10">
        <v>6.1528</v>
      </c>
    </row>
    <row r="11" spans="1:19" x14ac:dyDescent="0.25">
      <c r="A11" s="1">
        <v>8</v>
      </c>
      <c r="B11">
        <v>626</v>
      </c>
      <c r="C11">
        <v>6.3762999999999996</v>
      </c>
      <c r="D11">
        <v>8.4183000000000003</v>
      </c>
      <c r="F11" s="1">
        <v>8</v>
      </c>
      <c r="G11">
        <v>727</v>
      </c>
      <c r="H11">
        <v>6.2385999999999999</v>
      </c>
      <c r="I11">
        <v>10.7751</v>
      </c>
      <c r="K11" s="1">
        <v>8</v>
      </c>
      <c r="L11">
        <v>929</v>
      </c>
      <c r="M11">
        <v>15.0382</v>
      </c>
      <c r="N11">
        <v>5.1585000000000001</v>
      </c>
      <c r="P11" s="1">
        <v>8</v>
      </c>
      <c r="Q11">
        <v>828</v>
      </c>
      <c r="R11">
        <v>6.6231999999999998</v>
      </c>
      <c r="S11">
        <v>10.4078</v>
      </c>
    </row>
    <row r="12" spans="1:19" x14ac:dyDescent="0.25">
      <c r="B12" t="s">
        <v>10</v>
      </c>
      <c r="C12">
        <f>AVERAGE(C4:C11)</f>
        <v>5.6606999999999994</v>
      </c>
      <c r="D12">
        <f>AVERAGE(D4:D11)</f>
        <v>10.194750000000003</v>
      </c>
      <c r="G12" t="s">
        <v>10</v>
      </c>
      <c r="H12">
        <f>AVERAGE(H4:H11)</f>
        <v>7.5109499999999993</v>
      </c>
      <c r="I12">
        <f>AVERAGE(I4:I11)</f>
        <v>10.2141875</v>
      </c>
      <c r="L12" t="s">
        <v>10</v>
      </c>
      <c r="M12">
        <f>AVERAGE(M4:M11)</f>
        <v>24.022962499999995</v>
      </c>
      <c r="N12">
        <f t="shared" ref="E12:S12" si="0">AVERAGE(N4:N11)</f>
        <v>8.4231750000000005</v>
      </c>
      <c r="Q12" t="s">
        <v>10</v>
      </c>
      <c r="R12">
        <f t="shared" si="0"/>
        <v>6.0298249999999989</v>
      </c>
      <c r="S12">
        <f t="shared" si="0"/>
        <v>13.024312499999999</v>
      </c>
    </row>
    <row r="13" spans="1:19" x14ac:dyDescent="0.25">
      <c r="B13" t="s">
        <v>11</v>
      </c>
      <c r="C13">
        <f>_xlfn.STDEV.P(C4:C11)</f>
        <v>0.57149514433632698</v>
      </c>
      <c r="D13">
        <f>_xlfn.STDEV.P(D4:D11)</f>
        <v>2.9818711097228778</v>
      </c>
      <c r="G13" t="s">
        <v>11</v>
      </c>
      <c r="H13">
        <f>_xlfn.STDEV.P(H4:H11)</f>
        <v>1.3040814842255888</v>
      </c>
      <c r="I13">
        <f>_xlfn.STDEV.P(I4:I11)</f>
        <v>4.6324540006991723</v>
      </c>
      <c r="L13" t="s">
        <v>11</v>
      </c>
      <c r="M13">
        <f t="shared" ref="E13:S13" si="1">_xlfn.STDEV.P(M4:M11)</f>
        <v>19.946894558861633</v>
      </c>
      <c r="N13">
        <f t="shared" si="1"/>
        <v>4.1983114015488399</v>
      </c>
      <c r="Q13" t="s">
        <v>11</v>
      </c>
      <c r="R13">
        <f t="shared" si="1"/>
        <v>0.78664231031327869</v>
      </c>
      <c r="S13">
        <f t="shared" si="1"/>
        <v>8.7477852214771357</v>
      </c>
    </row>
    <row r="14" spans="1:19" x14ac:dyDescent="0.25">
      <c r="B14" t="s">
        <v>12</v>
      </c>
      <c r="C14">
        <f>1.5*C13</f>
        <v>0.85724271650449047</v>
      </c>
      <c r="D14">
        <f>1.5*D13</f>
        <v>4.4728066645843167</v>
      </c>
      <c r="G14" t="s">
        <v>12</v>
      </c>
      <c r="H14">
        <f>1.5*H13</f>
        <v>1.9561222263383833</v>
      </c>
      <c r="I14">
        <f>1.5*I13</f>
        <v>6.9486810010487581</v>
      </c>
      <c r="L14" t="s">
        <v>12</v>
      </c>
      <c r="M14">
        <f t="shared" ref="E14:S14" si="2">1.5*M13</f>
        <v>29.920341838292451</v>
      </c>
      <c r="N14">
        <f t="shared" si="2"/>
        <v>6.2974671023232602</v>
      </c>
      <c r="Q14" t="s">
        <v>12</v>
      </c>
      <c r="R14">
        <f t="shared" si="2"/>
        <v>1.179963465469918</v>
      </c>
      <c r="S14">
        <f t="shared" si="2"/>
        <v>13.121677832215703</v>
      </c>
    </row>
    <row r="15" spans="1:19" x14ac:dyDescent="0.25">
      <c r="B15" t="s">
        <v>13</v>
      </c>
      <c r="C15">
        <f>2*C13</f>
        <v>1.142990288672654</v>
      </c>
      <c r="D15">
        <f>2*D13</f>
        <v>5.9637422194457557</v>
      </c>
      <c r="G15" t="s">
        <v>13</v>
      </c>
      <c r="H15">
        <f>2*H13</f>
        <v>2.6081629684511776</v>
      </c>
      <c r="I15">
        <f>2*I13</f>
        <v>9.2649080013983447</v>
      </c>
      <c r="L15" t="s">
        <v>13</v>
      </c>
      <c r="M15">
        <f t="shared" ref="E15:S15" si="3">2*M13</f>
        <v>39.893789117723266</v>
      </c>
      <c r="N15">
        <f t="shared" si="3"/>
        <v>8.3966228030976797</v>
      </c>
      <c r="Q15" t="s">
        <v>13</v>
      </c>
      <c r="R15">
        <f t="shared" si="3"/>
        <v>1.5732846206265574</v>
      </c>
      <c r="S15">
        <f t="shared" si="3"/>
        <v>17.495570442954271</v>
      </c>
    </row>
    <row r="16" spans="1:19" x14ac:dyDescent="0.25">
      <c r="B16" t="s">
        <v>14</v>
      </c>
      <c r="C16">
        <f>C12+C14</f>
        <v>6.5179427165044901</v>
      </c>
      <c r="D16">
        <f>D12+D14</f>
        <v>14.667556664584319</v>
      </c>
      <c r="G16" t="s">
        <v>14</v>
      </c>
      <c r="H16">
        <f>H12+H14</f>
        <v>9.4670722263383826</v>
      </c>
      <c r="I16">
        <f>I12+I14</f>
        <v>17.162868501048756</v>
      </c>
      <c r="L16" t="s">
        <v>14</v>
      </c>
      <c r="M16">
        <f t="shared" ref="E16:S16" si="4">M12+M14</f>
        <v>53.94330433829245</v>
      </c>
      <c r="N16">
        <f t="shared" si="4"/>
        <v>14.720642102323261</v>
      </c>
      <c r="Q16" t="s">
        <v>14</v>
      </c>
      <c r="R16">
        <f t="shared" si="4"/>
        <v>7.2097884654699165</v>
      </c>
      <c r="S16">
        <f t="shared" si="4"/>
        <v>26.145990332215703</v>
      </c>
    </row>
    <row r="17" spans="2:19" x14ac:dyDescent="0.25">
      <c r="B17" t="s">
        <v>15</v>
      </c>
      <c r="C17">
        <f>C12+C15</f>
        <v>6.8036902886726534</v>
      </c>
      <c r="D17">
        <f>D12+D15</f>
        <v>16.158492219445758</v>
      </c>
      <c r="G17" t="s">
        <v>15</v>
      </c>
      <c r="H17">
        <f>H12+H15</f>
        <v>10.119112968451176</v>
      </c>
      <c r="I17">
        <f>I12+I15</f>
        <v>19.479095501398344</v>
      </c>
      <c r="L17" t="s">
        <v>15</v>
      </c>
      <c r="M17">
        <f t="shared" ref="E17:S17" si="5">M12+M15</f>
        <v>63.916751617723264</v>
      </c>
      <c r="N17">
        <f t="shared" si="5"/>
        <v>16.819797803097678</v>
      </c>
      <c r="Q17" t="s">
        <v>15</v>
      </c>
      <c r="R17">
        <f t="shared" si="5"/>
        <v>7.6031096206265563</v>
      </c>
      <c r="S17">
        <f t="shared" si="5"/>
        <v>30.519882942954268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2015-05-18T03:56:19Z</dcterms:created>
  <dcterms:modified xsi:type="dcterms:W3CDTF">2015-05-27T06:39:20Z</dcterms:modified>
</cp:coreProperties>
</file>