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S12" i="1"/>
  <c r="S17" i="1" s="1"/>
  <c r="M13" i="1"/>
  <c r="M15" i="1" s="1"/>
  <c r="M17" i="1" s="1"/>
  <c r="N13" i="1"/>
  <c r="R13" i="1"/>
  <c r="R15" i="1" s="1"/>
  <c r="R17" i="1" s="1"/>
  <c r="S13" i="1"/>
  <c r="S15" i="1" s="1"/>
  <c r="N14" i="1"/>
  <c r="N16" i="1" s="1"/>
  <c r="S14" i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M14" i="1" l="1"/>
  <c r="M16" i="1" s="1"/>
  <c r="R14" i="1"/>
  <c r="R16" i="1" s="1"/>
  <c r="S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<sst xmlns="http://schemas.openxmlformats.org/spreadsheetml/2006/main" count="43" uniqueCount="16">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</sst>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7.6146000000000003</v>
      </c>
      <c r="D4">
        <v>6.8956</v>
      </c>
      <c r="F4" s="1">
        <v>1</v>
      </c>
      <c r="G4">
        <v>727</v>
      </c>
      <c r="H4">
        <v>5.5004</v>
      </c>
      <c r="I4">
        <v>9.2234999999999996</v>
      </c>
      <c r="K4" s="1">
        <v>1</v>
      </c>
      <c r="L4">
        <v>929</v>
      </c>
      <c r="M4">
        <v>14.987</v>
      </c>
      <c r="N4">
        <v>6.0429000000000004</v>
      </c>
      <c r="P4" s="1">
        <v>1</v>
      </c>
      <c r="Q4">
        <v>828</v>
      </c>
      <c r="R4">
        <v>9.0436999999999994</v>
      </c>
      <c r="S4">
        <v>16.671199999999999</v>
      </c>
    </row>
    <row r="5" spans="1:19" x14ac:dyDescent="0.25">
      <c r="A5" s="1">
        <v>2</v>
      </c>
      <c r="B5">
        <v>626</v>
      </c>
      <c r="C5">
        <v>6.4286000000000003</v>
      </c>
      <c r="D5">
        <v>9.4987999999999992</v>
      </c>
      <c r="F5" s="1">
        <v>2</v>
      </c>
      <c r="G5">
        <v>727</v>
      </c>
      <c r="H5">
        <v>9.0661000000000005</v>
      </c>
      <c r="I5">
        <v>4.6825999999999999</v>
      </c>
      <c r="K5" s="1">
        <v>2</v>
      </c>
      <c r="L5">
        <v>929</v>
      </c>
      <c r="M5">
        <v>17.985299999999999</v>
      </c>
      <c r="N5">
        <v>7.6818999999999997</v>
      </c>
      <c r="P5" s="1">
        <v>2</v>
      </c>
      <c r="Q5">
        <v>828</v>
      </c>
      <c r="R5">
        <v>8.8816000000000006</v>
      </c>
      <c r="S5">
        <v>7.8034999999999997</v>
      </c>
    </row>
    <row r="6" spans="1:19" x14ac:dyDescent="0.25">
      <c r="A6" s="1">
        <v>3</v>
      </c>
      <c r="B6">
        <v>626</v>
      </c>
      <c r="C6">
        <v>6.52</v>
      </c>
      <c r="D6">
        <v>13.1852</v>
      </c>
      <c r="F6" s="1">
        <v>3</v>
      </c>
      <c r="G6">
        <v>727</v>
      </c>
      <c r="H6">
        <v>5.9416000000000002</v>
      </c>
      <c r="I6">
        <v>4.1561000000000003</v>
      </c>
      <c r="K6" s="1">
        <v>3</v>
      </c>
      <c r="L6">
        <v>929</v>
      </c>
      <c r="M6">
        <v>24.652899999999999</v>
      </c>
      <c r="N6">
        <v>4.6265999999999998</v>
      </c>
      <c r="P6" s="1">
        <v>3</v>
      </c>
      <c r="Q6">
        <v>828</v>
      </c>
      <c r="R6">
        <v>4.0846999999999998</v>
      </c>
      <c r="S6">
        <v>11.3376</v>
      </c>
    </row>
    <row r="7" spans="1:19" x14ac:dyDescent="0.25">
      <c r="A7" s="1">
        <v>4</v>
      </c>
      <c r="B7">
        <v>626</v>
      </c>
      <c r="C7">
        <v>5.8338000000000001</v>
      </c>
      <c r="D7">
        <v>6.3407</v>
      </c>
      <c r="F7" s="1">
        <v>4</v>
      </c>
      <c r="G7">
        <v>727</v>
      </c>
      <c r="H7">
        <v>4.8170000000000002</v>
      </c>
      <c r="I7">
        <v>4.5091000000000001</v>
      </c>
      <c r="K7" s="1">
        <v>4</v>
      </c>
      <c r="L7">
        <v>929</v>
      </c>
      <c r="M7">
        <v>22.175699999999999</v>
      </c>
      <c r="N7">
        <v>5.2119999999999997</v>
      </c>
      <c r="P7" s="1">
        <v>4</v>
      </c>
      <c r="Q7">
        <v>828</v>
      </c>
      <c r="R7">
        <v>4.1150000000000002</v>
      </c>
      <c r="S7">
        <v>4.1200999999999999</v>
      </c>
    </row>
    <row r="8" spans="1:19" x14ac:dyDescent="0.25">
      <c r="A8" s="1">
        <v>5</v>
      </c>
      <c r="B8">
        <v>626</v>
      </c>
      <c r="C8">
        <v>8.093</v>
      </c>
      <c r="D8">
        <v>4.9770000000000003</v>
      </c>
      <c r="F8" s="1">
        <v>5</v>
      </c>
      <c r="G8">
        <v>727</v>
      </c>
      <c r="H8">
        <v>5.2530999999999999</v>
      </c>
      <c r="I8">
        <v>9.0518999999999998</v>
      </c>
      <c r="K8" s="1">
        <v>5</v>
      </c>
      <c r="L8">
        <v>929</v>
      </c>
      <c r="M8">
        <v>15.4122</v>
      </c>
      <c r="N8">
        <v>6.1961000000000004</v>
      </c>
      <c r="P8" s="1">
        <v>5</v>
      </c>
      <c r="Q8">
        <v>828</v>
      </c>
      <c r="R8">
        <v>10.8445</v>
      </c>
      <c r="S8">
        <v>4.0198</v>
      </c>
    </row>
    <row r="9" spans="1:19" x14ac:dyDescent="0.25">
      <c r="A9" s="1">
        <v>6</v>
      </c>
      <c r="B9">
        <v>626</v>
      </c>
      <c r="C9">
        <v>5.3841000000000001</v>
      </c>
      <c r="D9">
        <v>4.8299000000000003</v>
      </c>
      <c r="F9" s="1">
        <v>6</v>
      </c>
      <c r="G9">
        <v>727</v>
      </c>
      <c r="H9">
        <v>5.4248000000000003</v>
      </c>
      <c r="I9">
        <v>6.1285999999999996</v>
      </c>
      <c r="K9" s="1">
        <v>6</v>
      </c>
      <c r="L9">
        <v>929</v>
      </c>
      <c r="M9">
        <v>15.0839</v>
      </c>
      <c r="N9">
        <v>8.6366999999999994</v>
      </c>
      <c r="P9" s="1">
        <v>6</v>
      </c>
      <c r="Q9">
        <v>828</v>
      </c>
      <c r="R9">
        <v>12.9207</v>
      </c>
      <c r="S9">
        <v>4.3536999999999999</v>
      </c>
    </row>
    <row r="10" spans="1:19" x14ac:dyDescent="0.25">
      <c r="A10" s="1">
        <v>7</v>
      </c>
      <c r="B10">
        <v>626</v>
      </c>
      <c r="C10">
        <v>5.9191000000000003</v>
      </c>
      <c r="D10">
        <v>5.4501999999999997</v>
      </c>
      <c r="F10" s="1">
        <v>7</v>
      </c>
      <c r="G10">
        <v>727</v>
      </c>
      <c r="H10">
        <v>6.4234999999999998</v>
      </c>
      <c r="I10">
        <v>6.3282999999999996</v>
      </c>
      <c r="K10" s="1">
        <v>7</v>
      </c>
      <c r="L10">
        <v>929</v>
      </c>
      <c r="M10">
        <v>19.6313</v>
      </c>
      <c r="N10">
        <v>5.2609000000000004</v>
      </c>
      <c r="P10" s="1">
        <v>7</v>
      </c>
      <c r="Q10">
        <v>828</v>
      </c>
      <c r="R10">
        <v>27.716699999999999</v>
      </c>
      <c r="S10">
        <v>6.4341999999999997</v>
      </c>
    </row>
    <row r="11" spans="1:19" x14ac:dyDescent="0.25">
      <c r="A11" s="1">
        <v>8</v>
      </c>
      <c r="B11">
        <v>626</v>
      </c>
      <c r="C11">
        <v>5.4109999999999996</v>
      </c>
      <c r="D11">
        <v>4.8905000000000003</v>
      </c>
      <c r="F11" s="1">
        <v>8</v>
      </c>
      <c r="G11">
        <v>727</v>
      </c>
      <c r="H11">
        <v>5.5382999999999996</v>
      </c>
      <c r="I11">
        <v>8.7132000000000005</v>
      </c>
      <c r="K11" s="1">
        <v>8</v>
      </c>
      <c r="L11">
        <v>929</v>
      </c>
      <c r="M11">
        <v>11.1403</v>
      </c>
      <c r="N11">
        <v>11.921200000000001</v>
      </c>
      <c r="P11" s="1">
        <v>8</v>
      </c>
      <c r="Q11">
        <v>828</v>
      </c>
      <c r="R11">
        <v>24.332699999999999</v>
      </c>
      <c r="S11">
        <v>4.7944000000000004</v>
      </c>
    </row>
    <row r="12" spans="1:19" x14ac:dyDescent="0.25">
      <c r="B12" t="s">
        <v>10</v>
      </c>
      <c r="C12">
        <f>AVERAGE(C4:C11)</f>
        <v>6.400525</v>
      </c>
      <c r="D12">
        <f>AVERAGE(D4:D11)</f>
        <v>7.0084875000000011</v>
      </c>
      <c r="G12" t="s">
        <v>10</v>
      </c>
      <c r="H12">
        <f>AVERAGE(H4:H11)</f>
        <v>5.9955999999999996</v>
      </c>
      <c r="I12">
        <f>AVERAGE(I4:I11)</f>
        <v>6.5991624999999994</v>
      </c>
      <c r="L12" t="s">
        <v>10</v>
      </c>
      <c r="M12">
        <f>AVERAGE(M4:M11)</f>
        <v>17.633574999999997</v>
      </c>
      <c r="N12">
        <f t="shared" ref="E12:S12" si="0">AVERAGE(N4:N11)</f>
        <v>6.9472874999999998</v>
      </c>
      <c r="Q12" t="s">
        <v>10</v>
      </c>
      <c r="R12">
        <f t="shared" si="0"/>
        <v>12.74245</v>
      </c>
      <c r="S12">
        <f t="shared" si="0"/>
        <v>7.4418125000000011</v>
      </c>
    </row>
    <row r="13" spans="1:19" x14ac:dyDescent="0.25">
      <c r="B13" t="s">
        <v>11</v>
      </c>
      <c r="C13">
        <f>_xlfn.STDEV.P(C4:C11)</f>
        <v>0.92996901662097997</v>
      </c>
      <c r="D13">
        <f>_xlfn.STDEV.P(D4:D11)</f>
        <v>2.7522589206129799</v>
      </c>
      <c r="G13" t="s">
        <v>11</v>
      </c>
      <c r="H13">
        <f>_xlfn.STDEV.P(H4:H11)</f>
        <v>1.2416998349037514</v>
      </c>
      <c r="I13">
        <f>_xlfn.STDEV.P(I4:I11)</f>
        <v>1.9898852391139936</v>
      </c>
      <c r="L13" t="s">
        <v>11</v>
      </c>
      <c r="M13">
        <f t="shared" ref="E13:S13" si="1">_xlfn.STDEV.P(M4:M11)</f>
        <v>4.1021148139557404</v>
      </c>
      <c r="N13">
        <f t="shared" si="1"/>
        <v>2.2571135070247923</v>
      </c>
      <c r="Q13" t="s">
        <v>11</v>
      </c>
      <c r="R13">
        <f t="shared" si="1"/>
        <v>8.2171504203099524</v>
      </c>
      <c r="S13">
        <f t="shared" si="1"/>
        <v>4.1951464501961953</v>
      </c>
    </row>
    <row r="14" spans="1:19" x14ac:dyDescent="0.25">
      <c r="B14" t="s">
        <v>12</v>
      </c>
      <c r="C14">
        <f>1.5*C13</f>
        <v>1.39495352493147</v>
      </c>
      <c r="D14">
        <f>1.5*D13</f>
        <v>4.1283883809194695</v>
      </c>
      <c r="G14" t="s">
        <v>12</v>
      </c>
      <c r="H14">
        <f>1.5*H13</f>
        <v>1.8625497523556271</v>
      </c>
      <c r="I14">
        <f>1.5*I13</f>
        <v>2.9848278586709904</v>
      </c>
      <c r="L14" t="s">
        <v>12</v>
      </c>
      <c r="M14">
        <f t="shared" ref="E14:S14" si="2">1.5*M13</f>
        <v>6.1531722209336106</v>
      </c>
      <c r="N14">
        <f t="shared" si="2"/>
        <v>3.3856702605371884</v>
      </c>
      <c r="Q14" t="s">
        <v>12</v>
      </c>
      <c r="R14">
        <f t="shared" si="2"/>
        <v>12.325725630464929</v>
      </c>
      <c r="S14">
        <f t="shared" si="2"/>
        <v>6.2927196752942933</v>
      </c>
    </row>
    <row r="15" spans="1:19" x14ac:dyDescent="0.25">
      <c r="B15" t="s">
        <v>13</v>
      </c>
      <c r="C15">
        <f>2*C13</f>
        <v>1.8599380332419599</v>
      </c>
      <c r="D15">
        <f>2*D13</f>
        <v>5.5045178412259599</v>
      </c>
      <c r="G15" t="s">
        <v>13</v>
      </c>
      <c r="H15">
        <f>2*H13</f>
        <v>2.4833996698075027</v>
      </c>
      <c r="I15">
        <f>2*I13</f>
        <v>3.9797704782279872</v>
      </c>
      <c r="L15" t="s">
        <v>13</v>
      </c>
      <c r="M15">
        <f t="shared" ref="E15:S15" si="3">2*M13</f>
        <v>8.2042296279114808</v>
      </c>
      <c r="N15">
        <f t="shared" si="3"/>
        <v>4.5142270140495846</v>
      </c>
      <c r="Q15" t="s">
        <v>13</v>
      </c>
      <c r="R15">
        <f t="shared" si="3"/>
        <v>16.434300840619905</v>
      </c>
      <c r="S15">
        <f t="shared" si="3"/>
        <v>8.3902929003923905</v>
      </c>
    </row>
    <row r="16" spans="1:19" x14ac:dyDescent="0.25">
      <c r="B16" t="s">
        <v>14</v>
      </c>
      <c r="C16">
        <f>C12+C14</f>
        <v>7.79547852493147</v>
      </c>
      <c r="D16">
        <f>D12+D14</f>
        <v>11.136875880919471</v>
      </c>
      <c r="G16" t="s">
        <v>14</v>
      </c>
      <c r="H16">
        <f>H12+H14</f>
        <v>7.8581497523556267</v>
      </c>
      <c r="I16">
        <f>I12+I14</f>
        <v>9.5839903586709898</v>
      </c>
      <c r="L16" t="s">
        <v>14</v>
      </c>
      <c r="M16">
        <f t="shared" ref="E16:S16" si="4">M12+M14</f>
        <v>23.786747220933606</v>
      </c>
      <c r="N16">
        <f t="shared" si="4"/>
        <v>10.332957760537187</v>
      </c>
      <c r="Q16" t="s">
        <v>14</v>
      </c>
      <c r="R16">
        <f t="shared" si="4"/>
        <v>25.068175630464928</v>
      </c>
      <c r="S16">
        <f t="shared" si="4"/>
        <v>13.734532175294294</v>
      </c>
    </row>
    <row r="17" spans="2:19" x14ac:dyDescent="0.25">
      <c r="B17" t="s">
        <v>15</v>
      </c>
      <c r="C17">
        <f>C12+C15</f>
        <v>8.26046303324196</v>
      </c>
      <c r="D17">
        <f>D12+D15</f>
        <v>12.513005341225961</v>
      </c>
      <c r="G17" t="s">
        <v>15</v>
      </c>
      <c r="H17">
        <f>H12+H15</f>
        <v>8.4789996698075019</v>
      </c>
      <c r="I17">
        <f>I12+I15</f>
        <v>10.578932978227986</v>
      </c>
      <c r="L17" t="s">
        <v>15</v>
      </c>
      <c r="M17">
        <f t="shared" ref="E17:S17" si="5">M12+M15</f>
        <v>25.837804627911478</v>
      </c>
      <c r="N17">
        <f t="shared" si="5"/>
        <v>11.461514514049584</v>
      </c>
      <c r="Q17" t="s">
        <v>15</v>
      </c>
      <c r="R17">
        <f t="shared" si="5"/>
        <v>29.176750840619903</v>
      </c>
      <c r="S17">
        <f t="shared" si="5"/>
        <v>15.832105400392392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2015-05-18T04:01:14Z</dcterms:created>
  <dcterms:modified xsi:type="dcterms:W3CDTF">2015-05-27T06:39:31Z</dcterms:modified>
</cp:coreProperties>
</file>