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7" i="1" s="1"/>
  <c r="M13" i="1"/>
  <c r="M15" i="1" s="1"/>
  <c r="M17" i="1" s="1"/>
  <c r="N13" i="1"/>
  <c r="R13" i="1"/>
  <c r="R15" i="1" s="1"/>
  <c r="S13" i="1"/>
  <c r="S15" i="1" s="1"/>
  <c r="N14" i="1"/>
  <c r="N16" i="1" s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R14" i="1"/>
  <c r="R16" i="1"/>
  <c r="S14" i="1"/>
  <c r="S16" i="1" s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<sst xmlns="http://schemas.openxmlformats.org/spreadsheetml/2006/main" count="43" uniqueCount="16">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</sst>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2.8494999999999999</v>
      </c>
      <c r="D4">
        <v>29.9773</v>
      </c>
      <c r="F4" s="1">
        <v>1</v>
      </c>
      <c r="G4">
        <v>727</v>
      </c>
      <c r="H4">
        <v>3.5951</v>
      </c>
      <c r="I4">
        <v>6.5271999999999997</v>
      </c>
      <c r="K4" s="1">
        <v>1</v>
      </c>
      <c r="L4">
        <v>929</v>
      </c>
      <c r="M4">
        <v>5.5609000000000002</v>
      </c>
      <c r="N4">
        <v>69.965699999999998</v>
      </c>
      <c r="P4" s="1">
        <v>1</v>
      </c>
      <c r="Q4">
        <v>828</v>
      </c>
      <c r="R4">
        <v>5.7461000000000002</v>
      </c>
      <c r="S4">
        <v>47.405099999999997</v>
      </c>
    </row>
    <row r="5" spans="1:19" x14ac:dyDescent="0.25">
      <c r="A5" s="1">
        <v>2</v>
      </c>
      <c r="B5">
        <v>626</v>
      </c>
      <c r="C5">
        <v>3.1818</v>
      </c>
      <c r="D5">
        <v>37.919899999999998</v>
      </c>
      <c r="F5" s="1">
        <v>2</v>
      </c>
      <c r="G5">
        <v>727</v>
      </c>
      <c r="H5">
        <v>3.1274000000000002</v>
      </c>
      <c r="I5">
        <v>6.5742000000000003</v>
      </c>
      <c r="K5" s="1">
        <v>2</v>
      </c>
      <c r="L5">
        <v>929</v>
      </c>
      <c r="M5">
        <v>9.1370000000000005</v>
      </c>
      <c r="N5">
        <v>55.604999999999997</v>
      </c>
      <c r="P5" s="1">
        <v>2</v>
      </c>
      <c r="Q5">
        <v>828</v>
      </c>
      <c r="R5">
        <v>3.3132999999999999</v>
      </c>
      <c r="S5">
        <v>58.428600000000003</v>
      </c>
    </row>
    <row r="6" spans="1:19" x14ac:dyDescent="0.25">
      <c r="A6" s="1">
        <v>3</v>
      </c>
      <c r="B6">
        <v>626</v>
      </c>
      <c r="C6">
        <v>7.9970999999999997</v>
      </c>
      <c r="D6">
        <v>20.0185</v>
      </c>
      <c r="F6" s="1">
        <v>3</v>
      </c>
      <c r="G6">
        <v>727</v>
      </c>
      <c r="H6">
        <v>3.8563000000000001</v>
      </c>
      <c r="I6">
        <v>6.0667999999999997</v>
      </c>
      <c r="K6" s="1">
        <v>3</v>
      </c>
      <c r="L6">
        <v>929</v>
      </c>
      <c r="M6">
        <v>7.6722999999999999</v>
      </c>
      <c r="N6">
        <v>81.626599999999996</v>
      </c>
      <c r="P6" s="1">
        <v>3</v>
      </c>
      <c r="Q6">
        <v>828</v>
      </c>
      <c r="R6">
        <v>5.7458</v>
      </c>
      <c r="S6">
        <v>12.071400000000001</v>
      </c>
    </row>
    <row r="7" spans="1:19" x14ac:dyDescent="0.25">
      <c r="A7" s="1">
        <v>4</v>
      </c>
      <c r="B7">
        <v>626</v>
      </c>
      <c r="C7">
        <v>7.6585999999999999</v>
      </c>
      <c r="D7">
        <v>20.456900000000001</v>
      </c>
      <c r="F7" s="1">
        <v>4</v>
      </c>
      <c r="G7">
        <v>727</v>
      </c>
      <c r="H7">
        <v>3.0253000000000001</v>
      </c>
      <c r="I7">
        <v>7.4405999999999999</v>
      </c>
      <c r="K7" s="1">
        <v>4</v>
      </c>
      <c r="L7">
        <v>929</v>
      </c>
      <c r="M7">
        <v>12.7227</v>
      </c>
      <c r="N7">
        <v>54.589100000000002</v>
      </c>
      <c r="P7" s="1">
        <v>4</v>
      </c>
      <c r="Q7">
        <v>828</v>
      </c>
      <c r="R7">
        <v>6.8738000000000001</v>
      </c>
      <c r="S7">
        <v>27.311900000000001</v>
      </c>
    </row>
    <row r="8" spans="1:19" x14ac:dyDescent="0.25">
      <c r="A8" s="1">
        <v>5</v>
      </c>
      <c r="B8">
        <v>626</v>
      </c>
      <c r="C8">
        <v>3.8681999999999999</v>
      </c>
      <c r="D8">
        <v>32.246200000000002</v>
      </c>
      <c r="F8" s="1">
        <v>5</v>
      </c>
      <c r="G8">
        <v>727</v>
      </c>
      <c r="H8">
        <v>3.2404999999999999</v>
      </c>
      <c r="I8">
        <v>4.6105</v>
      </c>
      <c r="K8" s="1">
        <v>5</v>
      </c>
      <c r="L8">
        <v>929</v>
      </c>
      <c r="M8">
        <v>3.4588999999999999</v>
      </c>
      <c r="N8">
        <v>60.807299999999998</v>
      </c>
      <c r="P8" s="1">
        <v>5</v>
      </c>
      <c r="Q8">
        <v>828</v>
      </c>
      <c r="R8">
        <v>3.2989999999999999</v>
      </c>
      <c r="S8">
        <v>36.868200000000002</v>
      </c>
    </row>
    <row r="9" spans="1:19" x14ac:dyDescent="0.25">
      <c r="A9" s="1">
        <v>6</v>
      </c>
      <c r="B9">
        <v>626</v>
      </c>
      <c r="C9">
        <v>3.5783999999999998</v>
      </c>
      <c r="D9">
        <v>17.6511</v>
      </c>
      <c r="F9" s="1">
        <v>6</v>
      </c>
      <c r="G9">
        <v>727</v>
      </c>
      <c r="H9">
        <v>2.9981</v>
      </c>
      <c r="I9">
        <v>7.6013999999999999</v>
      </c>
      <c r="K9" s="1">
        <v>6</v>
      </c>
      <c r="L9">
        <v>929</v>
      </c>
      <c r="M9">
        <v>3.2324999999999999</v>
      </c>
      <c r="N9">
        <v>20.796700000000001</v>
      </c>
      <c r="P9" s="1">
        <v>6</v>
      </c>
      <c r="Q9">
        <v>828</v>
      </c>
      <c r="R9">
        <v>4.3305999999999996</v>
      </c>
      <c r="S9">
        <v>8.1201000000000008</v>
      </c>
    </row>
    <row r="10" spans="1:19" x14ac:dyDescent="0.25">
      <c r="A10" s="1">
        <v>7</v>
      </c>
      <c r="B10">
        <v>626</v>
      </c>
      <c r="C10">
        <v>3.4018000000000002</v>
      </c>
      <c r="D10">
        <v>20.844999999999999</v>
      </c>
      <c r="F10" s="1">
        <v>7</v>
      </c>
      <c r="G10">
        <v>727</v>
      </c>
      <c r="H10">
        <v>2.7919999999999998</v>
      </c>
      <c r="I10">
        <v>9.0365000000000002</v>
      </c>
      <c r="K10" s="1">
        <v>7</v>
      </c>
      <c r="L10">
        <v>929</v>
      </c>
      <c r="M10">
        <v>3.3654000000000002</v>
      </c>
      <c r="N10">
        <v>15.517099999999999</v>
      </c>
      <c r="P10" s="1">
        <v>7</v>
      </c>
      <c r="Q10">
        <v>828</v>
      </c>
      <c r="R10">
        <v>3.1255000000000002</v>
      </c>
      <c r="S10">
        <v>22.209299999999999</v>
      </c>
    </row>
    <row r="11" spans="1:19" x14ac:dyDescent="0.25">
      <c r="A11" s="1">
        <v>8</v>
      </c>
      <c r="B11">
        <v>626</v>
      </c>
      <c r="C11">
        <v>3.198</v>
      </c>
      <c r="D11">
        <v>29.782699999999998</v>
      </c>
      <c r="F11" s="1">
        <v>8</v>
      </c>
      <c r="G11">
        <v>727</v>
      </c>
      <c r="H11">
        <v>3.0228999999999999</v>
      </c>
      <c r="I11">
        <v>5.6345000000000001</v>
      </c>
      <c r="K11" s="1">
        <v>8</v>
      </c>
      <c r="L11">
        <v>929</v>
      </c>
      <c r="M11">
        <v>5.6013999999999999</v>
      </c>
      <c r="N11">
        <v>22.790900000000001</v>
      </c>
      <c r="P11" s="1">
        <v>8</v>
      </c>
      <c r="Q11">
        <v>828</v>
      </c>
      <c r="R11">
        <v>3.2618999999999998</v>
      </c>
      <c r="S11">
        <v>34.170499999999997</v>
      </c>
    </row>
    <row r="12" spans="1:19" x14ac:dyDescent="0.25">
      <c r="B12" t="s">
        <v>10</v>
      </c>
      <c r="C12">
        <f>AVERAGE(C4:C11)</f>
        <v>4.4666749999999995</v>
      </c>
      <c r="D12">
        <f>AVERAGE(D4:D11)</f>
        <v>26.112200000000001</v>
      </c>
      <c r="G12" t="s">
        <v>10</v>
      </c>
      <c r="H12">
        <f>AVERAGE(H4:H11)</f>
        <v>3.2072000000000003</v>
      </c>
      <c r="I12">
        <f>AVERAGE(I4:I11)</f>
        <v>6.6864624999999993</v>
      </c>
      <c r="L12" t="s">
        <v>10</v>
      </c>
      <c r="M12">
        <f>AVERAGE(M4:M11)</f>
        <v>6.3438875000000001</v>
      </c>
      <c r="N12">
        <f t="shared" ref="N12:S12" si="0">AVERAGE(N4:N11)</f>
        <v>47.712299999999992</v>
      </c>
      <c r="Q12" t="s">
        <v>10</v>
      </c>
      <c r="R12">
        <f t="shared" si="0"/>
        <v>4.4619999999999997</v>
      </c>
      <c r="S12">
        <f t="shared" si="0"/>
        <v>30.823137500000001</v>
      </c>
    </row>
    <row r="13" spans="1:19" x14ac:dyDescent="0.25">
      <c r="B13" t="s">
        <v>11</v>
      </c>
      <c r="C13">
        <f>_xlfn.STDEV.P(C4:C11)</f>
        <v>1.9624329432811209</v>
      </c>
      <c r="D13">
        <f>_xlfn.STDEV.P(D4:D11)</f>
        <v>6.8365608164851324</v>
      </c>
      <c r="G13" t="s">
        <v>11</v>
      </c>
      <c r="H13">
        <f>_xlfn.STDEV.P(H4:H11)</f>
        <v>0.32833711715247438</v>
      </c>
      <c r="I13">
        <f>_xlfn.STDEV.P(I4:I11)</f>
        <v>1.26326485142418</v>
      </c>
      <c r="L13" t="s">
        <v>11</v>
      </c>
      <c r="M13">
        <f t="shared" ref="M13:S13" si="1">_xlfn.STDEV.P(M4:M11)</f>
        <v>3.1283988730009726</v>
      </c>
      <c r="N13">
        <f t="shared" si="1"/>
        <v>23.206987840249766</v>
      </c>
      <c r="Q13" t="s">
        <v>11</v>
      </c>
      <c r="R13">
        <f t="shared" si="1"/>
        <v>1.3706592118393277</v>
      </c>
      <c r="S13">
        <f t="shared" si="1"/>
        <v>15.962272757892078</v>
      </c>
    </row>
    <row r="14" spans="1:19" x14ac:dyDescent="0.25">
      <c r="B14" t="s">
        <v>12</v>
      </c>
      <c r="C14">
        <f>1.5*C13</f>
        <v>2.9436494149216816</v>
      </c>
      <c r="D14">
        <f>1.5*D13</f>
        <v>10.254841224727699</v>
      </c>
      <c r="G14" t="s">
        <v>12</v>
      </c>
      <c r="H14">
        <f>1.5*H13</f>
        <v>0.49250567572871157</v>
      </c>
      <c r="I14">
        <f>1.5*I13</f>
        <v>1.89489727713627</v>
      </c>
      <c r="L14" t="s">
        <v>12</v>
      </c>
      <c r="M14">
        <f t="shared" ref="M14:S14" si="2">1.5*M13</f>
        <v>4.6925983095014594</v>
      </c>
      <c r="N14">
        <f t="shared" si="2"/>
        <v>34.81048176037465</v>
      </c>
      <c r="Q14" t="s">
        <v>12</v>
      </c>
      <c r="R14">
        <f t="shared" si="2"/>
        <v>2.0559888177589913</v>
      </c>
      <c r="S14">
        <f t="shared" si="2"/>
        <v>23.943409136838117</v>
      </c>
    </row>
    <row r="15" spans="1:19" x14ac:dyDescent="0.25">
      <c r="B15" t="s">
        <v>13</v>
      </c>
      <c r="C15">
        <f>2*C13</f>
        <v>3.9248658865622419</v>
      </c>
      <c r="D15">
        <f>2*D13</f>
        <v>13.673121632970265</v>
      </c>
      <c r="G15" t="s">
        <v>13</v>
      </c>
      <c r="H15">
        <f>2*H13</f>
        <v>0.65667423430494876</v>
      </c>
      <c r="I15">
        <f>2*I13</f>
        <v>2.52652970284836</v>
      </c>
      <c r="L15" t="s">
        <v>13</v>
      </c>
      <c r="M15">
        <f t="shared" ref="M15:S15" si="3">2*M13</f>
        <v>6.2567977460019453</v>
      </c>
      <c r="N15">
        <f t="shared" si="3"/>
        <v>46.413975680499533</v>
      </c>
      <c r="Q15" t="s">
        <v>13</v>
      </c>
      <c r="R15">
        <f t="shared" si="3"/>
        <v>2.7413184236786554</v>
      </c>
      <c r="S15">
        <f t="shared" si="3"/>
        <v>31.924545515784157</v>
      </c>
    </row>
    <row r="16" spans="1:19" x14ac:dyDescent="0.25">
      <c r="B16" t="s">
        <v>14</v>
      </c>
      <c r="C16">
        <f>C12+C14</f>
        <v>7.4103244149216811</v>
      </c>
      <c r="D16">
        <f>D12+D14</f>
        <v>36.3670412247277</v>
      </c>
      <c r="G16" t="s">
        <v>14</v>
      </c>
      <c r="H16">
        <f>H12+H14</f>
        <v>3.6997056757287119</v>
      </c>
      <c r="I16">
        <f>I12+I14</f>
        <v>8.5813597771362691</v>
      </c>
      <c r="L16" t="s">
        <v>14</v>
      </c>
      <c r="M16">
        <f t="shared" ref="M16:S16" si="4">M12+M14</f>
        <v>11.03648580950146</v>
      </c>
      <c r="N16">
        <f t="shared" si="4"/>
        <v>82.522781760374642</v>
      </c>
      <c r="Q16" t="s">
        <v>14</v>
      </c>
      <c r="R16">
        <f t="shared" si="4"/>
        <v>6.5179888177589911</v>
      </c>
      <c r="S16">
        <f t="shared" si="4"/>
        <v>54.766546636838115</v>
      </c>
    </row>
    <row r="17" spans="2:19" x14ac:dyDescent="0.25">
      <c r="B17" t="s">
        <v>15</v>
      </c>
      <c r="C17">
        <f>C12+C15</f>
        <v>8.3915408865622414</v>
      </c>
      <c r="D17">
        <f>D12+D15</f>
        <v>39.785321632970266</v>
      </c>
      <c r="G17" t="s">
        <v>15</v>
      </c>
      <c r="H17">
        <f>H12+H15</f>
        <v>3.8638742343049488</v>
      </c>
      <c r="I17">
        <f>I12+I15</f>
        <v>9.2129922028483584</v>
      </c>
      <c r="L17" t="s">
        <v>15</v>
      </c>
      <c r="M17">
        <f t="shared" ref="M17:S17" si="5">M12+M15</f>
        <v>12.600685246001945</v>
      </c>
      <c r="N17">
        <f t="shared" si="5"/>
        <v>94.126275680499532</v>
      </c>
      <c r="Q17" t="s">
        <v>15</v>
      </c>
      <c r="R17">
        <f t="shared" si="5"/>
        <v>7.2033184236786552</v>
      </c>
      <c r="S17">
        <f t="shared" si="5"/>
        <v>62.747683015784162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2015-05-19T01:12:33Z</dcterms:created>
  <dcterms:modified xsi:type="dcterms:W3CDTF">2015-05-27T06:42:10Z</dcterms:modified>
</cp:coreProperties>
</file>