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M17" i="1" s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M13" i="1"/>
  <c r="N13" i="1"/>
  <c r="N15" i="1" s="1"/>
  <c r="N17" i="1" s="1"/>
  <c r="R13" i="1"/>
  <c r="R15" i="1" s="1"/>
  <c r="R17" i="1" s="1"/>
  <c r="S13" i="1"/>
  <c r="M14" i="1"/>
  <c r="S14" i="1"/>
  <c r="S16" i="1" s="1"/>
  <c r="M15" i="1"/>
  <c r="S15" i="1"/>
  <c r="S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6" i="1" l="1"/>
  <c r="N14" i="1"/>
  <c r="N16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<sst xmlns="http://schemas.openxmlformats.org/spreadsheetml/2006/main" count="43" uniqueCount="16">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</sst>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7.4844999999999997</v>
      </c>
      <c r="D4">
        <v>23.224799999999998</v>
      </c>
      <c r="F4" s="1">
        <v>1</v>
      </c>
      <c r="G4">
        <v>727</v>
      </c>
      <c r="H4">
        <v>8.7021999999999995</v>
      </c>
      <c r="I4">
        <v>32.272300000000001</v>
      </c>
      <c r="K4" s="1">
        <v>1</v>
      </c>
      <c r="L4">
        <v>929</v>
      </c>
      <c r="M4">
        <v>3.4826999999999999</v>
      </c>
      <c r="N4">
        <v>13.105499999999999</v>
      </c>
      <c r="P4" s="1">
        <v>1</v>
      </c>
      <c r="Q4">
        <v>828</v>
      </c>
      <c r="R4">
        <v>3.9516</v>
      </c>
      <c r="S4">
        <v>29.9392</v>
      </c>
    </row>
    <row r="5" spans="1:19" x14ac:dyDescent="0.25">
      <c r="A5" s="1">
        <v>2</v>
      </c>
      <c r="B5">
        <v>626</v>
      </c>
      <c r="C5">
        <v>4.6501999999999999</v>
      </c>
      <c r="D5">
        <v>30.183199999999999</v>
      </c>
      <c r="F5" s="1">
        <v>2</v>
      </c>
      <c r="G5">
        <v>727</v>
      </c>
      <c r="H5">
        <v>10.4612</v>
      </c>
      <c r="I5">
        <v>17.726800000000001</v>
      </c>
      <c r="K5" s="1">
        <v>2</v>
      </c>
      <c r="L5">
        <v>929</v>
      </c>
      <c r="M5">
        <v>11.2517</v>
      </c>
      <c r="N5">
        <v>12.2258</v>
      </c>
      <c r="P5" s="1">
        <v>2</v>
      </c>
      <c r="Q5">
        <v>828</v>
      </c>
      <c r="R5">
        <v>3.4096000000000002</v>
      </c>
      <c r="S5">
        <v>18.3506</v>
      </c>
    </row>
    <row r="6" spans="1:19" x14ac:dyDescent="0.25">
      <c r="A6" s="1">
        <v>3</v>
      </c>
      <c r="B6">
        <v>626</v>
      </c>
      <c r="C6">
        <v>7.8639000000000001</v>
      </c>
      <c r="D6">
        <v>26.244700000000002</v>
      </c>
      <c r="F6" s="1">
        <v>3</v>
      </c>
      <c r="G6">
        <v>727</v>
      </c>
      <c r="H6">
        <v>3.2360000000000002</v>
      </c>
      <c r="I6">
        <v>35.923900000000003</v>
      </c>
      <c r="K6" s="1">
        <v>3</v>
      </c>
      <c r="L6">
        <v>929</v>
      </c>
      <c r="M6">
        <v>4.7737999999999996</v>
      </c>
      <c r="N6">
        <v>8.8446999999999996</v>
      </c>
      <c r="P6" s="1">
        <v>3</v>
      </c>
      <c r="Q6">
        <v>828</v>
      </c>
      <c r="R6">
        <v>4.9282000000000004</v>
      </c>
      <c r="S6">
        <v>13.0185</v>
      </c>
    </row>
    <row r="7" spans="1:19" x14ac:dyDescent="0.25">
      <c r="A7" s="1">
        <v>4</v>
      </c>
      <c r="B7">
        <v>626</v>
      </c>
      <c r="C7">
        <v>12.839499999999999</v>
      </c>
      <c r="D7">
        <v>8.9289000000000005</v>
      </c>
      <c r="F7" s="1">
        <v>4</v>
      </c>
      <c r="G7">
        <v>727</v>
      </c>
      <c r="H7">
        <v>5.0894000000000004</v>
      </c>
      <c r="I7">
        <v>27.797000000000001</v>
      </c>
      <c r="K7" s="1">
        <v>4</v>
      </c>
      <c r="L7">
        <v>929</v>
      </c>
      <c r="M7">
        <v>6.6101999999999999</v>
      </c>
      <c r="N7">
        <v>8.9426000000000005</v>
      </c>
      <c r="P7" s="1">
        <v>4</v>
      </c>
      <c r="Q7">
        <v>828</v>
      </c>
      <c r="R7">
        <v>2.8683000000000001</v>
      </c>
      <c r="S7">
        <v>14.0082</v>
      </c>
    </row>
    <row r="8" spans="1:19" x14ac:dyDescent="0.25">
      <c r="A8" s="1">
        <v>5</v>
      </c>
      <c r="B8">
        <v>626</v>
      </c>
      <c r="C8">
        <v>4.6006</v>
      </c>
      <c r="D8">
        <v>6.1574999999999998</v>
      </c>
      <c r="F8" s="1">
        <v>5</v>
      </c>
      <c r="G8">
        <v>727</v>
      </c>
      <c r="H8">
        <v>10.894600000000001</v>
      </c>
      <c r="I8">
        <v>30.785499999999999</v>
      </c>
      <c r="K8" s="1">
        <v>5</v>
      </c>
      <c r="L8">
        <v>929</v>
      </c>
      <c r="M8">
        <v>9.6984999999999992</v>
      </c>
      <c r="N8">
        <v>4.8342000000000001</v>
      </c>
      <c r="P8" s="1">
        <v>5</v>
      </c>
      <c r="Q8">
        <v>828</v>
      </c>
      <c r="R8">
        <v>2.9737</v>
      </c>
      <c r="S8">
        <v>22.581</v>
      </c>
    </row>
    <row r="9" spans="1:19" x14ac:dyDescent="0.25">
      <c r="A9" s="1">
        <v>6</v>
      </c>
      <c r="B9">
        <v>626</v>
      </c>
      <c r="C9">
        <v>7.5521000000000003</v>
      </c>
      <c r="D9">
        <v>5.8723000000000001</v>
      </c>
      <c r="F9" s="1">
        <v>6</v>
      </c>
      <c r="G9">
        <v>727</v>
      </c>
      <c r="H9">
        <v>5.9530000000000003</v>
      </c>
      <c r="I9">
        <v>24.6403</v>
      </c>
      <c r="K9" s="1">
        <v>6</v>
      </c>
      <c r="L9">
        <v>929</v>
      </c>
      <c r="M9">
        <v>10.8459</v>
      </c>
      <c r="N9">
        <v>13.2956</v>
      </c>
      <c r="P9" s="1">
        <v>6</v>
      </c>
      <c r="Q9">
        <v>828</v>
      </c>
      <c r="R9">
        <v>3.3561999999999999</v>
      </c>
      <c r="S9">
        <v>23.3535</v>
      </c>
    </row>
    <row r="10" spans="1:19" x14ac:dyDescent="0.25">
      <c r="A10" s="1">
        <v>7</v>
      </c>
      <c r="B10">
        <v>626</v>
      </c>
      <c r="C10">
        <v>7.0109000000000004</v>
      </c>
      <c r="D10">
        <v>16.4682</v>
      </c>
      <c r="F10" s="1">
        <v>7</v>
      </c>
      <c r="G10">
        <v>727</v>
      </c>
      <c r="H10">
        <v>4.6276000000000002</v>
      </c>
      <c r="I10">
        <v>12.386200000000001</v>
      </c>
      <c r="K10" s="1">
        <v>7</v>
      </c>
      <c r="L10">
        <v>929</v>
      </c>
      <c r="M10">
        <v>5.9555999999999996</v>
      </c>
      <c r="N10">
        <v>8.0684000000000005</v>
      </c>
      <c r="P10" s="1">
        <v>7</v>
      </c>
      <c r="Q10">
        <v>828</v>
      </c>
      <c r="R10">
        <v>3.7881</v>
      </c>
      <c r="S10">
        <v>48.154800000000002</v>
      </c>
    </row>
    <row r="11" spans="1:19" x14ac:dyDescent="0.25">
      <c r="A11" s="1">
        <v>8</v>
      </c>
      <c r="B11">
        <v>626</v>
      </c>
      <c r="C11">
        <v>3.7317</v>
      </c>
      <c r="D11">
        <v>51.537700000000001</v>
      </c>
      <c r="F11" s="1">
        <v>8</v>
      </c>
      <c r="G11">
        <v>727</v>
      </c>
      <c r="H11">
        <v>8.4709000000000003</v>
      </c>
      <c r="I11">
        <v>16.5061</v>
      </c>
      <c r="K11" s="1">
        <v>8</v>
      </c>
      <c r="L11">
        <v>929</v>
      </c>
      <c r="M11">
        <v>6.3419999999999996</v>
      </c>
      <c r="N11">
        <v>5.3658999999999999</v>
      </c>
      <c r="P11" s="1">
        <v>8</v>
      </c>
      <c r="Q11">
        <v>828</v>
      </c>
      <c r="R11">
        <v>3.2101000000000002</v>
      </c>
      <c r="S11">
        <v>43.209400000000002</v>
      </c>
    </row>
    <row r="12" spans="1:19" x14ac:dyDescent="0.25">
      <c r="B12" t="s">
        <v>10</v>
      </c>
      <c r="C12">
        <f>AVERAGE(C4:C11)</f>
        <v>6.9666750000000004</v>
      </c>
      <c r="D12">
        <f>AVERAGE(D4:D11)</f>
        <v>21.0771625</v>
      </c>
      <c r="G12" t="s">
        <v>10</v>
      </c>
      <c r="H12">
        <f>AVERAGE(H4:H11)</f>
        <v>7.1793625000000008</v>
      </c>
      <c r="I12">
        <f>AVERAGE(I4:I11)</f>
        <v>24.754762499999998</v>
      </c>
      <c r="L12" t="s">
        <v>10</v>
      </c>
      <c r="M12">
        <f>AVERAGE(M4:M11)</f>
        <v>7.3700499999999991</v>
      </c>
      <c r="N12">
        <f t="shared" ref="E12:S12" si="0">AVERAGE(N4:N11)</f>
        <v>9.3353374999999996</v>
      </c>
      <c r="Q12" t="s">
        <v>10</v>
      </c>
      <c r="R12">
        <f t="shared" si="0"/>
        <v>3.5607250000000001</v>
      </c>
      <c r="S12">
        <f t="shared" si="0"/>
        <v>26.576900000000002</v>
      </c>
    </row>
    <row r="13" spans="1:19" x14ac:dyDescent="0.25">
      <c r="B13" t="s">
        <v>11</v>
      </c>
      <c r="C13">
        <f>_xlfn.STDEV.P(C4:C11)</f>
        <v>2.6771565553540193</v>
      </c>
      <c r="D13">
        <f>_xlfn.STDEV.P(D4:D11)</f>
        <v>14.425182166262019</v>
      </c>
      <c r="G13" t="s">
        <v>11</v>
      </c>
      <c r="H13">
        <f>_xlfn.STDEV.P(H4:H11)</f>
        <v>2.6573967082172247</v>
      </c>
      <c r="I13">
        <f>_xlfn.STDEV.P(I4:I11)</f>
        <v>7.8844398681735015</v>
      </c>
      <c r="L13" t="s">
        <v>11</v>
      </c>
      <c r="M13">
        <f t="shared" ref="E13:S13" si="1">_xlfn.STDEV.P(M4:M11)</f>
        <v>2.6939133027066808</v>
      </c>
      <c r="N13">
        <f t="shared" si="1"/>
        <v>3.0876639470388851</v>
      </c>
      <c r="Q13" t="s">
        <v>11</v>
      </c>
      <c r="R13">
        <f t="shared" si="1"/>
        <v>0.6211006757161035</v>
      </c>
      <c r="S13">
        <f t="shared" si="1"/>
        <v>12.193147933675695</v>
      </c>
    </row>
    <row r="14" spans="1:19" x14ac:dyDescent="0.25">
      <c r="B14" t="s">
        <v>12</v>
      </c>
      <c r="C14">
        <f>1.5*C13</f>
        <v>4.0157348330310292</v>
      </c>
      <c r="D14">
        <f>1.5*D13</f>
        <v>21.637773249393028</v>
      </c>
      <c r="G14" t="s">
        <v>12</v>
      </c>
      <c r="H14">
        <f>1.5*H13</f>
        <v>3.9860950623258371</v>
      </c>
      <c r="I14">
        <f>1.5*I13</f>
        <v>11.826659802260252</v>
      </c>
      <c r="L14" t="s">
        <v>12</v>
      </c>
      <c r="M14">
        <f t="shared" ref="E14:S14" si="2">1.5*M13</f>
        <v>4.040869954060021</v>
      </c>
      <c r="N14">
        <f t="shared" si="2"/>
        <v>4.6314959205583275</v>
      </c>
      <c r="Q14" t="s">
        <v>12</v>
      </c>
      <c r="R14">
        <f t="shared" si="2"/>
        <v>0.93165101357415525</v>
      </c>
      <c r="S14">
        <f t="shared" si="2"/>
        <v>18.289721900513541</v>
      </c>
    </row>
    <row r="15" spans="1:19" x14ac:dyDescent="0.25">
      <c r="B15" t="s">
        <v>13</v>
      </c>
      <c r="C15">
        <f>2*C13</f>
        <v>5.3543131107080386</v>
      </c>
      <c r="D15">
        <f>2*D13</f>
        <v>28.850364332524038</v>
      </c>
      <c r="G15" t="s">
        <v>13</v>
      </c>
      <c r="H15">
        <f>2*H13</f>
        <v>5.3147934164344495</v>
      </c>
      <c r="I15">
        <f>2*I13</f>
        <v>15.768879736347003</v>
      </c>
      <c r="L15" t="s">
        <v>13</v>
      </c>
      <c r="M15">
        <f t="shared" ref="E15:S15" si="3">2*M13</f>
        <v>5.3878266054133617</v>
      </c>
      <c r="N15">
        <f t="shared" si="3"/>
        <v>6.1753278940777703</v>
      </c>
      <c r="Q15" t="s">
        <v>13</v>
      </c>
      <c r="R15">
        <f t="shared" si="3"/>
        <v>1.242201351432207</v>
      </c>
      <c r="S15">
        <f t="shared" si="3"/>
        <v>24.386295867351389</v>
      </c>
    </row>
    <row r="16" spans="1:19" x14ac:dyDescent="0.25">
      <c r="B16" t="s">
        <v>14</v>
      </c>
      <c r="C16">
        <f>C12+C14</f>
        <v>10.98240983303103</v>
      </c>
      <c r="D16">
        <f>D12+D14</f>
        <v>42.714935749393028</v>
      </c>
      <c r="G16" t="s">
        <v>14</v>
      </c>
      <c r="H16">
        <f>H12+H14</f>
        <v>11.165457562325837</v>
      </c>
      <c r="I16">
        <f>I12+I14</f>
        <v>36.58142230226025</v>
      </c>
      <c r="L16" t="s">
        <v>14</v>
      </c>
      <c r="M16">
        <f t="shared" ref="E16:S16" si="4">M12+M14</f>
        <v>11.41091995406002</v>
      </c>
      <c r="N16">
        <f t="shared" si="4"/>
        <v>13.966833420558327</v>
      </c>
      <c r="Q16" t="s">
        <v>14</v>
      </c>
      <c r="R16">
        <f t="shared" si="4"/>
        <v>4.4923760135741553</v>
      </c>
      <c r="S16">
        <f t="shared" si="4"/>
        <v>44.866621900513543</v>
      </c>
    </row>
    <row r="17" spans="2:19" x14ac:dyDescent="0.25">
      <c r="B17" t="s">
        <v>15</v>
      </c>
      <c r="C17">
        <f>C12+C15</f>
        <v>12.32098811070804</v>
      </c>
      <c r="D17">
        <f>D12+D15</f>
        <v>49.927526832524038</v>
      </c>
      <c r="G17" t="s">
        <v>15</v>
      </c>
      <c r="H17">
        <f>H12+H15</f>
        <v>12.494155916434451</v>
      </c>
      <c r="I17">
        <f>I12+I15</f>
        <v>40.523642236347001</v>
      </c>
      <c r="L17" t="s">
        <v>15</v>
      </c>
      <c r="M17">
        <f t="shared" ref="E17:S17" si="5">M12+M15</f>
        <v>12.757876605413362</v>
      </c>
      <c r="N17">
        <f t="shared" si="5"/>
        <v>15.510665394077769</v>
      </c>
      <c r="Q17" t="s">
        <v>15</v>
      </c>
      <c r="R17">
        <f t="shared" si="5"/>
        <v>4.8029263514322071</v>
      </c>
      <c r="S17">
        <f t="shared" si="5"/>
        <v>50.963195867351388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2015-05-18T04:06:13Z</dcterms:created>
  <dcterms:modified xsi:type="dcterms:W3CDTF">2015-05-27T06:43:25Z</dcterms:modified>
</cp:coreProperties>
</file>