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N13" i="1"/>
  <c r="R13" i="1"/>
  <c r="R15" i="1" s="1"/>
  <c r="S13" i="1"/>
  <c r="S14" i="1" s="1"/>
  <c r="S16" i="1" s="1"/>
  <c r="M14" i="1"/>
  <c r="N14" i="1"/>
  <c r="M15" i="1"/>
  <c r="M17" i="1" s="1"/>
  <c r="N15" i="1"/>
  <c r="M16" i="1"/>
  <c r="N16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S15" i="1" l="1"/>
  <c r="S17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<sst xmlns="http://schemas.openxmlformats.org/spreadsheetml/2006/main" count="43" uniqueCount="16">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</sst>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6.6165000000000003</v>
      </c>
      <c r="D4">
        <v>4.0574000000000003</v>
      </c>
      <c r="F4" s="1">
        <v>1</v>
      </c>
      <c r="G4">
        <v>727</v>
      </c>
      <c r="H4">
        <v>10.7719</v>
      </c>
      <c r="I4">
        <v>3.7627999999999999</v>
      </c>
      <c r="K4" s="1">
        <v>1</v>
      </c>
      <c r="L4">
        <v>929</v>
      </c>
      <c r="M4">
        <v>7.2359999999999998</v>
      </c>
      <c r="N4">
        <v>4.0301</v>
      </c>
      <c r="P4" s="1">
        <v>1</v>
      </c>
      <c r="Q4">
        <v>828</v>
      </c>
      <c r="R4">
        <v>6.6870000000000003</v>
      </c>
      <c r="S4">
        <v>3.4897</v>
      </c>
    </row>
    <row r="5" spans="1:19" x14ac:dyDescent="0.25">
      <c r="A5" s="1">
        <v>2</v>
      </c>
      <c r="B5">
        <v>626</v>
      </c>
      <c r="C5">
        <v>4.6605999999999996</v>
      </c>
      <c r="D5">
        <v>3.9336000000000002</v>
      </c>
      <c r="F5" s="1">
        <v>2</v>
      </c>
      <c r="G5">
        <v>727</v>
      </c>
      <c r="H5">
        <v>3.9527000000000001</v>
      </c>
      <c r="I5">
        <v>5.1532999999999998</v>
      </c>
      <c r="K5" s="1">
        <v>2</v>
      </c>
      <c r="L5">
        <v>929</v>
      </c>
      <c r="M5">
        <v>10.603300000000001</v>
      </c>
      <c r="N5">
        <v>7.6509</v>
      </c>
      <c r="P5" s="1">
        <v>2</v>
      </c>
      <c r="Q5">
        <v>828</v>
      </c>
      <c r="R5">
        <v>10.315300000000001</v>
      </c>
      <c r="S5">
        <v>4.9779</v>
      </c>
    </row>
    <row r="6" spans="1:19" x14ac:dyDescent="0.25">
      <c r="A6" s="1">
        <v>3</v>
      </c>
      <c r="B6">
        <v>626</v>
      </c>
      <c r="C6">
        <v>4.6280999999999999</v>
      </c>
      <c r="D6">
        <v>3.8056000000000001</v>
      </c>
      <c r="F6" s="1">
        <v>3</v>
      </c>
      <c r="G6">
        <v>727</v>
      </c>
      <c r="H6">
        <v>11.5365</v>
      </c>
      <c r="I6">
        <v>9.6046999999999993</v>
      </c>
      <c r="K6" s="1">
        <v>3</v>
      </c>
      <c r="L6">
        <v>929</v>
      </c>
      <c r="M6">
        <v>9.5421999999999993</v>
      </c>
      <c r="N6">
        <v>3.8073999999999999</v>
      </c>
      <c r="P6" s="1">
        <v>3</v>
      </c>
      <c r="Q6">
        <v>828</v>
      </c>
      <c r="R6">
        <v>8.3963999999999999</v>
      </c>
      <c r="S6">
        <v>3.5369999999999999</v>
      </c>
    </row>
    <row r="7" spans="1:19" x14ac:dyDescent="0.25">
      <c r="A7" s="1">
        <v>4</v>
      </c>
      <c r="B7">
        <v>626</v>
      </c>
      <c r="C7">
        <v>3.4777999999999998</v>
      </c>
      <c r="D7">
        <v>4.1256000000000004</v>
      </c>
      <c r="F7" s="1">
        <v>4</v>
      </c>
      <c r="G7">
        <v>727</v>
      </c>
      <c r="H7">
        <v>5.3840000000000003</v>
      </c>
      <c r="I7">
        <v>3.6120999999999999</v>
      </c>
      <c r="K7" s="1">
        <v>4</v>
      </c>
      <c r="L7">
        <v>929</v>
      </c>
      <c r="M7">
        <v>9.9760000000000009</v>
      </c>
      <c r="N7">
        <v>8.9016000000000002</v>
      </c>
      <c r="P7" s="1">
        <v>4</v>
      </c>
      <c r="Q7">
        <v>828</v>
      </c>
      <c r="R7">
        <v>10.009600000000001</v>
      </c>
      <c r="S7">
        <v>3.7277</v>
      </c>
    </row>
    <row r="8" spans="1:19" x14ac:dyDescent="0.25">
      <c r="A8" s="1">
        <v>5</v>
      </c>
      <c r="B8">
        <v>626</v>
      </c>
      <c r="C8">
        <v>6.9942000000000002</v>
      </c>
      <c r="D8">
        <v>6.6173999999999999</v>
      </c>
      <c r="F8" s="1">
        <v>5</v>
      </c>
      <c r="G8">
        <v>727</v>
      </c>
      <c r="H8">
        <v>6.2401</v>
      </c>
      <c r="I8">
        <v>5.5210999999999997</v>
      </c>
      <c r="K8" s="1">
        <v>5</v>
      </c>
      <c r="L8">
        <v>929</v>
      </c>
      <c r="M8">
        <v>7.2984999999999998</v>
      </c>
      <c r="N8">
        <v>3.3411</v>
      </c>
      <c r="P8" s="1">
        <v>5</v>
      </c>
      <c r="Q8">
        <v>828</v>
      </c>
      <c r="R8">
        <v>7.923</v>
      </c>
      <c r="S8">
        <v>3.8887</v>
      </c>
    </row>
    <row r="9" spans="1:19" x14ac:dyDescent="0.25">
      <c r="A9" s="1">
        <v>6</v>
      </c>
      <c r="B9">
        <v>626</v>
      </c>
      <c r="C9">
        <v>3.4253</v>
      </c>
      <c r="D9">
        <v>3.9691000000000001</v>
      </c>
      <c r="F9" s="1">
        <v>6</v>
      </c>
      <c r="G9">
        <v>727</v>
      </c>
      <c r="H9">
        <v>5.1127000000000002</v>
      </c>
      <c r="I9">
        <v>3.9102999999999999</v>
      </c>
      <c r="K9" s="1">
        <v>6</v>
      </c>
      <c r="L9">
        <v>929</v>
      </c>
      <c r="M9">
        <v>7.5244999999999997</v>
      </c>
      <c r="N9">
        <v>3.4386000000000001</v>
      </c>
      <c r="P9" s="1">
        <v>6</v>
      </c>
      <c r="Q9">
        <v>828</v>
      </c>
      <c r="R9">
        <v>8.0000999999999998</v>
      </c>
      <c r="S9">
        <v>4.5037000000000003</v>
      </c>
    </row>
    <row r="10" spans="1:19" x14ac:dyDescent="0.25">
      <c r="A10" s="1">
        <v>7</v>
      </c>
      <c r="B10">
        <v>626</v>
      </c>
      <c r="C10">
        <v>4.3596000000000004</v>
      </c>
      <c r="D10">
        <v>3.8755999999999999</v>
      </c>
      <c r="F10" s="1">
        <v>7</v>
      </c>
      <c r="G10">
        <v>727</v>
      </c>
      <c r="H10">
        <v>5.5819999999999999</v>
      </c>
      <c r="I10">
        <v>3.7782</v>
      </c>
      <c r="K10" s="1">
        <v>7</v>
      </c>
      <c r="L10">
        <v>929</v>
      </c>
      <c r="M10">
        <v>8.6800999999999995</v>
      </c>
      <c r="N10">
        <v>5.8765999999999998</v>
      </c>
      <c r="P10" s="1">
        <v>7</v>
      </c>
      <c r="Q10">
        <v>828</v>
      </c>
      <c r="R10">
        <v>6.9256000000000002</v>
      </c>
      <c r="S10">
        <v>2.9744000000000002</v>
      </c>
    </row>
    <row r="11" spans="1:19" x14ac:dyDescent="0.25">
      <c r="A11" s="1">
        <v>8</v>
      </c>
      <c r="B11">
        <v>626</v>
      </c>
      <c r="C11">
        <v>4.1085000000000003</v>
      </c>
      <c r="D11">
        <v>7.5655999999999999</v>
      </c>
      <c r="F11" s="1">
        <v>8</v>
      </c>
      <c r="G11">
        <v>727</v>
      </c>
      <c r="H11">
        <v>10.264099999999999</v>
      </c>
      <c r="I11">
        <v>4.3193999999999999</v>
      </c>
      <c r="K11" s="1">
        <v>8</v>
      </c>
      <c r="L11">
        <v>929</v>
      </c>
      <c r="M11">
        <v>6.8720999999999997</v>
      </c>
      <c r="N11">
        <v>6.7218</v>
      </c>
      <c r="P11" s="1">
        <v>8</v>
      </c>
      <c r="Q11">
        <v>828</v>
      </c>
      <c r="R11">
        <v>8.2398000000000007</v>
      </c>
      <c r="S11">
        <v>3.6313</v>
      </c>
    </row>
    <row r="12" spans="1:19" x14ac:dyDescent="0.25">
      <c r="B12" t="s">
        <v>10</v>
      </c>
      <c r="C12">
        <f>AVERAGE(C4:C11)</f>
        <v>4.7838249999999993</v>
      </c>
      <c r="D12">
        <f>AVERAGE(D4:D11)</f>
        <v>4.7437374999999999</v>
      </c>
      <c r="G12" t="s">
        <v>10</v>
      </c>
      <c r="H12">
        <f>AVERAGE(H4:H11)</f>
        <v>7.3555000000000001</v>
      </c>
      <c r="I12">
        <f>AVERAGE(I4:I11)</f>
        <v>4.9577375000000004</v>
      </c>
      <c r="L12" t="s">
        <v>10</v>
      </c>
      <c r="M12">
        <f>AVERAGE(M4:M11)</f>
        <v>8.4665874999999993</v>
      </c>
      <c r="N12">
        <f t="shared" ref="E12:S12" si="0">AVERAGE(N4:N11)</f>
        <v>5.4710125000000005</v>
      </c>
      <c r="Q12" t="s">
        <v>10</v>
      </c>
      <c r="R12">
        <f t="shared" si="0"/>
        <v>8.3121000000000009</v>
      </c>
      <c r="S12">
        <f t="shared" si="0"/>
        <v>3.8413000000000004</v>
      </c>
    </row>
    <row r="13" spans="1:19" x14ac:dyDescent="0.25">
      <c r="B13" t="s">
        <v>11</v>
      </c>
      <c r="C13">
        <f>_xlfn.STDEV.P(C4:C11)</f>
        <v>1.2485597780543025</v>
      </c>
      <c r="D13">
        <f>_xlfn.STDEV.P(D4:D11)</f>
        <v>1.3791674562371861</v>
      </c>
      <c r="G13" t="s">
        <v>11</v>
      </c>
      <c r="H13">
        <f>_xlfn.STDEV.P(H4:H11)</f>
        <v>2.7950388025034663</v>
      </c>
      <c r="I13">
        <f>_xlfn.STDEV.P(I4:I11)</f>
        <v>1.8736464173754195</v>
      </c>
      <c r="L13" t="s">
        <v>11</v>
      </c>
      <c r="M13">
        <f t="shared" ref="E13:S13" si="1">_xlfn.STDEV.P(M4:M11)</f>
        <v>1.3395470077954563</v>
      </c>
      <c r="N13">
        <f t="shared" si="1"/>
        <v>1.9925132969678629</v>
      </c>
      <c r="Q13" t="s">
        <v>11</v>
      </c>
      <c r="R13">
        <f t="shared" si="1"/>
        <v>1.2103060222522173</v>
      </c>
      <c r="S13">
        <f t="shared" si="1"/>
        <v>0.5871138837568014</v>
      </c>
    </row>
    <row r="14" spans="1:19" x14ac:dyDescent="0.25">
      <c r="B14" t="s">
        <v>12</v>
      </c>
      <c r="C14">
        <f>1.5*C13</f>
        <v>1.8728396670814538</v>
      </c>
      <c r="D14">
        <f>1.5*D13</f>
        <v>2.0687511843557793</v>
      </c>
      <c r="G14" t="s">
        <v>12</v>
      </c>
      <c r="H14">
        <f>1.5*H13</f>
        <v>4.1925582037551994</v>
      </c>
      <c r="I14">
        <f>1.5*I13</f>
        <v>2.8104696260631292</v>
      </c>
      <c r="L14" t="s">
        <v>12</v>
      </c>
      <c r="M14">
        <f t="shared" ref="E14:S14" si="2">1.5*M13</f>
        <v>2.0093205116931845</v>
      </c>
      <c r="N14">
        <f t="shared" si="2"/>
        <v>2.9887699454517946</v>
      </c>
      <c r="Q14" t="s">
        <v>12</v>
      </c>
      <c r="R14">
        <f t="shared" si="2"/>
        <v>1.815459033378326</v>
      </c>
      <c r="S14">
        <f t="shared" si="2"/>
        <v>0.88067082563520205</v>
      </c>
    </row>
    <row r="15" spans="1:19" x14ac:dyDescent="0.25">
      <c r="B15" t="s">
        <v>13</v>
      </c>
      <c r="C15">
        <f>2*C13</f>
        <v>2.497119556108605</v>
      </c>
      <c r="D15">
        <f>2*D13</f>
        <v>2.7583349124743721</v>
      </c>
      <c r="G15" t="s">
        <v>13</v>
      </c>
      <c r="H15">
        <f>2*H13</f>
        <v>5.5900776050069325</v>
      </c>
      <c r="I15">
        <f>2*I13</f>
        <v>3.747292834750839</v>
      </c>
      <c r="L15" t="s">
        <v>13</v>
      </c>
      <c r="M15">
        <f t="shared" ref="E15:S15" si="3">2*M13</f>
        <v>2.6790940155909126</v>
      </c>
      <c r="N15">
        <f t="shared" si="3"/>
        <v>3.9850265939357259</v>
      </c>
      <c r="Q15" t="s">
        <v>13</v>
      </c>
      <c r="R15">
        <f t="shared" si="3"/>
        <v>2.4206120445044346</v>
      </c>
      <c r="S15">
        <f t="shared" si="3"/>
        <v>1.1742277675136028</v>
      </c>
    </row>
    <row r="16" spans="1:19" x14ac:dyDescent="0.25">
      <c r="B16" t="s">
        <v>14</v>
      </c>
      <c r="C16">
        <f>C12+C14</f>
        <v>6.6566646670814533</v>
      </c>
      <c r="D16">
        <f>D12+D14</f>
        <v>6.8124886843557793</v>
      </c>
      <c r="G16" t="s">
        <v>14</v>
      </c>
      <c r="H16">
        <f>H12+H14</f>
        <v>11.5480582037552</v>
      </c>
      <c r="I16">
        <f>I12+I14</f>
        <v>7.76820712606313</v>
      </c>
      <c r="L16" t="s">
        <v>14</v>
      </c>
      <c r="M16">
        <f t="shared" ref="E16:S16" si="4">M12+M14</f>
        <v>10.475908011693184</v>
      </c>
      <c r="N16">
        <f t="shared" si="4"/>
        <v>8.4597824454517951</v>
      </c>
      <c r="Q16" t="s">
        <v>14</v>
      </c>
      <c r="R16">
        <f t="shared" si="4"/>
        <v>10.127559033378327</v>
      </c>
      <c r="S16">
        <f t="shared" si="4"/>
        <v>4.7219708256352027</v>
      </c>
    </row>
    <row r="17" spans="2:19" x14ac:dyDescent="0.25">
      <c r="B17" t="s">
        <v>15</v>
      </c>
      <c r="C17">
        <f>C12+C15</f>
        <v>7.2809445561086044</v>
      </c>
      <c r="D17">
        <f>D12+D15</f>
        <v>7.5020724124743721</v>
      </c>
      <c r="G17" t="s">
        <v>15</v>
      </c>
      <c r="H17">
        <f>H12+H15</f>
        <v>12.945577605006932</v>
      </c>
      <c r="I17">
        <f>I12+I15</f>
        <v>8.7050303347508393</v>
      </c>
      <c r="L17" t="s">
        <v>15</v>
      </c>
      <c r="M17">
        <f t="shared" ref="E17:S17" si="5">M12+M15</f>
        <v>11.145681515590912</v>
      </c>
      <c r="N17">
        <f t="shared" si="5"/>
        <v>9.4560390939357255</v>
      </c>
      <c r="Q17" t="s">
        <v>15</v>
      </c>
      <c r="R17">
        <f t="shared" si="5"/>
        <v>10.732712044504435</v>
      </c>
      <c r="S17">
        <f t="shared" si="5"/>
        <v>5.0155277675136034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2015-05-18T04:25:55Z</dcterms:created>
  <dcterms:modified xsi:type="dcterms:W3CDTF">2015-05-27T06:53:37Z</dcterms:modified>
</cp:coreProperties>
</file>