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S17" i="1" s="1"/>
  <c r="M13" i="1"/>
  <c r="M15" i="1" s="1"/>
  <c r="M17" i="1" s="1"/>
  <c r="N13" i="1"/>
  <c r="R13" i="1"/>
  <c r="R15" i="1" s="1"/>
  <c r="R17" i="1" s="1"/>
  <c r="S13" i="1"/>
  <c r="N14" i="1"/>
  <c r="N16" i="1" s="1"/>
  <c r="S14" i="1"/>
  <c r="N15" i="1"/>
  <c r="N17" i="1" s="1"/>
  <c r="S15" i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R14" i="1"/>
  <c r="R16" i="1" s="1"/>
  <c r="S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<sst xmlns="http://schemas.openxmlformats.org/spreadsheetml/2006/main" count="43" uniqueCount="16">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</sst>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12.3767</v>
      </c>
      <c r="D4">
        <v>13.364800000000001</v>
      </c>
      <c r="F4" s="1">
        <v>1</v>
      </c>
      <c r="G4">
        <v>727</v>
      </c>
      <c r="H4">
        <v>7.6242999999999999</v>
      </c>
      <c r="I4">
        <v>8.9436</v>
      </c>
      <c r="K4" s="1">
        <v>1</v>
      </c>
      <c r="L4">
        <v>929</v>
      </c>
      <c r="M4">
        <v>11.1774</v>
      </c>
      <c r="N4">
        <v>3.0106999999999999</v>
      </c>
      <c r="P4" s="1">
        <v>1</v>
      </c>
      <c r="Q4">
        <v>828</v>
      </c>
      <c r="R4">
        <v>12.7378</v>
      </c>
      <c r="S4">
        <v>3.0724</v>
      </c>
    </row>
    <row r="5" spans="1:19" x14ac:dyDescent="0.25">
      <c r="A5" s="1">
        <v>2</v>
      </c>
      <c r="B5">
        <v>626</v>
      </c>
      <c r="C5">
        <v>11.279299999999999</v>
      </c>
      <c r="D5">
        <v>4.5648</v>
      </c>
      <c r="F5" s="1">
        <v>2</v>
      </c>
      <c r="G5">
        <v>727</v>
      </c>
      <c r="H5">
        <v>9.3031000000000006</v>
      </c>
      <c r="I5">
        <v>3.2667000000000002</v>
      </c>
      <c r="K5" s="1">
        <v>2</v>
      </c>
      <c r="L5">
        <v>929</v>
      </c>
      <c r="M5">
        <v>9.7946000000000009</v>
      </c>
      <c r="N5">
        <v>3.8641000000000001</v>
      </c>
      <c r="P5" s="1">
        <v>2</v>
      </c>
      <c r="Q5">
        <v>828</v>
      </c>
      <c r="R5">
        <v>11.0962</v>
      </c>
      <c r="S5">
        <v>14.710599999999999</v>
      </c>
    </row>
    <row r="6" spans="1:19" x14ac:dyDescent="0.25">
      <c r="A6" s="1">
        <v>3</v>
      </c>
      <c r="B6">
        <v>626</v>
      </c>
      <c r="C6">
        <v>19.056799999999999</v>
      </c>
      <c r="D6">
        <v>12.7723</v>
      </c>
      <c r="F6" s="1">
        <v>3</v>
      </c>
      <c r="G6">
        <v>727</v>
      </c>
      <c r="H6">
        <v>9.3131000000000004</v>
      </c>
      <c r="I6">
        <v>3.0992999999999999</v>
      </c>
      <c r="K6" s="1">
        <v>3</v>
      </c>
      <c r="L6">
        <v>929</v>
      </c>
      <c r="M6">
        <v>11.5633</v>
      </c>
      <c r="N6">
        <v>6.1967999999999996</v>
      </c>
      <c r="P6" s="1">
        <v>3</v>
      </c>
      <c r="Q6">
        <v>828</v>
      </c>
      <c r="R6">
        <v>11.6297</v>
      </c>
      <c r="S6">
        <v>7.3663999999999996</v>
      </c>
    </row>
    <row r="7" spans="1:19" x14ac:dyDescent="0.25">
      <c r="A7" s="1">
        <v>4</v>
      </c>
      <c r="B7">
        <v>626</v>
      </c>
      <c r="C7">
        <v>16.623000000000001</v>
      </c>
      <c r="D7">
        <v>2.8936999999999999</v>
      </c>
      <c r="F7" s="1">
        <v>4</v>
      </c>
      <c r="G7">
        <v>727</v>
      </c>
      <c r="H7">
        <v>10.3415</v>
      </c>
      <c r="I7">
        <v>9.8552</v>
      </c>
      <c r="K7" s="1">
        <v>4</v>
      </c>
      <c r="L7">
        <v>929</v>
      </c>
      <c r="M7">
        <v>11.735300000000001</v>
      </c>
      <c r="N7">
        <v>14.2873</v>
      </c>
      <c r="P7" s="1">
        <v>4</v>
      </c>
      <c r="Q7">
        <v>828</v>
      </c>
      <c r="R7">
        <v>12.693199999999999</v>
      </c>
      <c r="S7">
        <v>3.7134999999999998</v>
      </c>
    </row>
    <row r="8" spans="1:19" x14ac:dyDescent="0.25">
      <c r="A8" s="1">
        <v>5</v>
      </c>
      <c r="B8">
        <v>626</v>
      </c>
      <c r="C8">
        <v>16.727799999999998</v>
      </c>
      <c r="D8">
        <v>3.3872</v>
      </c>
      <c r="F8" s="1">
        <v>5</v>
      </c>
      <c r="G8">
        <v>727</v>
      </c>
      <c r="H8">
        <v>14.093</v>
      </c>
      <c r="I8">
        <v>3.0343</v>
      </c>
      <c r="K8" s="1">
        <v>5</v>
      </c>
      <c r="L8">
        <v>929</v>
      </c>
      <c r="M8">
        <v>10.900700000000001</v>
      </c>
      <c r="N8">
        <v>9.3640000000000008</v>
      </c>
      <c r="P8" s="1">
        <v>5</v>
      </c>
      <c r="Q8">
        <v>828</v>
      </c>
      <c r="R8">
        <v>11.7156</v>
      </c>
      <c r="S8">
        <v>11.0825</v>
      </c>
    </row>
    <row r="9" spans="1:19" x14ac:dyDescent="0.25">
      <c r="A9" s="1">
        <v>6</v>
      </c>
      <c r="B9">
        <v>626</v>
      </c>
      <c r="C9">
        <v>13.781599999999999</v>
      </c>
      <c r="D9">
        <v>2.7086999999999999</v>
      </c>
      <c r="F9" s="1">
        <v>6</v>
      </c>
      <c r="G9">
        <v>727</v>
      </c>
      <c r="H9">
        <v>10.6416</v>
      </c>
      <c r="I9">
        <v>3.3085</v>
      </c>
      <c r="K9" s="1">
        <v>6</v>
      </c>
      <c r="L9">
        <v>929</v>
      </c>
      <c r="M9">
        <v>35.625700000000002</v>
      </c>
      <c r="N9">
        <v>11.834899999999999</v>
      </c>
      <c r="P9" s="1">
        <v>6</v>
      </c>
      <c r="Q9">
        <v>828</v>
      </c>
      <c r="R9">
        <v>13.2804</v>
      </c>
      <c r="S9">
        <v>2.9355000000000002</v>
      </c>
    </row>
    <row r="10" spans="1:19" x14ac:dyDescent="0.25">
      <c r="A10" s="1">
        <v>7</v>
      </c>
      <c r="B10">
        <v>626</v>
      </c>
      <c r="C10">
        <v>15.004899999999999</v>
      </c>
      <c r="D10">
        <v>2.9365999999999999</v>
      </c>
      <c r="F10" s="1">
        <v>7</v>
      </c>
      <c r="G10">
        <v>727</v>
      </c>
      <c r="H10">
        <v>12.155200000000001</v>
      </c>
      <c r="I10">
        <v>3.3820000000000001</v>
      </c>
      <c r="K10" s="1">
        <v>7</v>
      </c>
      <c r="L10">
        <v>929</v>
      </c>
      <c r="M10">
        <v>13.3376</v>
      </c>
      <c r="N10">
        <v>4.4295999999999998</v>
      </c>
      <c r="P10" s="1">
        <v>7</v>
      </c>
      <c r="Q10">
        <v>828</v>
      </c>
      <c r="R10">
        <v>12.907299999999999</v>
      </c>
      <c r="S10">
        <v>2.8576000000000001</v>
      </c>
    </row>
    <row r="11" spans="1:19" x14ac:dyDescent="0.25">
      <c r="A11" s="1">
        <v>8</v>
      </c>
      <c r="B11">
        <v>626</v>
      </c>
      <c r="C11">
        <v>14.6012</v>
      </c>
      <c r="D11">
        <v>2.8039999999999998</v>
      </c>
      <c r="F11" s="1">
        <v>8</v>
      </c>
      <c r="G11">
        <v>727</v>
      </c>
      <c r="H11">
        <v>12.486000000000001</v>
      </c>
      <c r="I11">
        <v>3.1613000000000002</v>
      </c>
      <c r="K11" s="1">
        <v>8</v>
      </c>
      <c r="L11">
        <v>929</v>
      </c>
      <c r="M11">
        <v>12.4183</v>
      </c>
      <c r="N11">
        <v>5.2431999999999999</v>
      </c>
      <c r="P11" s="1">
        <v>8</v>
      </c>
      <c r="Q11">
        <v>828</v>
      </c>
      <c r="R11">
        <v>13.8393</v>
      </c>
      <c r="S11">
        <v>2.7145000000000001</v>
      </c>
    </row>
    <row r="12" spans="1:19" x14ac:dyDescent="0.25">
      <c r="B12" t="s">
        <v>10</v>
      </c>
      <c r="C12">
        <f>AVERAGE(C4:C11)</f>
        <v>14.9314125</v>
      </c>
      <c r="D12">
        <f>AVERAGE(D4:D11)</f>
        <v>5.6790125000000007</v>
      </c>
      <c r="G12" t="s">
        <v>10</v>
      </c>
      <c r="H12">
        <f>AVERAGE(H4:H11)</f>
        <v>10.744725000000001</v>
      </c>
      <c r="I12">
        <f>AVERAGE(I4:I11)</f>
        <v>4.7563624999999998</v>
      </c>
      <c r="L12" t="s">
        <v>10</v>
      </c>
      <c r="M12">
        <f>AVERAGE(M4:M11)</f>
        <v>14.569112499999999</v>
      </c>
      <c r="N12">
        <f t="shared" ref="E12:S12" si="0">AVERAGE(N4:N11)</f>
        <v>7.2788249999999994</v>
      </c>
      <c r="Q12" t="s">
        <v>10</v>
      </c>
      <c r="R12">
        <f t="shared" si="0"/>
        <v>12.4874375</v>
      </c>
      <c r="S12">
        <f t="shared" si="0"/>
        <v>6.0566249999999995</v>
      </c>
    </row>
    <row r="13" spans="1:19" x14ac:dyDescent="0.25">
      <c r="B13" t="s">
        <v>11</v>
      </c>
      <c r="C13">
        <f>_xlfn.STDEV.P(C4:C11)</f>
        <v>2.3560637063954175</v>
      </c>
      <c r="D13">
        <f>_xlfn.STDEV.P(D4:D11)</f>
        <v>4.3047528434967957</v>
      </c>
      <c r="G13" t="s">
        <v>11</v>
      </c>
      <c r="H13">
        <f>_xlfn.STDEV.P(H4:H11)</f>
        <v>1.9452035226101634</v>
      </c>
      <c r="I13">
        <f>_xlfn.STDEV.P(I4:I11)</f>
        <v>2.6923724194181884</v>
      </c>
      <c r="L13" t="s">
        <v>11</v>
      </c>
      <c r="M13">
        <f t="shared" ref="E13:S13" si="1">_xlfn.STDEV.P(M4:M11)</f>
        <v>8.0182980599746845</v>
      </c>
      <c r="N13">
        <f t="shared" si="1"/>
        <v>3.8329878064474729</v>
      </c>
      <c r="Q13" t="s">
        <v>11</v>
      </c>
      <c r="R13">
        <f t="shared" si="1"/>
        <v>0.86635835388351279</v>
      </c>
      <c r="S13">
        <f t="shared" si="1"/>
        <v>4.2925375466470879</v>
      </c>
    </row>
    <row r="14" spans="1:19" x14ac:dyDescent="0.25">
      <c r="B14" t="s">
        <v>12</v>
      </c>
      <c r="C14">
        <f>1.5*C13</f>
        <v>3.5340955595931263</v>
      </c>
      <c r="D14">
        <f>1.5*D13</f>
        <v>6.457129265245193</v>
      </c>
      <c r="G14" t="s">
        <v>12</v>
      </c>
      <c r="H14">
        <f>1.5*H13</f>
        <v>2.9178052839152451</v>
      </c>
      <c r="I14">
        <f>1.5*I13</f>
        <v>4.0385586291272828</v>
      </c>
      <c r="L14" t="s">
        <v>12</v>
      </c>
      <c r="M14">
        <f t="shared" ref="E14:S14" si="2">1.5*M13</f>
        <v>12.027447089962028</v>
      </c>
      <c r="N14">
        <f t="shared" si="2"/>
        <v>5.7494817096712092</v>
      </c>
      <c r="Q14" t="s">
        <v>12</v>
      </c>
      <c r="R14">
        <f t="shared" si="2"/>
        <v>1.2995375308252692</v>
      </c>
      <c r="S14">
        <f t="shared" si="2"/>
        <v>6.4388063199706318</v>
      </c>
    </row>
    <row r="15" spans="1:19" x14ac:dyDescent="0.25">
      <c r="B15" t="s">
        <v>13</v>
      </c>
      <c r="C15">
        <f>2*C13</f>
        <v>4.712127412790835</v>
      </c>
      <c r="D15">
        <f>2*D13</f>
        <v>8.6095056869935913</v>
      </c>
      <c r="G15" t="s">
        <v>13</v>
      </c>
      <c r="H15">
        <f>2*H13</f>
        <v>3.8904070452203268</v>
      </c>
      <c r="I15">
        <f>2*I13</f>
        <v>5.3847448388363768</v>
      </c>
      <c r="L15" t="s">
        <v>13</v>
      </c>
      <c r="M15">
        <f t="shared" ref="E15:S15" si="3">2*M13</f>
        <v>16.036596119949369</v>
      </c>
      <c r="N15">
        <f t="shared" si="3"/>
        <v>7.6659756128949459</v>
      </c>
      <c r="Q15" t="s">
        <v>13</v>
      </c>
      <c r="R15">
        <f t="shared" si="3"/>
        <v>1.7327167077670256</v>
      </c>
      <c r="S15">
        <f t="shared" si="3"/>
        <v>8.5850750932941757</v>
      </c>
    </row>
    <row r="16" spans="1:19" x14ac:dyDescent="0.25">
      <c r="B16" t="s">
        <v>14</v>
      </c>
      <c r="C16">
        <f>C12+C14</f>
        <v>18.465508059593127</v>
      </c>
      <c r="D16">
        <f>D12+D14</f>
        <v>12.136141765245194</v>
      </c>
      <c r="G16" t="s">
        <v>14</v>
      </c>
      <c r="H16">
        <f>H12+H14</f>
        <v>13.662530283915245</v>
      </c>
      <c r="I16">
        <f>I12+I14</f>
        <v>8.7949211291272817</v>
      </c>
      <c r="L16" t="s">
        <v>14</v>
      </c>
      <c r="M16">
        <f t="shared" ref="E16:S16" si="4">M12+M14</f>
        <v>26.596559589962027</v>
      </c>
      <c r="N16">
        <f t="shared" si="4"/>
        <v>13.02830670967121</v>
      </c>
      <c r="Q16" t="s">
        <v>14</v>
      </c>
      <c r="R16">
        <f t="shared" si="4"/>
        <v>13.786975030825269</v>
      </c>
      <c r="S16">
        <f t="shared" si="4"/>
        <v>12.495431319970631</v>
      </c>
    </row>
    <row r="17" spans="2:19" x14ac:dyDescent="0.25">
      <c r="B17" t="s">
        <v>15</v>
      </c>
      <c r="C17">
        <f>C12+C15</f>
        <v>19.643539912790835</v>
      </c>
      <c r="D17">
        <f>D12+D15</f>
        <v>14.288518186993592</v>
      </c>
      <c r="G17" t="s">
        <v>15</v>
      </c>
      <c r="H17">
        <f>H12+H15</f>
        <v>14.635132045220328</v>
      </c>
      <c r="I17">
        <f>I12+I15</f>
        <v>10.141107338836377</v>
      </c>
      <c r="L17" t="s">
        <v>15</v>
      </c>
      <c r="M17">
        <f t="shared" ref="E17:S17" si="5">M12+M15</f>
        <v>30.605708619949368</v>
      </c>
      <c r="N17">
        <f t="shared" si="5"/>
        <v>14.944800612894944</v>
      </c>
      <c r="Q17" t="s">
        <v>15</v>
      </c>
      <c r="R17">
        <f t="shared" si="5"/>
        <v>14.220154207767026</v>
      </c>
      <c r="S17">
        <f t="shared" si="5"/>
        <v>14.641700093294176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2015-05-18T04:30:37Z</dcterms:created>
  <dcterms:modified xsi:type="dcterms:W3CDTF">2015-05-27T06:56:04Z</dcterms:modified>
</cp:coreProperties>
</file>