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N13" i="1"/>
  <c r="R13" i="1"/>
  <c r="S13" i="1"/>
  <c r="S14" i="1" s="1"/>
  <c r="S16" i="1" s="1"/>
  <c r="M14" i="1"/>
  <c r="M16" i="1" s="1"/>
  <c r="N14" i="1"/>
  <c r="R14" i="1"/>
  <c r="M15" i="1"/>
  <c r="N15" i="1"/>
  <c r="N17" i="1" s="1"/>
  <c r="R15" i="1"/>
  <c r="S15" i="1"/>
  <c r="N16" i="1"/>
  <c r="M17" i="1"/>
  <c r="D17" i="1"/>
  <c r="C17" i="1"/>
  <c r="D16" i="1"/>
  <c r="C16" i="1"/>
  <c r="D15" i="1"/>
  <c r="C15" i="1"/>
  <c r="D14" i="1"/>
  <c r="C14" i="1"/>
  <c r="C13" i="1"/>
  <c r="D13" i="1"/>
  <c r="D12" i="1"/>
  <c r="C12" i="1"/>
  <c r="R16" i="1" l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<sst xmlns="http://schemas.openxmlformats.org/spreadsheetml/2006/main" count="43" uniqueCount="16">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</sst>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12.6592</v>
      </c>
      <c r="D4">
        <v>23.174199999999999</v>
      </c>
      <c r="F4" s="1">
        <v>1</v>
      </c>
      <c r="G4">
        <v>727</v>
      </c>
      <c r="H4">
        <v>5.7348999999999997</v>
      </c>
      <c r="I4">
        <v>2.9912000000000001</v>
      </c>
      <c r="K4" s="1">
        <v>1</v>
      </c>
      <c r="L4">
        <v>929</v>
      </c>
      <c r="M4">
        <v>19.324999999999999</v>
      </c>
      <c r="N4">
        <v>3.1113</v>
      </c>
      <c r="P4" s="1">
        <v>1</v>
      </c>
      <c r="Q4">
        <v>828</v>
      </c>
      <c r="R4">
        <v>6.5671999999999997</v>
      </c>
      <c r="S4">
        <v>4.6897000000000002</v>
      </c>
    </row>
    <row r="5" spans="1:19" x14ac:dyDescent="0.25">
      <c r="A5" s="1">
        <v>2</v>
      </c>
      <c r="B5">
        <v>626</v>
      </c>
      <c r="C5">
        <v>3.6185</v>
      </c>
      <c r="D5">
        <v>26.966899999999999</v>
      </c>
      <c r="F5" s="1">
        <v>2</v>
      </c>
      <c r="G5">
        <v>727</v>
      </c>
      <c r="H5">
        <v>4.7363999999999997</v>
      </c>
      <c r="I5">
        <v>3.2987000000000002</v>
      </c>
      <c r="K5" s="1">
        <v>2</v>
      </c>
      <c r="L5">
        <v>929</v>
      </c>
      <c r="M5">
        <v>18.869299999999999</v>
      </c>
      <c r="N5">
        <v>9.3682999999999996</v>
      </c>
      <c r="P5" s="1">
        <v>2</v>
      </c>
      <c r="Q5">
        <v>828</v>
      </c>
      <c r="R5">
        <v>3.0739999999999998</v>
      </c>
      <c r="S5">
        <v>5.4219999999999997</v>
      </c>
    </row>
    <row r="6" spans="1:19" x14ac:dyDescent="0.25">
      <c r="A6" s="1">
        <v>3</v>
      </c>
      <c r="B6">
        <v>626</v>
      </c>
      <c r="C6">
        <v>8.7203999999999997</v>
      </c>
      <c r="D6">
        <v>31.852499999999999</v>
      </c>
      <c r="F6" s="1">
        <v>3</v>
      </c>
      <c r="G6">
        <v>727</v>
      </c>
      <c r="H6">
        <v>9.5937000000000001</v>
      </c>
      <c r="I6">
        <v>2.8788999999999998</v>
      </c>
      <c r="K6" s="1">
        <v>3</v>
      </c>
      <c r="L6">
        <v>929</v>
      </c>
      <c r="M6">
        <v>20.5459</v>
      </c>
      <c r="N6">
        <v>4.8451000000000004</v>
      </c>
      <c r="P6" s="1">
        <v>3</v>
      </c>
      <c r="Q6">
        <v>828</v>
      </c>
      <c r="R6">
        <v>4.0907999999999998</v>
      </c>
      <c r="S6">
        <v>4.1769999999999996</v>
      </c>
    </row>
    <row r="7" spans="1:19" x14ac:dyDescent="0.25">
      <c r="A7" s="1">
        <v>4</v>
      </c>
      <c r="B7">
        <v>626</v>
      </c>
      <c r="C7">
        <v>7.1551</v>
      </c>
      <c r="D7">
        <v>28.520399999999999</v>
      </c>
      <c r="F7" s="1">
        <v>4</v>
      </c>
      <c r="G7">
        <v>727</v>
      </c>
      <c r="H7">
        <v>24.744</v>
      </c>
      <c r="I7">
        <v>13.3203</v>
      </c>
      <c r="K7" s="1">
        <v>4</v>
      </c>
      <c r="L7">
        <v>929</v>
      </c>
      <c r="M7">
        <v>6.6631</v>
      </c>
      <c r="N7">
        <v>27.354800000000001</v>
      </c>
      <c r="P7" s="1">
        <v>4</v>
      </c>
      <c r="Q7">
        <v>828</v>
      </c>
      <c r="R7">
        <v>3.4041999999999999</v>
      </c>
      <c r="S7">
        <v>3.7101000000000002</v>
      </c>
    </row>
    <row r="8" spans="1:19" x14ac:dyDescent="0.25">
      <c r="A8" s="1">
        <v>5</v>
      </c>
      <c r="B8">
        <v>626</v>
      </c>
      <c r="C8">
        <v>3.3881000000000001</v>
      </c>
      <c r="D8">
        <v>21.1403</v>
      </c>
      <c r="F8" s="1">
        <v>5</v>
      </c>
      <c r="G8">
        <v>727</v>
      </c>
      <c r="H8">
        <v>24.269200000000001</v>
      </c>
      <c r="I8">
        <v>3.6318000000000001</v>
      </c>
      <c r="K8" s="1">
        <v>5</v>
      </c>
      <c r="L8">
        <v>929</v>
      </c>
      <c r="M8">
        <v>19.426600000000001</v>
      </c>
      <c r="N8">
        <v>4.2557999999999998</v>
      </c>
      <c r="P8" s="1">
        <v>5</v>
      </c>
      <c r="Q8">
        <v>828</v>
      </c>
      <c r="R8">
        <v>4.8472</v>
      </c>
      <c r="S8">
        <v>4.4105999999999996</v>
      </c>
    </row>
    <row r="9" spans="1:19" x14ac:dyDescent="0.25">
      <c r="A9" s="1">
        <v>6</v>
      </c>
      <c r="B9">
        <v>626</v>
      </c>
      <c r="C9">
        <v>4.9725999999999999</v>
      </c>
      <c r="D9">
        <v>38.8093</v>
      </c>
      <c r="F9" s="1">
        <v>6</v>
      </c>
      <c r="G9">
        <v>727</v>
      </c>
      <c r="H9">
        <v>13.835000000000001</v>
      </c>
      <c r="I9">
        <v>4.9518000000000004</v>
      </c>
      <c r="K9" s="1">
        <v>6</v>
      </c>
      <c r="L9">
        <v>929</v>
      </c>
      <c r="M9">
        <v>20.549199999999999</v>
      </c>
      <c r="N9">
        <v>6.7877999999999998</v>
      </c>
      <c r="P9" s="1">
        <v>6</v>
      </c>
      <c r="Q9">
        <v>828</v>
      </c>
      <c r="R9">
        <v>183.59229999999999</v>
      </c>
      <c r="S9">
        <v>131.06970000000001</v>
      </c>
    </row>
    <row r="10" spans="1:19" x14ac:dyDescent="0.25">
      <c r="A10" s="1">
        <v>7</v>
      </c>
      <c r="B10">
        <v>626</v>
      </c>
      <c r="C10">
        <v>4.6555999999999997</v>
      </c>
      <c r="D10">
        <v>24.171199999999999</v>
      </c>
      <c r="F10" s="1">
        <v>7</v>
      </c>
      <c r="G10">
        <v>727</v>
      </c>
      <c r="H10">
        <v>13.2614</v>
      </c>
      <c r="I10">
        <v>4.3132999999999999</v>
      </c>
      <c r="K10" s="1">
        <v>7</v>
      </c>
      <c r="L10">
        <v>929</v>
      </c>
      <c r="M10">
        <v>25.595600000000001</v>
      </c>
      <c r="N10">
        <v>2.8069000000000002</v>
      </c>
      <c r="P10" s="1">
        <v>7</v>
      </c>
      <c r="Q10">
        <v>828</v>
      </c>
      <c r="R10">
        <v>4.1136999999999997</v>
      </c>
      <c r="S10">
        <v>3.3452000000000002</v>
      </c>
    </row>
    <row r="11" spans="1:19" x14ac:dyDescent="0.25">
      <c r="A11" s="1">
        <v>8</v>
      </c>
      <c r="B11">
        <v>626</v>
      </c>
      <c r="C11">
        <v>4.6035000000000004</v>
      </c>
      <c r="D11">
        <v>13.993</v>
      </c>
      <c r="F11" s="1">
        <v>8</v>
      </c>
      <c r="G11">
        <v>727</v>
      </c>
      <c r="H11">
        <v>14.8063</v>
      </c>
      <c r="I11">
        <v>6.9896000000000003</v>
      </c>
      <c r="K11" s="1">
        <v>8</v>
      </c>
      <c r="L11">
        <v>929</v>
      </c>
      <c r="M11">
        <v>18.543500000000002</v>
      </c>
      <c r="N11">
        <v>2.5731000000000002</v>
      </c>
      <c r="P11" s="1">
        <v>8</v>
      </c>
      <c r="Q11">
        <v>828</v>
      </c>
      <c r="R11">
        <v>5.1456</v>
      </c>
      <c r="S11">
        <v>3.6505999999999998</v>
      </c>
    </row>
    <row r="12" spans="1:19" x14ac:dyDescent="0.25">
      <c r="B12" t="s">
        <v>10</v>
      </c>
      <c r="C12">
        <f>AVERAGE(C4:C11)</f>
        <v>6.2216249999999995</v>
      </c>
      <c r="D12">
        <f>AVERAGE(D4:D11)</f>
        <v>26.078474999999997</v>
      </c>
      <c r="G12" t="s">
        <v>10</v>
      </c>
      <c r="H12">
        <f>AVERAGE(H4:H11)</f>
        <v>13.872612499999999</v>
      </c>
      <c r="I12">
        <f>AVERAGE(I4:I11)</f>
        <v>5.2969499999999998</v>
      </c>
      <c r="L12" t="s">
        <v>10</v>
      </c>
      <c r="M12">
        <f>AVERAGE(M4:M11)</f>
        <v>18.689775000000001</v>
      </c>
      <c r="N12">
        <f t="shared" ref="E12:S12" si="0">AVERAGE(N4:N11)</f>
        <v>7.6378874999999997</v>
      </c>
      <c r="Q12" t="s">
        <v>10</v>
      </c>
      <c r="R12">
        <f t="shared" si="0"/>
        <v>26.854374999999997</v>
      </c>
      <c r="S12">
        <f t="shared" si="0"/>
        <v>20.059362500000002</v>
      </c>
    </row>
    <row r="13" spans="1:19" x14ac:dyDescent="0.25">
      <c r="B13" t="s">
        <v>11</v>
      </c>
      <c r="C13">
        <f>_xlfn.STDEV.P(C4:C11)</f>
        <v>2.9579041126065952</v>
      </c>
      <c r="D13">
        <f>_xlfn.STDEV.P(D4:D11)</f>
        <v>6.9343560991180153</v>
      </c>
      <c r="G13" t="s">
        <v>11</v>
      </c>
      <c r="H13">
        <f>_xlfn.STDEV.P(H4:H11)</f>
        <v>7.03140012149741</v>
      </c>
      <c r="I13">
        <f>_xlfn.STDEV.P(I4:I11)</f>
        <v>3.2835781081771156</v>
      </c>
      <c r="L13" t="s">
        <v>11</v>
      </c>
      <c r="M13">
        <f t="shared" ref="E13:S13" si="1">_xlfn.STDEV.P(M4:M11)</f>
        <v>5.002924636087867</v>
      </c>
      <c r="N13">
        <f t="shared" si="1"/>
        <v>7.7555810519646915</v>
      </c>
      <c r="Q13" t="s">
        <v>11</v>
      </c>
      <c r="R13">
        <f t="shared" si="1"/>
        <v>59.25017811700549</v>
      </c>
      <c r="S13">
        <f t="shared" si="1"/>
        <v>41.962507437739518</v>
      </c>
    </row>
    <row r="14" spans="1:19" x14ac:dyDescent="0.25">
      <c r="B14" t="s">
        <v>12</v>
      </c>
      <c r="C14">
        <f>1.5*C13</f>
        <v>4.4368561689098929</v>
      </c>
      <c r="D14">
        <f>1.5*D13</f>
        <v>10.401534148677023</v>
      </c>
      <c r="G14" t="s">
        <v>12</v>
      </c>
      <c r="H14">
        <f>1.5*H13</f>
        <v>10.547100182246115</v>
      </c>
      <c r="I14">
        <f>1.5*I13</f>
        <v>4.9253671622656734</v>
      </c>
      <c r="L14" t="s">
        <v>12</v>
      </c>
      <c r="M14">
        <f t="shared" ref="E14:S14" si="2">1.5*M13</f>
        <v>7.5043869541318005</v>
      </c>
      <c r="N14">
        <f t="shared" si="2"/>
        <v>11.633371577947038</v>
      </c>
      <c r="Q14" t="s">
        <v>12</v>
      </c>
      <c r="R14">
        <f t="shared" si="2"/>
        <v>88.875267175508242</v>
      </c>
      <c r="S14">
        <f t="shared" si="2"/>
        <v>62.943761156609277</v>
      </c>
    </row>
    <row r="15" spans="1:19" x14ac:dyDescent="0.25">
      <c r="B15" t="s">
        <v>13</v>
      </c>
      <c r="C15">
        <f>2*C13</f>
        <v>5.9158082252131905</v>
      </c>
      <c r="D15">
        <f>2*D13</f>
        <v>13.868712198236031</v>
      </c>
      <c r="G15" t="s">
        <v>13</v>
      </c>
      <c r="H15">
        <f>2*H13</f>
        <v>14.06280024299482</v>
      </c>
      <c r="I15">
        <f>2*I13</f>
        <v>6.5671562163542312</v>
      </c>
      <c r="L15" t="s">
        <v>13</v>
      </c>
      <c r="M15">
        <f t="shared" ref="E15:S15" si="3">2*M13</f>
        <v>10.005849272175734</v>
      </c>
      <c r="N15">
        <f t="shared" si="3"/>
        <v>15.511162103929383</v>
      </c>
      <c r="Q15" t="s">
        <v>13</v>
      </c>
      <c r="R15">
        <f t="shared" si="3"/>
        <v>118.50035623401098</v>
      </c>
      <c r="S15">
        <f t="shared" si="3"/>
        <v>83.925014875479036</v>
      </c>
    </row>
    <row r="16" spans="1:19" x14ac:dyDescent="0.25">
      <c r="B16" t="s">
        <v>14</v>
      </c>
      <c r="C16">
        <f>C12+C14</f>
        <v>10.658481168909892</v>
      </c>
      <c r="D16">
        <f>D12+D14</f>
        <v>36.48000914867702</v>
      </c>
      <c r="G16" t="s">
        <v>14</v>
      </c>
      <c r="H16">
        <f>H12+H14</f>
        <v>24.419712682246114</v>
      </c>
      <c r="I16">
        <f>I12+I14</f>
        <v>10.222317162265673</v>
      </c>
      <c r="L16" t="s">
        <v>14</v>
      </c>
      <c r="M16">
        <f t="shared" ref="E16:S16" si="4">M12+M14</f>
        <v>26.1941619541318</v>
      </c>
      <c r="N16">
        <f t="shared" si="4"/>
        <v>19.271259077947036</v>
      </c>
      <c r="Q16" t="s">
        <v>14</v>
      </c>
      <c r="R16">
        <f t="shared" si="4"/>
        <v>115.72964217550825</v>
      </c>
      <c r="S16">
        <f t="shared" si="4"/>
        <v>83.003123656609276</v>
      </c>
    </row>
    <row r="17" spans="2:19" x14ac:dyDescent="0.25">
      <c r="B17" t="s">
        <v>15</v>
      </c>
      <c r="C17">
        <f>C12+C15</f>
        <v>12.13743322521319</v>
      </c>
      <c r="D17">
        <f>D12+D15</f>
        <v>39.94718719823603</v>
      </c>
      <c r="G17" t="s">
        <v>15</v>
      </c>
      <c r="H17">
        <f>H12+H15</f>
        <v>27.935412742994821</v>
      </c>
      <c r="I17">
        <f>I12+I15</f>
        <v>11.86410621635423</v>
      </c>
      <c r="L17" t="s">
        <v>15</v>
      </c>
      <c r="M17">
        <f t="shared" ref="E17:S17" si="5">M12+M15</f>
        <v>28.695624272175735</v>
      </c>
      <c r="N17">
        <f t="shared" si="5"/>
        <v>23.149049603929384</v>
      </c>
      <c r="Q17" t="s">
        <v>15</v>
      </c>
      <c r="R17">
        <f t="shared" si="5"/>
        <v>145.35473123401098</v>
      </c>
      <c r="S17">
        <f t="shared" si="5"/>
        <v>103.98437737547904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2015-05-18T23:40:27Z</dcterms:created>
  <dcterms:modified xsi:type="dcterms:W3CDTF">2015-05-27T07:00:11Z</dcterms:modified>
</cp:coreProperties>
</file>