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M33" i="1"/>
  <c r="M32" i="1"/>
  <c r="Q31" i="1" s="1"/>
  <c r="U31" i="1" s="1"/>
  <c r="AL27" i="1" s="1"/>
  <c r="M31" i="1"/>
  <c r="M30" i="1"/>
  <c r="M29" i="1"/>
  <c r="L33" i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C14" i="1"/>
  <c r="C15" i="1" s="1"/>
  <c r="C16" i="1" s="1"/>
  <c r="B14" i="1"/>
  <c r="B15" i="1" s="1"/>
  <c r="C13" i="1"/>
  <c r="B13" i="1"/>
  <c r="B16" i="1" s="1"/>
  <c r="K16" i="1" l="1"/>
  <c r="J16" i="1"/>
  <c r="B52" i="1"/>
  <c r="B54" i="1" s="1"/>
  <c r="P32" i="1"/>
  <c r="T32" i="1" s="1"/>
  <c r="AG27" i="1" s="1"/>
  <c r="C51" i="1"/>
  <c r="P27" i="1"/>
  <c r="T27" i="1" s="1"/>
  <c r="AB27" i="1" s="1"/>
  <c r="Q29" i="1"/>
  <c r="U29" i="1" s="1"/>
  <c r="AJ27" i="1" s="1"/>
  <c r="P28" i="1"/>
  <c r="T28" i="1" s="1"/>
  <c r="AC27" i="1" s="1"/>
  <c r="P29" i="1"/>
  <c r="T29" i="1" s="1"/>
  <c r="AD27" i="1" s="1"/>
  <c r="Q32" i="1"/>
  <c r="U32" i="1" s="1"/>
  <c r="AM27" i="1" s="1"/>
  <c r="G16" i="1"/>
  <c r="P30" i="1"/>
  <c r="T30" i="1" s="1"/>
  <c r="AE27" i="1" s="1"/>
  <c r="F16" i="1"/>
  <c r="P31" i="1"/>
  <c r="T31" i="1" s="1"/>
  <c r="AF27" i="1" s="1"/>
  <c r="Q30" i="1"/>
  <c r="U30" i="1" s="1"/>
  <c r="AK27" i="1" s="1"/>
  <c r="C52" i="1"/>
  <c r="B51" i="1"/>
  <c r="B53" i="1" l="1"/>
  <c r="C54" i="1"/>
  <c r="C56" i="1" s="1"/>
  <c r="C53" i="1"/>
  <c r="C55" i="1" s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<sst xmlns="http://schemas.openxmlformats.org/spreadsheetml/2006/main" count="86" uniqueCount="31">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</sst>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I5">
        <v>727</v>
      </c>
      <c r="M5">
        <v>727</v>
      </c>
      <c r="N5">
        <v>4.6471</v>
      </c>
      <c r="O5">
        <v>3.9369999999999998</v>
      </c>
      <c r="Q5">
        <v>727</v>
      </c>
      <c r="R5">
        <v>5.3280000000000003</v>
      </c>
      <c r="S5">
        <v>3.5781999999999998</v>
      </c>
      <c r="U5">
        <v>727</v>
      </c>
      <c r="V5">
        <v>6.1394000000000002</v>
      </c>
      <c r="W5">
        <v>3.3969999999999998</v>
      </c>
      <c r="Y5">
        <v>727</v>
      </c>
      <c r="Z5">
        <v>4.6878000000000002</v>
      </c>
      <c r="AA5">
        <v>3.5333999999999999</v>
      </c>
      <c r="AC5">
        <v>727</v>
      </c>
      <c r="AD5">
        <v>7.0465</v>
      </c>
      <c r="AE5">
        <v>3.6898</v>
      </c>
    </row>
    <row r="6" spans="1:31" x14ac:dyDescent="0.25">
      <c r="A6">
        <v>0.5</v>
      </c>
      <c r="E6">
        <v>0.5</v>
      </c>
      <c r="I6">
        <v>0.5</v>
      </c>
      <c r="M6">
        <v>0.5</v>
      </c>
      <c r="N6">
        <v>5.2686000000000002</v>
      </c>
      <c r="O6">
        <v>3.8109000000000002</v>
      </c>
      <c r="Q6">
        <v>0.5</v>
      </c>
      <c r="R6">
        <v>5.4539999999999997</v>
      </c>
      <c r="S6">
        <v>3.4468999999999999</v>
      </c>
      <c r="U6">
        <v>0.5</v>
      </c>
      <c r="V6">
        <v>6.0233999999999996</v>
      </c>
      <c r="W6">
        <v>3.5152999999999999</v>
      </c>
      <c r="Y6">
        <v>0.5</v>
      </c>
      <c r="Z6">
        <v>5.3390000000000004</v>
      </c>
      <c r="AA6">
        <v>3.3584000000000001</v>
      </c>
      <c r="AC6">
        <v>0.5</v>
      </c>
      <c r="AD6">
        <v>5.5800999999999998</v>
      </c>
      <c r="AE6">
        <v>3.0630999999999999</v>
      </c>
    </row>
    <row r="7" spans="1:31" x14ac:dyDescent="0.25">
      <c r="A7">
        <v>1.5</v>
      </c>
      <c r="E7">
        <v>1.5</v>
      </c>
      <c r="I7">
        <v>1.5</v>
      </c>
      <c r="M7">
        <v>1.5</v>
      </c>
      <c r="N7">
        <v>5.4808000000000003</v>
      </c>
      <c r="O7">
        <v>3.6871</v>
      </c>
      <c r="Q7">
        <v>1.5</v>
      </c>
      <c r="R7">
        <v>5.3129</v>
      </c>
      <c r="S7">
        <v>3.7199</v>
      </c>
      <c r="U7">
        <v>1.5</v>
      </c>
      <c r="V7">
        <v>6.5944000000000003</v>
      </c>
      <c r="W7">
        <v>3.4175</v>
      </c>
      <c r="Y7">
        <v>1.5</v>
      </c>
      <c r="Z7">
        <v>6.3951000000000002</v>
      </c>
      <c r="AA7">
        <v>3.2926000000000002</v>
      </c>
      <c r="AC7">
        <v>1.5</v>
      </c>
      <c r="AD7">
        <v>5.3346</v>
      </c>
      <c r="AE7">
        <v>3.2858000000000001</v>
      </c>
    </row>
    <row r="8" spans="1:31" x14ac:dyDescent="0.25">
      <c r="A8">
        <v>2.5</v>
      </c>
      <c r="E8">
        <v>2.5</v>
      </c>
      <c r="I8">
        <v>2.5</v>
      </c>
      <c r="M8">
        <v>2.5</v>
      </c>
      <c r="N8">
        <v>5.0034999999999998</v>
      </c>
      <c r="O8">
        <v>3.6749000000000001</v>
      </c>
      <c r="Q8">
        <v>2.5</v>
      </c>
      <c r="R8">
        <v>5.4081999999999999</v>
      </c>
      <c r="S8">
        <v>5.2944000000000004</v>
      </c>
      <c r="U8">
        <v>2.5</v>
      </c>
      <c r="V8">
        <v>18.6312</v>
      </c>
      <c r="W8">
        <v>3.3771</v>
      </c>
      <c r="Y8">
        <v>2.5</v>
      </c>
      <c r="Z8">
        <v>7.8331999999999997</v>
      </c>
      <c r="AA8">
        <v>3.4203000000000001</v>
      </c>
      <c r="AC8">
        <v>2.5</v>
      </c>
      <c r="AD8">
        <v>6.4820000000000002</v>
      </c>
      <c r="AE8">
        <v>3.1581000000000001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4.4531999999999998</v>
      </c>
      <c r="O9">
        <v>3.617</v>
      </c>
      <c r="Q9">
        <v>3.5</v>
      </c>
      <c r="R9">
        <v>4.0990000000000002</v>
      </c>
      <c r="S9">
        <v>4.7743000000000002</v>
      </c>
      <c r="U9">
        <v>3.5</v>
      </c>
      <c r="V9">
        <v>5.5712000000000002</v>
      </c>
      <c r="W9">
        <v>3.1181000000000001</v>
      </c>
      <c r="Y9">
        <v>3.5</v>
      </c>
      <c r="Z9">
        <v>14.7149</v>
      </c>
      <c r="AA9">
        <v>3.3896999999999999</v>
      </c>
      <c r="AC9">
        <v>3.5</v>
      </c>
      <c r="AD9">
        <v>5.9640000000000004</v>
      </c>
      <c r="AE9">
        <v>3.4087000000000001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4.2839999999999998</v>
      </c>
      <c r="O10">
        <v>3.7027999999999999</v>
      </c>
      <c r="Q10">
        <v>4.5</v>
      </c>
      <c r="R10">
        <v>4.5388000000000002</v>
      </c>
      <c r="S10">
        <v>5.3795999999999999</v>
      </c>
      <c r="U10">
        <v>4.5</v>
      </c>
      <c r="V10">
        <v>5.1363000000000003</v>
      </c>
      <c r="W10">
        <v>3.2513000000000001</v>
      </c>
      <c r="Y10">
        <v>4.5</v>
      </c>
      <c r="Z10">
        <v>5.1890999999999998</v>
      </c>
      <c r="AA10">
        <v>3.6737000000000002</v>
      </c>
      <c r="AC10">
        <v>4.5</v>
      </c>
      <c r="AD10">
        <v>11.2286</v>
      </c>
      <c r="AE10">
        <v>3.7746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5.1040999999999999</v>
      </c>
      <c r="O11">
        <v>3.8784999999999998</v>
      </c>
      <c r="Q11">
        <v>5.5</v>
      </c>
      <c r="S11">
        <v>3.7225999999999999</v>
      </c>
      <c r="U11">
        <v>5.5</v>
      </c>
      <c r="V11">
        <v>5.0796000000000001</v>
      </c>
      <c r="W11">
        <v>3.3043</v>
      </c>
      <c r="Y11">
        <v>5.5</v>
      </c>
      <c r="Z11">
        <v>5.0145</v>
      </c>
      <c r="AA11">
        <v>3.5293999999999999</v>
      </c>
      <c r="AC11">
        <v>5.5</v>
      </c>
      <c r="AD11">
        <v>9.0893999999999995</v>
      </c>
      <c r="AE11">
        <v>3.3323999999999998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4.9323666666666659</v>
      </c>
      <c r="O13">
        <f t="shared" si="0"/>
        <v>3.728533333333333</v>
      </c>
      <c r="Q13" t="s">
        <v>14</v>
      </c>
      <c r="R13">
        <f t="shared" si="0"/>
        <v>4.96258</v>
      </c>
      <c r="S13">
        <f t="shared" si="0"/>
        <v>4.3896166666666669</v>
      </c>
      <c r="U13" t="s">
        <v>14</v>
      </c>
      <c r="V13">
        <f t="shared" si="0"/>
        <v>7.8393499999999996</v>
      </c>
      <c r="W13">
        <f t="shared" si="0"/>
        <v>3.3306000000000004</v>
      </c>
      <c r="Y13" t="s">
        <v>14</v>
      </c>
      <c r="Z13">
        <f t="shared" si="0"/>
        <v>7.4142999999999999</v>
      </c>
      <c r="AA13">
        <f t="shared" si="0"/>
        <v>3.4440166666666667</v>
      </c>
      <c r="AC13" t="s">
        <v>14</v>
      </c>
      <c r="AD13">
        <f t="shared" si="0"/>
        <v>7.2797833333333335</v>
      </c>
      <c r="AE13">
        <f t="shared" si="0"/>
        <v>3.3371166666666667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0.42785595187581033</v>
      </c>
      <c r="O14">
        <f t="shared" si="1"/>
        <v>8.8477316615930154E-2</v>
      </c>
      <c r="Q14" t="s">
        <v>15</v>
      </c>
      <c r="R14">
        <f t="shared" si="1"/>
        <v>0.54555564482461605</v>
      </c>
      <c r="S14">
        <f t="shared" si="1"/>
        <v>0.78833447938605616</v>
      </c>
      <c r="U14" t="s">
        <v>15</v>
      </c>
      <c r="V14">
        <f t="shared" si="1"/>
        <v>4.8541872837616538</v>
      </c>
      <c r="W14">
        <f t="shared" si="1"/>
        <v>0.12646763749407719</v>
      </c>
      <c r="Y14" t="s">
        <v>15</v>
      </c>
      <c r="Z14">
        <f t="shared" si="1"/>
        <v>3.404174676775563</v>
      </c>
      <c r="AA14">
        <f t="shared" si="1"/>
        <v>0.12504315810506741</v>
      </c>
      <c r="AC14" t="s">
        <v>15</v>
      </c>
      <c r="AD14">
        <f t="shared" si="1"/>
        <v>2.1567054816831672</v>
      </c>
      <c r="AE14">
        <f t="shared" si="1"/>
        <v>0.2259437940186797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0.85571190375162065</v>
      </c>
      <c r="O15">
        <f t="shared" si="2"/>
        <v>0.17695463323186031</v>
      </c>
      <c r="Q15" t="s">
        <v>16</v>
      </c>
      <c r="R15">
        <f t="shared" si="2"/>
        <v>1.0911112896492321</v>
      </c>
      <c r="S15">
        <f t="shared" si="2"/>
        <v>1.5766689587721123</v>
      </c>
      <c r="U15" t="s">
        <v>16</v>
      </c>
      <c r="V15">
        <f t="shared" si="2"/>
        <v>9.7083745675233075</v>
      </c>
      <c r="W15">
        <f t="shared" si="2"/>
        <v>0.25293527498815438</v>
      </c>
      <c r="Y15" t="s">
        <v>16</v>
      </c>
      <c r="Z15">
        <f t="shared" si="2"/>
        <v>6.8083493535511259</v>
      </c>
      <c r="AA15">
        <f t="shared" si="2"/>
        <v>0.25008631621013483</v>
      </c>
      <c r="AC15" t="s">
        <v>16</v>
      </c>
      <c r="AD15">
        <f t="shared" si="2"/>
        <v>4.3134109633663344</v>
      </c>
      <c r="AE15">
        <f t="shared" si="2"/>
        <v>0.4518875880373594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5.7880785704182864</v>
      </c>
      <c r="O16">
        <f t="shared" si="3"/>
        <v>3.9054879665651931</v>
      </c>
      <c r="Q16" t="s">
        <v>17</v>
      </c>
      <c r="R16">
        <f t="shared" si="3"/>
        <v>6.0536912896492323</v>
      </c>
      <c r="S16">
        <f t="shared" si="3"/>
        <v>5.9662856254387791</v>
      </c>
      <c r="U16" t="s">
        <v>17</v>
      </c>
      <c r="V16">
        <f t="shared" si="3"/>
        <v>17.547724567523307</v>
      </c>
      <c r="W16">
        <f t="shared" si="3"/>
        <v>3.5835352749881548</v>
      </c>
      <c r="Y16" t="s">
        <v>17</v>
      </c>
      <c r="Z16">
        <f t="shared" si="3"/>
        <v>14.222649353551127</v>
      </c>
      <c r="AA16">
        <f t="shared" si="3"/>
        <v>3.6941029828768017</v>
      </c>
      <c r="AC16" t="s">
        <v>17</v>
      </c>
      <c r="AD16">
        <f t="shared" si="3"/>
        <v>11.593194296699668</v>
      </c>
      <c r="AE16">
        <f t="shared" si="3"/>
        <v>3.7890042547040261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5.5697599999999996</v>
      </c>
      <c r="M27">
        <f t="shared" si="4"/>
        <v>3.6270800000000003</v>
      </c>
      <c r="P27">
        <f>L28-L27</f>
        <v>-3.6739999999999107E-2</v>
      </c>
      <c r="Q27">
        <f>M28-M27</f>
        <v>-0.18816000000000077</v>
      </c>
      <c r="S27">
        <v>0.5</v>
      </c>
      <c r="T27">
        <f>P27/L27*100</f>
        <v>-0.65963344919707689</v>
      </c>
      <c r="U27">
        <f>Q27/M27*100</f>
        <v>-5.1876440552731324</v>
      </c>
      <c r="Y27">
        <f>L27</f>
        <v>5.5697599999999996</v>
      </c>
      <c r="Z27">
        <f>M27</f>
        <v>3.6270800000000003</v>
      </c>
      <c r="AB27">
        <f>T27</f>
        <v>-0.65963344919707689</v>
      </c>
      <c r="AC27">
        <f>T28</f>
        <v>4.5567493033811326</v>
      </c>
      <c r="AD27">
        <f>T29</f>
        <v>55.691089023584524</v>
      </c>
      <c r="AE27">
        <f>T30</f>
        <v>24.968759874752248</v>
      </c>
      <c r="AF27">
        <f>T31</f>
        <v>9.0775904168222894</v>
      </c>
      <c r="AG27">
        <f>T32</f>
        <v>9.0154692482261325</v>
      </c>
      <c r="AH27">
        <f>U27</f>
        <v>-5.1876440552731324</v>
      </c>
      <c r="AI27">
        <f>U28</f>
        <v>-4.0390617245828491</v>
      </c>
      <c r="AJ27">
        <f>U29</f>
        <v>4.3528127309019924</v>
      </c>
      <c r="AK27">
        <f>U30</f>
        <v>0.95062695060488989</v>
      </c>
      <c r="AL27">
        <f>U31</f>
        <v>9.0794799122158754</v>
      </c>
      <c r="AM27">
        <f>U32</f>
        <v>-2.030283313298868</v>
      </c>
    </row>
    <row r="28" spans="11:39" x14ac:dyDescent="0.25">
      <c r="K28">
        <v>0.5</v>
      </c>
      <c r="L28">
        <f t="shared" si="4"/>
        <v>5.5330200000000005</v>
      </c>
      <c r="M28">
        <f t="shared" si="4"/>
        <v>3.4389199999999995</v>
      </c>
      <c r="P28">
        <f>L29-L27</f>
        <v>0.25380000000000091</v>
      </c>
      <c r="Q28">
        <f>M29-M27</f>
        <v>-0.14649999999999963</v>
      </c>
      <c r="S28">
        <v>1.5</v>
      </c>
      <c r="T28">
        <f>P28/L27*100</f>
        <v>4.5567493033811326</v>
      </c>
      <c r="U28">
        <f>Q28/M27*100</f>
        <v>-4.0390617245828491</v>
      </c>
    </row>
    <row r="29" spans="11:39" x14ac:dyDescent="0.25">
      <c r="K29">
        <v>1.5</v>
      </c>
      <c r="L29">
        <f t="shared" si="4"/>
        <v>5.8235600000000005</v>
      </c>
      <c r="M29">
        <f t="shared" si="4"/>
        <v>3.4805800000000007</v>
      </c>
      <c r="P29">
        <f>L30-L27</f>
        <v>3.1018600000000012</v>
      </c>
      <c r="Q29">
        <f>M30-M27</f>
        <v>0.15788000000000002</v>
      </c>
      <c r="S29">
        <v>2.5</v>
      </c>
      <c r="T29">
        <f>P29/L27*100</f>
        <v>55.691089023584524</v>
      </c>
      <c r="U29">
        <f>Q29/M27*100</f>
        <v>4.3528127309019924</v>
      </c>
    </row>
    <row r="30" spans="11:39" x14ac:dyDescent="0.25">
      <c r="K30">
        <v>2.5</v>
      </c>
      <c r="L30">
        <f t="shared" si="4"/>
        <v>8.6716200000000008</v>
      </c>
      <c r="M30">
        <f t="shared" si="4"/>
        <v>3.7849600000000003</v>
      </c>
      <c r="P30">
        <f>L31-L27</f>
        <v>1.3907000000000007</v>
      </c>
      <c r="Q30">
        <f>M31-M27</f>
        <v>3.4479999999999844E-2</v>
      </c>
      <c r="S30">
        <v>3.5</v>
      </c>
      <c r="T30">
        <f>P30/L27*100</f>
        <v>24.968759874752248</v>
      </c>
      <c r="U30">
        <f>Q30/M27*100</f>
        <v>0.95062695060488989</v>
      </c>
    </row>
    <row r="31" spans="11:39" x14ac:dyDescent="0.25">
      <c r="K31">
        <v>3.5</v>
      </c>
      <c r="L31">
        <f t="shared" si="4"/>
        <v>6.9604600000000003</v>
      </c>
      <c r="M31">
        <f t="shared" si="4"/>
        <v>3.6615600000000001</v>
      </c>
      <c r="P31">
        <f>L32-L27</f>
        <v>0.50560000000000116</v>
      </c>
      <c r="Q31">
        <f>M32-M27</f>
        <v>0.32931999999999961</v>
      </c>
      <c r="S31">
        <v>4.5</v>
      </c>
      <c r="T31">
        <f>P31/L27*100</f>
        <v>9.0775904168222894</v>
      </c>
      <c r="U31">
        <f>Q31/M27*100</f>
        <v>9.0794799122158754</v>
      </c>
    </row>
    <row r="32" spans="11:39" x14ac:dyDescent="0.25">
      <c r="K32">
        <v>4.5</v>
      </c>
      <c r="L32">
        <f t="shared" si="4"/>
        <v>6.0753600000000008</v>
      </c>
      <c r="M32">
        <f t="shared" si="4"/>
        <v>3.9563999999999999</v>
      </c>
      <c r="P32">
        <f>L33-L27</f>
        <v>0.50213999999999981</v>
      </c>
      <c r="Q32">
        <f>M33-M27</f>
        <v>-7.3640000000000594E-2</v>
      </c>
      <c r="S32">
        <v>5.5</v>
      </c>
      <c r="T32">
        <f>P32/L27*100</f>
        <v>9.0154692482261325</v>
      </c>
      <c r="U32">
        <f>Q32/M27*100</f>
        <v>-2.030283313298868</v>
      </c>
    </row>
    <row r="33" spans="1:13" x14ac:dyDescent="0.25">
      <c r="K33">
        <v>5.5</v>
      </c>
      <c r="L33">
        <f t="shared" si="4"/>
        <v>6.0718999999999994</v>
      </c>
      <c r="M33">
        <f t="shared" si="4"/>
        <v>3.5534399999999997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4.6471</v>
      </c>
      <c r="C45">
        <f>O5</f>
        <v>3.9369999999999998</v>
      </c>
    </row>
    <row r="46" spans="1:13" x14ac:dyDescent="0.25">
      <c r="A46" s="1">
        <v>5</v>
      </c>
      <c r="B46">
        <f>R5</f>
        <v>5.3280000000000003</v>
      </c>
      <c r="C46">
        <f>S5</f>
        <v>3.5781999999999998</v>
      </c>
    </row>
    <row r="47" spans="1:13" x14ac:dyDescent="0.25">
      <c r="A47" s="1">
        <v>6</v>
      </c>
      <c r="B47">
        <f>V5</f>
        <v>6.1394000000000002</v>
      </c>
      <c r="C47">
        <f>W5</f>
        <v>3.3969999999999998</v>
      </c>
    </row>
    <row r="48" spans="1:13" x14ac:dyDescent="0.25">
      <c r="A48" s="1">
        <v>7</v>
      </c>
      <c r="B48">
        <f>Z5</f>
        <v>4.6878000000000002</v>
      </c>
      <c r="C48">
        <f>AA5</f>
        <v>3.5333999999999999</v>
      </c>
    </row>
    <row r="49" spans="1:3" x14ac:dyDescent="0.25">
      <c r="A49" s="1">
        <v>8</v>
      </c>
      <c r="B49">
        <f>AD5</f>
        <v>7.0465</v>
      </c>
      <c r="C49">
        <f>AE5</f>
        <v>3.6898</v>
      </c>
    </row>
    <row r="51" spans="1:3" x14ac:dyDescent="0.25">
      <c r="A51" t="s">
        <v>28</v>
      </c>
      <c r="B51">
        <f>AVERAGE(B42:B49)</f>
        <v>3.4810999999999996</v>
      </c>
      <c r="C51">
        <f>AVERAGE(C42:C49)</f>
        <v>2.2669250000000001</v>
      </c>
    </row>
    <row r="52" spans="1:3" x14ac:dyDescent="0.25">
      <c r="A52" t="s">
        <v>15</v>
      </c>
      <c r="B52">
        <f>_xlfn.STDEV.P(B42:B49)</f>
        <v>2.7919421595907039</v>
      </c>
      <c r="C52">
        <f>_xlfn.STDEV.P(C42:C49)</f>
        <v>1.7617832299619036</v>
      </c>
    </row>
    <row r="53" spans="1:3" x14ac:dyDescent="0.25">
      <c r="A53" t="s">
        <v>29</v>
      </c>
      <c r="B53">
        <f>1.5*B52</f>
        <v>4.1879132393860559</v>
      </c>
      <c r="C53">
        <f>1.5*C52</f>
        <v>2.6426748449428556</v>
      </c>
    </row>
    <row r="54" spans="1:3" x14ac:dyDescent="0.25">
      <c r="A54" t="s">
        <v>16</v>
      </c>
      <c r="B54">
        <f>2*B52</f>
        <v>5.5838843191814078</v>
      </c>
      <c r="C54">
        <f>2*C52</f>
        <v>3.5235664599238072</v>
      </c>
    </row>
    <row r="55" spans="1:3" x14ac:dyDescent="0.25">
      <c r="A55" t="s">
        <v>30</v>
      </c>
      <c r="B55">
        <f>B51+B53</f>
        <v>7.6690132393860555</v>
      </c>
      <c r="C55">
        <f>C51+C53</f>
        <v>4.9095998449428553</v>
      </c>
    </row>
    <row r="56" spans="1:3" x14ac:dyDescent="0.25">
      <c r="A56" t="s">
        <v>17</v>
      </c>
      <c r="B56">
        <f>B51+B54</f>
        <v>9.0649843191814075</v>
      </c>
      <c r="C56">
        <f>C51+C54</f>
        <v>5.7904914599238069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2015-05-18T23:50:43Z</dcterms:created>
  <dcterms:modified xsi:type="dcterms:W3CDTF">2015-08-11T05:04:57Z</dcterms:modified>
</cp:coreProperties>
</file>