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6" i="1" s="1"/>
  <c r="S12" i="1"/>
  <c r="S17" i="1" s="1"/>
  <c r="M13" i="1"/>
  <c r="M15" i="1" s="1"/>
  <c r="M17" i="1" s="1"/>
  <c r="N13" i="1"/>
  <c r="R13" i="1"/>
  <c r="R14" i="1" s="1"/>
  <c r="S13" i="1"/>
  <c r="N14" i="1"/>
  <c r="N16" i="1" s="1"/>
  <c r="S14" i="1"/>
  <c r="N15" i="1"/>
  <c r="N17" i="1" s="1"/>
  <c r="S15" i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R15" i="1"/>
  <c r="R17" i="1" s="1"/>
  <c r="S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<sst xmlns="http://schemas.openxmlformats.org/spreadsheetml/2006/main" count="43" uniqueCount="16">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</sst>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6.0293999999999999</v>
      </c>
      <c r="D4">
        <v>28.531400000000001</v>
      </c>
      <c r="F4" s="1">
        <v>1</v>
      </c>
      <c r="G4">
        <v>727</v>
      </c>
      <c r="H4">
        <v>14.3255</v>
      </c>
      <c r="I4">
        <v>4.6062000000000003</v>
      </c>
      <c r="K4" s="1">
        <v>1</v>
      </c>
      <c r="L4">
        <v>929</v>
      </c>
      <c r="M4">
        <v>9.5947999999999993</v>
      </c>
      <c r="N4">
        <v>6.7988999999999997</v>
      </c>
      <c r="P4" s="1">
        <v>1</v>
      </c>
      <c r="Q4">
        <v>828</v>
      </c>
      <c r="R4">
        <v>8.9126999999999992</v>
      </c>
      <c r="S4">
        <v>73.193200000000004</v>
      </c>
    </row>
    <row r="5" spans="1:19" x14ac:dyDescent="0.25">
      <c r="A5" s="1">
        <v>2</v>
      </c>
      <c r="B5">
        <v>626</v>
      </c>
      <c r="C5">
        <v>28.719799999999999</v>
      </c>
      <c r="D5">
        <v>59.012099999999997</v>
      </c>
      <c r="F5" s="1">
        <v>2</v>
      </c>
      <c r="G5">
        <v>727</v>
      </c>
      <c r="H5">
        <v>14.8864</v>
      </c>
      <c r="I5">
        <v>3.6619000000000002</v>
      </c>
      <c r="K5" s="1">
        <v>2</v>
      </c>
      <c r="L5">
        <v>929</v>
      </c>
      <c r="M5">
        <v>9.2591999999999999</v>
      </c>
      <c r="N5">
        <v>8.3262999999999998</v>
      </c>
      <c r="P5" s="1">
        <v>2</v>
      </c>
      <c r="Q5">
        <v>828</v>
      </c>
      <c r="R5">
        <v>13.016999999999999</v>
      </c>
      <c r="S5">
        <v>44.010599999999997</v>
      </c>
    </row>
    <row r="6" spans="1:19" x14ac:dyDescent="0.25">
      <c r="A6" s="1">
        <v>3</v>
      </c>
      <c r="B6">
        <v>626</v>
      </c>
      <c r="C6">
        <v>14.0596</v>
      </c>
      <c r="D6">
        <v>27.250599999999999</v>
      </c>
      <c r="F6" s="1">
        <v>3</v>
      </c>
      <c r="G6">
        <v>727</v>
      </c>
      <c r="H6">
        <v>18.571400000000001</v>
      </c>
      <c r="I6">
        <v>3.4952999999999999</v>
      </c>
      <c r="K6" s="1">
        <v>3</v>
      </c>
      <c r="L6">
        <v>929</v>
      </c>
      <c r="M6">
        <v>8.7710000000000008</v>
      </c>
      <c r="N6">
        <v>5.8650000000000002</v>
      </c>
      <c r="P6" s="1">
        <v>3</v>
      </c>
      <c r="Q6">
        <v>828</v>
      </c>
      <c r="R6">
        <v>5.5663</v>
      </c>
      <c r="S6">
        <v>17.234100000000002</v>
      </c>
    </row>
    <row r="7" spans="1:19" x14ac:dyDescent="0.25">
      <c r="A7" s="1">
        <v>4</v>
      </c>
      <c r="B7">
        <v>626</v>
      </c>
      <c r="C7">
        <v>4.1176000000000004</v>
      </c>
      <c r="D7">
        <v>28.045999999999999</v>
      </c>
      <c r="F7" s="1">
        <v>4</v>
      </c>
      <c r="G7">
        <v>727</v>
      </c>
      <c r="H7">
        <v>19.2529</v>
      </c>
      <c r="I7">
        <v>3.9973000000000001</v>
      </c>
      <c r="K7" s="1">
        <v>4</v>
      </c>
      <c r="L7">
        <v>929</v>
      </c>
      <c r="M7">
        <v>10.2813</v>
      </c>
      <c r="N7">
        <v>4.4854000000000003</v>
      </c>
      <c r="P7" s="1">
        <v>4</v>
      </c>
      <c r="Q7">
        <v>828</v>
      </c>
      <c r="R7">
        <v>5.9626999999999999</v>
      </c>
      <c r="S7">
        <v>4.8284000000000002</v>
      </c>
    </row>
    <row r="8" spans="1:19" x14ac:dyDescent="0.25">
      <c r="A8" s="1">
        <v>5</v>
      </c>
      <c r="B8">
        <v>626</v>
      </c>
      <c r="C8">
        <v>4.67</v>
      </c>
      <c r="D8">
        <v>27.665099999999999</v>
      </c>
      <c r="F8" s="1">
        <v>5</v>
      </c>
      <c r="G8">
        <v>727</v>
      </c>
      <c r="H8">
        <v>10.5632</v>
      </c>
      <c r="I8">
        <v>21.480799999999999</v>
      </c>
      <c r="K8" s="1">
        <v>5</v>
      </c>
      <c r="L8">
        <v>929</v>
      </c>
      <c r="M8">
        <v>10.8018</v>
      </c>
      <c r="N8">
        <v>4.0141</v>
      </c>
      <c r="P8" s="1">
        <v>5</v>
      </c>
      <c r="Q8">
        <v>828</v>
      </c>
      <c r="R8">
        <v>6.3818000000000001</v>
      </c>
      <c r="S8">
        <v>3.8610000000000002</v>
      </c>
    </row>
    <row r="9" spans="1:19" x14ac:dyDescent="0.25">
      <c r="A9" s="1">
        <v>6</v>
      </c>
      <c r="B9">
        <v>626</v>
      </c>
      <c r="C9">
        <v>3.9418000000000002</v>
      </c>
      <c r="D9">
        <v>42.308199999999999</v>
      </c>
      <c r="F9" s="1">
        <v>6</v>
      </c>
      <c r="G9">
        <v>727</v>
      </c>
      <c r="H9">
        <v>13.137700000000001</v>
      </c>
      <c r="I9">
        <v>5.4301000000000004</v>
      </c>
      <c r="K9" s="1">
        <v>6</v>
      </c>
      <c r="L9">
        <v>929</v>
      </c>
      <c r="M9">
        <v>12.2722</v>
      </c>
      <c r="N9">
        <v>5.2915999999999999</v>
      </c>
      <c r="P9" s="1">
        <v>6</v>
      </c>
      <c r="Q9">
        <v>828</v>
      </c>
      <c r="R9">
        <v>7.3752000000000004</v>
      </c>
      <c r="S9">
        <v>3.3548</v>
      </c>
    </row>
    <row r="10" spans="1:19" x14ac:dyDescent="0.25">
      <c r="A10" s="1">
        <v>7</v>
      </c>
      <c r="B10">
        <v>626</v>
      </c>
      <c r="C10">
        <v>4.5693000000000001</v>
      </c>
      <c r="D10">
        <v>38.68</v>
      </c>
      <c r="F10" s="1">
        <v>7</v>
      </c>
      <c r="G10">
        <v>727</v>
      </c>
      <c r="H10">
        <v>17.757300000000001</v>
      </c>
      <c r="I10">
        <v>5.3944000000000001</v>
      </c>
      <c r="K10" s="1">
        <v>7</v>
      </c>
      <c r="L10">
        <v>929</v>
      </c>
      <c r="M10">
        <v>12.953099999999999</v>
      </c>
      <c r="N10">
        <v>5.1247999999999996</v>
      </c>
      <c r="P10" s="1">
        <v>7</v>
      </c>
      <c r="Q10">
        <v>828</v>
      </c>
      <c r="R10">
        <v>8.1202000000000005</v>
      </c>
      <c r="S10">
        <v>3.3414999999999999</v>
      </c>
    </row>
    <row r="11" spans="1:19" x14ac:dyDescent="0.25">
      <c r="A11" s="1">
        <v>8</v>
      </c>
      <c r="B11">
        <v>626</v>
      </c>
      <c r="C11">
        <v>3.4165999999999999</v>
      </c>
      <c r="D11">
        <v>41.2744</v>
      </c>
      <c r="F11" s="1">
        <v>8</v>
      </c>
      <c r="G11">
        <v>727</v>
      </c>
      <c r="H11">
        <v>13.231999999999999</v>
      </c>
      <c r="I11">
        <v>6.1360000000000001</v>
      </c>
      <c r="K11" s="1">
        <v>8</v>
      </c>
      <c r="L11">
        <v>929</v>
      </c>
      <c r="M11">
        <v>12.3725</v>
      </c>
      <c r="N11">
        <v>5.4646999999999997</v>
      </c>
      <c r="P11" s="1">
        <v>8</v>
      </c>
      <c r="Q11">
        <v>828</v>
      </c>
      <c r="R11">
        <v>10.0045</v>
      </c>
      <c r="S11">
        <v>7.0925000000000002</v>
      </c>
    </row>
    <row r="12" spans="1:19" x14ac:dyDescent="0.25">
      <c r="B12" t="s">
        <v>10</v>
      </c>
      <c r="C12">
        <f>AVERAGE(C4:C11)</f>
        <v>8.6905125000000023</v>
      </c>
      <c r="D12">
        <f>AVERAGE(D4:D11)</f>
        <v>36.595974999999996</v>
      </c>
      <c r="G12" t="s">
        <v>10</v>
      </c>
      <c r="H12">
        <f>AVERAGE(H4:H11)</f>
        <v>15.215799999999998</v>
      </c>
      <c r="I12">
        <f>AVERAGE(I4:I11)</f>
        <v>6.7752500000000007</v>
      </c>
      <c r="L12" t="s">
        <v>10</v>
      </c>
      <c r="M12">
        <f>AVERAGE(M4:M11)</f>
        <v>10.788237500000001</v>
      </c>
      <c r="N12">
        <f t="shared" ref="E12:S12" si="0">AVERAGE(N4:N11)</f>
        <v>5.6713500000000003</v>
      </c>
      <c r="Q12" t="s">
        <v>10</v>
      </c>
      <c r="R12">
        <f t="shared" si="0"/>
        <v>8.1675499999999985</v>
      </c>
      <c r="S12">
        <f t="shared" si="0"/>
        <v>19.6145125</v>
      </c>
    </row>
    <row r="13" spans="1:19" x14ac:dyDescent="0.25">
      <c r="B13" t="s">
        <v>11</v>
      </c>
      <c r="C13">
        <f>_xlfn.STDEV.P(C4:C11)</f>
        <v>8.2272857272975344</v>
      </c>
      <c r="D13">
        <f>_xlfn.STDEV.P(D4:D11)</f>
        <v>10.40780356112063</v>
      </c>
      <c r="G13" t="s">
        <v>11</v>
      </c>
      <c r="H13">
        <f>_xlfn.STDEV.P(H4:H11)</f>
        <v>2.8464723185023382</v>
      </c>
      <c r="I13">
        <f>_xlfn.STDEV.P(I4:I11)</f>
        <v>5.6263978367602112</v>
      </c>
      <c r="L13" t="s">
        <v>11</v>
      </c>
      <c r="M13">
        <f t="shared" ref="E13:S13" si="1">_xlfn.STDEV.P(M4:M11)</f>
        <v>1.4784843361847742</v>
      </c>
      <c r="N13">
        <f t="shared" si="1"/>
        <v>1.2745692890149201</v>
      </c>
      <c r="Q13" t="s">
        <v>11</v>
      </c>
      <c r="R13">
        <f t="shared" si="1"/>
        <v>2.3155352464387211</v>
      </c>
      <c r="S13">
        <f t="shared" si="1"/>
        <v>24.042419453979534</v>
      </c>
    </row>
    <row r="14" spans="1:19" x14ac:dyDescent="0.25">
      <c r="B14" t="s">
        <v>12</v>
      </c>
      <c r="C14">
        <f>1.5*C13</f>
        <v>12.340928590946302</v>
      </c>
      <c r="D14">
        <f>1.5*D13</f>
        <v>15.611705341680945</v>
      </c>
      <c r="G14" t="s">
        <v>12</v>
      </c>
      <c r="H14">
        <f>1.5*H13</f>
        <v>4.2697084777535075</v>
      </c>
      <c r="I14">
        <f>1.5*I13</f>
        <v>8.4395967551403164</v>
      </c>
      <c r="L14" t="s">
        <v>12</v>
      </c>
      <c r="M14">
        <f t="shared" ref="E14:S14" si="2">1.5*M13</f>
        <v>2.2177265042771612</v>
      </c>
      <c r="N14">
        <f t="shared" si="2"/>
        <v>1.9118539335223801</v>
      </c>
      <c r="Q14" t="s">
        <v>12</v>
      </c>
      <c r="R14">
        <f t="shared" si="2"/>
        <v>3.4733028696580819</v>
      </c>
      <c r="S14">
        <f t="shared" si="2"/>
        <v>36.063629180969301</v>
      </c>
    </row>
    <row r="15" spans="1:19" x14ac:dyDescent="0.25">
      <c r="B15" t="s">
        <v>13</v>
      </c>
      <c r="C15">
        <f>2*C13</f>
        <v>16.454571454595069</v>
      </c>
      <c r="D15">
        <f>2*D13</f>
        <v>20.815607122241261</v>
      </c>
      <c r="G15" t="s">
        <v>13</v>
      </c>
      <c r="H15">
        <f>2*H13</f>
        <v>5.6929446370046763</v>
      </c>
      <c r="I15">
        <f>2*I13</f>
        <v>11.252795673520422</v>
      </c>
      <c r="L15" t="s">
        <v>13</v>
      </c>
      <c r="M15">
        <f t="shared" ref="E15:S15" si="3">2*M13</f>
        <v>2.9569686723695483</v>
      </c>
      <c r="N15">
        <f t="shared" si="3"/>
        <v>2.5491385780298401</v>
      </c>
      <c r="Q15" t="s">
        <v>13</v>
      </c>
      <c r="R15">
        <f t="shared" si="3"/>
        <v>4.6310704928774422</v>
      </c>
      <c r="S15">
        <f t="shared" si="3"/>
        <v>48.084838907959067</v>
      </c>
    </row>
    <row r="16" spans="1:19" x14ac:dyDescent="0.25">
      <c r="B16" t="s">
        <v>14</v>
      </c>
      <c r="C16">
        <f>C12+C14</f>
        <v>21.031441090946302</v>
      </c>
      <c r="D16">
        <f>D12+D14</f>
        <v>52.207680341680941</v>
      </c>
      <c r="G16" t="s">
        <v>14</v>
      </c>
      <c r="H16">
        <f>H12+H14</f>
        <v>19.485508477753505</v>
      </c>
      <c r="I16">
        <f>I12+I14</f>
        <v>15.214846755140318</v>
      </c>
      <c r="L16" t="s">
        <v>14</v>
      </c>
      <c r="M16">
        <f t="shared" ref="E16:S16" si="4">M12+M14</f>
        <v>13.005964004277162</v>
      </c>
      <c r="N16">
        <f t="shared" si="4"/>
        <v>7.5832039335223804</v>
      </c>
      <c r="Q16" t="s">
        <v>14</v>
      </c>
      <c r="R16">
        <f t="shared" si="4"/>
        <v>11.64085286965808</v>
      </c>
      <c r="S16">
        <f t="shared" si="4"/>
        <v>55.678141680969304</v>
      </c>
    </row>
    <row r="17" spans="2:19" x14ac:dyDescent="0.25">
      <c r="B17" t="s">
        <v>15</v>
      </c>
      <c r="C17">
        <f>C12+C15</f>
        <v>25.145083954595073</v>
      </c>
      <c r="D17">
        <f>D12+D15</f>
        <v>57.411582122241256</v>
      </c>
      <c r="G17" t="s">
        <v>15</v>
      </c>
      <c r="H17">
        <f>H12+H15</f>
        <v>20.908744637004673</v>
      </c>
      <c r="I17">
        <f>I12+I15</f>
        <v>18.028045673520424</v>
      </c>
      <c r="L17" t="s">
        <v>15</v>
      </c>
      <c r="M17">
        <f t="shared" ref="E17:S17" si="5">M12+M15</f>
        <v>13.745206172369549</v>
      </c>
      <c r="N17">
        <f t="shared" si="5"/>
        <v>8.2204885780298405</v>
      </c>
      <c r="Q17" t="s">
        <v>15</v>
      </c>
      <c r="R17">
        <f t="shared" si="5"/>
        <v>12.79862049287744</v>
      </c>
      <c r="S17">
        <f t="shared" si="5"/>
        <v>67.699351407959071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2015-05-18T23:54:29Z</dcterms:created>
  <dcterms:modified xsi:type="dcterms:W3CDTF">2015-05-28T01:36:26Z</dcterms:modified>
</cp:coreProperties>
</file>