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M17" i="1"/>
  <c r="N12" i="1"/>
  <c r="R12" i="1"/>
  <c r="S12" i="1"/>
  <c r="M13" i="1"/>
  <c r="N13" i="1"/>
  <c r="N14" i="1" s="1"/>
  <c r="N16" i="1" s="1"/>
  <c r="R13" i="1"/>
  <c r="R15" i="1" s="1"/>
  <c r="R17" i="1" s="1"/>
  <c r="S13" i="1"/>
  <c r="S15" i="1" s="1"/>
  <c r="M14" i="1"/>
  <c r="S14" i="1"/>
  <c r="M15" i="1"/>
  <c r="N15" i="1"/>
  <c r="N17" i="1" s="1"/>
  <c r="D17" i="1"/>
  <c r="C17" i="1"/>
  <c r="D16" i="1"/>
  <c r="C16" i="1"/>
  <c r="D15" i="1"/>
  <c r="C15" i="1"/>
  <c r="D14" i="1"/>
  <c r="C14" i="1"/>
  <c r="C13" i="1"/>
  <c r="D13" i="1"/>
  <c r="D12" i="1"/>
  <c r="C12" i="1"/>
  <c r="S17" i="1" l="1"/>
  <c r="M16" i="1"/>
  <c r="R14" i="1"/>
  <c r="R16" i="1" s="1"/>
  <c r="S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<sst xmlns="http://schemas.openxmlformats.org/spreadsheetml/2006/main" count="43" uniqueCount="16">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</sst>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6.9092000000000002</v>
      </c>
      <c r="D4">
        <v>14.0167</v>
      </c>
      <c r="F4" s="1">
        <v>1</v>
      </c>
      <c r="G4">
        <v>727</v>
      </c>
      <c r="H4">
        <v>2.1032999999999999</v>
      </c>
      <c r="I4">
        <v>10.0349</v>
      </c>
      <c r="K4" s="1">
        <v>1</v>
      </c>
      <c r="L4">
        <v>929</v>
      </c>
      <c r="M4">
        <v>6.6374000000000004</v>
      </c>
      <c r="N4">
        <v>2.8371</v>
      </c>
      <c r="P4" s="1">
        <v>1</v>
      </c>
      <c r="Q4">
        <v>828</v>
      </c>
      <c r="R4">
        <v>5.2020999999999997</v>
      </c>
      <c r="S4">
        <v>3.1017000000000001</v>
      </c>
    </row>
    <row r="5" spans="1:19" x14ac:dyDescent="0.25">
      <c r="A5" s="1">
        <v>2</v>
      </c>
      <c r="B5">
        <v>626</v>
      </c>
      <c r="C5">
        <v>13.1623</v>
      </c>
      <c r="D5">
        <v>28.165500000000002</v>
      </c>
      <c r="F5" s="1">
        <v>2</v>
      </c>
      <c r="G5">
        <v>727</v>
      </c>
      <c r="H5">
        <v>3.1560000000000001</v>
      </c>
      <c r="I5">
        <v>5.0202999999999998</v>
      </c>
      <c r="K5" s="1">
        <v>2</v>
      </c>
      <c r="L5">
        <v>929</v>
      </c>
      <c r="M5">
        <v>7.4431000000000003</v>
      </c>
      <c r="N5">
        <v>17.1677</v>
      </c>
      <c r="P5" s="1">
        <v>2</v>
      </c>
      <c r="Q5">
        <v>828</v>
      </c>
      <c r="R5">
        <v>4.1637000000000004</v>
      </c>
      <c r="S5">
        <v>3.2698</v>
      </c>
    </row>
    <row r="6" spans="1:19" x14ac:dyDescent="0.25">
      <c r="A6" s="1">
        <v>3</v>
      </c>
      <c r="B6">
        <v>626</v>
      </c>
      <c r="C6">
        <v>2.2633000000000001</v>
      </c>
      <c r="D6">
        <v>5.4505999999999997</v>
      </c>
      <c r="F6" s="1">
        <v>3</v>
      </c>
      <c r="G6">
        <v>727</v>
      </c>
      <c r="H6">
        <v>5.9451999999999998</v>
      </c>
      <c r="I6">
        <v>2.7536999999999998</v>
      </c>
      <c r="K6" s="1">
        <v>3</v>
      </c>
      <c r="L6">
        <v>929</v>
      </c>
      <c r="M6">
        <v>4.8372999999999999</v>
      </c>
      <c r="N6">
        <v>8.8888999999999996</v>
      </c>
      <c r="P6" s="1">
        <v>3</v>
      </c>
      <c r="Q6">
        <v>828</v>
      </c>
      <c r="R6">
        <v>4.9305000000000003</v>
      </c>
      <c r="S6">
        <v>2.1720000000000002</v>
      </c>
    </row>
    <row r="7" spans="1:19" x14ac:dyDescent="0.25">
      <c r="A7" s="1">
        <v>4</v>
      </c>
      <c r="B7">
        <v>626</v>
      </c>
      <c r="C7">
        <v>2.8525</v>
      </c>
      <c r="D7">
        <v>10.323</v>
      </c>
      <c r="F7" s="1">
        <v>4</v>
      </c>
      <c r="G7">
        <v>727</v>
      </c>
      <c r="H7">
        <v>3.5198999999999998</v>
      </c>
      <c r="I7">
        <v>2.4956</v>
      </c>
      <c r="K7" s="1">
        <v>4</v>
      </c>
      <c r="L7">
        <v>929</v>
      </c>
      <c r="M7">
        <v>5.4874000000000001</v>
      </c>
      <c r="N7">
        <v>11.8743</v>
      </c>
      <c r="P7" s="1">
        <v>4</v>
      </c>
      <c r="Q7">
        <v>828</v>
      </c>
      <c r="R7">
        <v>5.0030000000000001</v>
      </c>
      <c r="S7">
        <v>2.6278999999999999</v>
      </c>
    </row>
    <row r="8" spans="1:19" x14ac:dyDescent="0.25">
      <c r="A8" s="1">
        <v>5</v>
      </c>
      <c r="B8">
        <v>626</v>
      </c>
      <c r="C8">
        <v>2.0935999999999999</v>
      </c>
      <c r="D8">
        <v>14.263400000000001</v>
      </c>
      <c r="F8" s="1">
        <v>5</v>
      </c>
      <c r="G8">
        <v>727</v>
      </c>
      <c r="H8">
        <v>5.0031999999999996</v>
      </c>
      <c r="I8">
        <v>2.8717000000000001</v>
      </c>
      <c r="K8" s="1">
        <v>5</v>
      </c>
      <c r="L8">
        <v>929</v>
      </c>
      <c r="M8">
        <v>4.5090000000000003</v>
      </c>
      <c r="N8">
        <v>5.5465999999999998</v>
      </c>
      <c r="P8" s="1">
        <v>5</v>
      </c>
      <c r="Q8">
        <v>828</v>
      </c>
      <c r="R8">
        <v>3.6556999999999999</v>
      </c>
      <c r="S8">
        <v>5.8525</v>
      </c>
    </row>
    <row r="9" spans="1:19" x14ac:dyDescent="0.25">
      <c r="A9" s="1">
        <v>6</v>
      </c>
      <c r="B9">
        <v>626</v>
      </c>
      <c r="C9">
        <v>2.6065999999999998</v>
      </c>
      <c r="D9">
        <v>15.083500000000001</v>
      </c>
      <c r="F9" s="1">
        <v>6</v>
      </c>
      <c r="G9">
        <v>727</v>
      </c>
      <c r="H9">
        <v>5.5978000000000003</v>
      </c>
      <c r="I9">
        <v>4.3072999999999997</v>
      </c>
      <c r="K9" s="1">
        <v>6</v>
      </c>
      <c r="L9">
        <v>929</v>
      </c>
      <c r="M9">
        <v>6.3421000000000003</v>
      </c>
      <c r="N9">
        <v>1.7577</v>
      </c>
      <c r="P9" s="1">
        <v>6</v>
      </c>
      <c r="Q9">
        <v>828</v>
      </c>
      <c r="R9">
        <v>5.1074000000000002</v>
      </c>
      <c r="S9">
        <v>2.8915000000000002</v>
      </c>
    </row>
    <row r="10" spans="1:19" x14ac:dyDescent="0.25">
      <c r="A10" s="1">
        <v>7</v>
      </c>
      <c r="B10">
        <v>626</v>
      </c>
      <c r="C10">
        <v>1.6707000000000001</v>
      </c>
      <c r="D10">
        <v>16.6309</v>
      </c>
      <c r="F10" s="1">
        <v>7</v>
      </c>
      <c r="G10">
        <v>727</v>
      </c>
      <c r="H10">
        <v>5.74</v>
      </c>
      <c r="I10">
        <v>4.2595999999999998</v>
      </c>
      <c r="K10" s="1">
        <v>7</v>
      </c>
      <c r="L10">
        <v>929</v>
      </c>
      <c r="M10">
        <v>6.5810000000000004</v>
      </c>
      <c r="N10">
        <v>2.2675999999999998</v>
      </c>
      <c r="P10" s="1">
        <v>7</v>
      </c>
      <c r="Q10">
        <v>828</v>
      </c>
      <c r="R10">
        <v>5.3775000000000004</v>
      </c>
      <c r="S10">
        <v>2.9073000000000002</v>
      </c>
    </row>
    <row r="11" spans="1:19" x14ac:dyDescent="0.25">
      <c r="A11" s="1">
        <v>8</v>
      </c>
      <c r="B11">
        <v>626</v>
      </c>
      <c r="C11">
        <v>1.6097999999999999</v>
      </c>
      <c r="D11">
        <v>14.893000000000001</v>
      </c>
      <c r="F11" s="1">
        <v>8</v>
      </c>
      <c r="G11">
        <v>727</v>
      </c>
      <c r="H11">
        <v>6.8849999999999998</v>
      </c>
      <c r="I11">
        <v>4.7632000000000003</v>
      </c>
      <c r="K11" s="1">
        <v>8</v>
      </c>
      <c r="L11">
        <v>929</v>
      </c>
      <c r="M11">
        <v>7.0640000000000001</v>
      </c>
      <c r="N11">
        <v>1.6916</v>
      </c>
      <c r="P11" s="1">
        <v>8</v>
      </c>
      <c r="Q11">
        <v>828</v>
      </c>
      <c r="R11">
        <v>4.8414000000000001</v>
      </c>
      <c r="S11">
        <v>2.4748000000000001</v>
      </c>
    </row>
    <row r="12" spans="1:19" x14ac:dyDescent="0.25">
      <c r="B12" t="s">
        <v>10</v>
      </c>
      <c r="C12">
        <f>AVERAGE(C4:C11)</f>
        <v>4.1459999999999999</v>
      </c>
      <c r="D12">
        <f>AVERAGE(D4:D11)</f>
        <v>14.853325</v>
      </c>
      <c r="G12" t="s">
        <v>10</v>
      </c>
      <c r="H12">
        <f>AVERAGE(H4:H11)</f>
        <v>4.7437999999999994</v>
      </c>
      <c r="I12">
        <f>AVERAGE(I4:I11)</f>
        <v>4.5632874999999995</v>
      </c>
      <c r="L12" t="s">
        <v>10</v>
      </c>
      <c r="M12">
        <f>AVERAGE(M4:M11)</f>
        <v>6.1126625000000008</v>
      </c>
      <c r="N12">
        <f t="shared" ref="E12:S12" si="0">AVERAGE(N4:N11)</f>
        <v>6.5039375000000001</v>
      </c>
      <c r="Q12" t="s">
        <v>10</v>
      </c>
      <c r="R12">
        <f t="shared" si="0"/>
        <v>4.7851625000000002</v>
      </c>
      <c r="S12">
        <f t="shared" si="0"/>
        <v>3.1621874999999999</v>
      </c>
    </row>
    <row r="13" spans="1:19" x14ac:dyDescent="0.25">
      <c r="B13" t="s">
        <v>11</v>
      </c>
      <c r="C13">
        <f>_xlfn.STDEV.P(C4:C11)</f>
        <v>3.7631130749686488</v>
      </c>
      <c r="D13">
        <f>_xlfn.STDEV.P(D4:D11)</f>
        <v>6.0250660336111697</v>
      </c>
      <c r="G13" t="s">
        <v>11</v>
      </c>
      <c r="H13">
        <f>_xlfn.STDEV.P(H4:H11)</f>
        <v>1.5333133445255109</v>
      </c>
      <c r="I13">
        <f>_xlfn.STDEV.P(I4:I11)</f>
        <v>2.2571146201719037</v>
      </c>
      <c r="L13" t="s">
        <v>11</v>
      </c>
      <c r="M13">
        <f t="shared" ref="E13:S13" si="1">_xlfn.STDEV.P(M4:M11)</f>
        <v>0.98815953410557866</v>
      </c>
      <c r="N13">
        <f t="shared" si="1"/>
        <v>5.3178799880538623</v>
      </c>
      <c r="Q13" t="s">
        <v>11</v>
      </c>
      <c r="R13">
        <f t="shared" si="1"/>
        <v>0.54338954705050324</v>
      </c>
      <c r="S13">
        <f t="shared" si="1"/>
        <v>1.0682752389219508</v>
      </c>
    </row>
    <row r="14" spans="1:19" x14ac:dyDescent="0.25">
      <c r="B14" t="s">
        <v>12</v>
      </c>
      <c r="C14">
        <f>1.5*C13</f>
        <v>5.6446696124529732</v>
      </c>
      <c r="D14">
        <f>1.5*D13</f>
        <v>9.0375990504167554</v>
      </c>
      <c r="G14" t="s">
        <v>12</v>
      </c>
      <c r="H14">
        <f>1.5*H13</f>
        <v>2.2999700167882664</v>
      </c>
      <c r="I14">
        <f>1.5*I13</f>
        <v>3.3856719302578555</v>
      </c>
      <c r="L14" t="s">
        <v>12</v>
      </c>
      <c r="M14">
        <f t="shared" ref="E14:S14" si="2">1.5*M13</f>
        <v>1.4822393011583679</v>
      </c>
      <c r="N14">
        <f t="shared" si="2"/>
        <v>7.9768199820807935</v>
      </c>
      <c r="Q14" t="s">
        <v>12</v>
      </c>
      <c r="R14">
        <f t="shared" si="2"/>
        <v>0.81508432057575486</v>
      </c>
      <c r="S14">
        <f t="shared" si="2"/>
        <v>1.6024128583829262</v>
      </c>
    </row>
    <row r="15" spans="1:19" x14ac:dyDescent="0.25">
      <c r="B15" t="s">
        <v>13</v>
      </c>
      <c r="C15">
        <f>2*C13</f>
        <v>7.5262261499372975</v>
      </c>
      <c r="D15">
        <f>2*D13</f>
        <v>12.050132067222339</v>
      </c>
      <c r="G15" t="s">
        <v>13</v>
      </c>
      <c r="H15">
        <f>2*H13</f>
        <v>3.0666266890510219</v>
      </c>
      <c r="I15">
        <f>2*I13</f>
        <v>4.5142292403438073</v>
      </c>
      <c r="L15" t="s">
        <v>13</v>
      </c>
      <c r="M15">
        <f t="shared" ref="E15:S15" si="3">2*M13</f>
        <v>1.9763190682111573</v>
      </c>
      <c r="N15">
        <f t="shared" si="3"/>
        <v>10.635759976107725</v>
      </c>
      <c r="Q15" t="s">
        <v>13</v>
      </c>
      <c r="R15">
        <f t="shared" si="3"/>
        <v>1.0867790941010065</v>
      </c>
      <c r="S15">
        <f t="shared" si="3"/>
        <v>2.1365504778439015</v>
      </c>
    </row>
    <row r="16" spans="1:19" x14ac:dyDescent="0.25">
      <c r="B16" t="s">
        <v>14</v>
      </c>
      <c r="C16">
        <f>C12+C14</f>
        <v>9.7906696124529731</v>
      </c>
      <c r="D16">
        <f>D12+D14</f>
        <v>23.890924050416757</v>
      </c>
      <c r="G16" t="s">
        <v>14</v>
      </c>
      <c r="H16">
        <f>H12+H14</f>
        <v>7.0437700167882653</v>
      </c>
      <c r="I16">
        <f>I12+I14</f>
        <v>7.9489594302578546</v>
      </c>
      <c r="L16" t="s">
        <v>14</v>
      </c>
      <c r="M16">
        <f t="shared" ref="E16:S16" si="4">M12+M14</f>
        <v>7.5949018011583682</v>
      </c>
      <c r="N16">
        <f t="shared" si="4"/>
        <v>14.480757482080794</v>
      </c>
      <c r="Q16" t="s">
        <v>14</v>
      </c>
      <c r="R16">
        <f t="shared" si="4"/>
        <v>5.6002468205757552</v>
      </c>
      <c r="S16">
        <f t="shared" si="4"/>
        <v>4.7646003583829266</v>
      </c>
    </row>
    <row r="17" spans="2:19" x14ac:dyDescent="0.25">
      <c r="B17" t="s">
        <v>15</v>
      </c>
      <c r="C17">
        <f>C12+C15</f>
        <v>11.672226149937298</v>
      </c>
      <c r="D17">
        <f>D12+D15</f>
        <v>26.903457067222341</v>
      </c>
      <c r="G17" t="s">
        <v>15</v>
      </c>
      <c r="H17">
        <f>H12+H15</f>
        <v>7.8104266890510212</v>
      </c>
      <c r="I17">
        <f>I12+I15</f>
        <v>9.0775167403438068</v>
      </c>
      <c r="L17" t="s">
        <v>15</v>
      </c>
      <c r="M17">
        <f t="shared" ref="E17:S17" si="5">M12+M15</f>
        <v>8.0889815682111585</v>
      </c>
      <c r="N17">
        <f t="shared" si="5"/>
        <v>17.139697476107724</v>
      </c>
      <c r="Q17" t="s">
        <v>15</v>
      </c>
      <c r="R17">
        <f t="shared" si="5"/>
        <v>5.8719415941010062</v>
      </c>
      <c r="S17">
        <f t="shared" si="5"/>
        <v>5.298737977843901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2015-05-19T00:31:31Z</dcterms:created>
  <dcterms:modified xsi:type="dcterms:W3CDTF">2015-05-28T01:43:05Z</dcterms:modified>
</cp:coreProperties>
</file>