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enns\Desktop\NatureServe Canada\DATA REQUESTS\"/>
    </mc:Choice>
  </mc:AlternateContent>
  <xr:revisionPtr revIDLastSave="0" documentId="13_ncr:40009_{FC862B21-D7C0-4705-A5E2-13359924B93B}" xr6:coauthVersionLast="47" xr6:coauthVersionMax="47" xr10:uidLastSave="{00000000-0000-0000-0000-000000000000}"/>
  <bookViews>
    <workbookView xWindow="-120" yWindow="-120" windowWidth="24240" windowHeight="13140" activeTab="2"/>
  </bookViews>
  <sheets>
    <sheet name="SQL" sheetId="2" r:id="rId1"/>
    <sheet name="inventory_unmatched" sheetId="1" r:id="rId2"/>
    <sheet name="ABOUT THE DATA" sheetId="7" r:id="rId3"/>
    <sheet name="BIOTICS OUTPUT" sheetId="3" r:id="rId4"/>
    <sheet name="Biotics Match" sheetId="4" r:id="rId5"/>
    <sheet name="Unmatched names" sheetId="6" r:id="rId6"/>
    <sheet name="BCD Style NRANK" sheetId="5" r:id="rId7"/>
  </sheets>
  <definedNames>
    <definedName name="_xlnm._FilterDatabase" localSheetId="4" hidden="1">'Biotics Match'!$A$1:$AW$188</definedName>
    <definedName name="_xlnm._FilterDatabase" localSheetId="3" hidden="1">'BIOTICS OUTPUT'!$A$1:$AR$185</definedName>
    <definedName name="_xlnm._FilterDatabase" localSheetId="5" hidden="1">'Unmatched names'!$A$1:$L$7</definedName>
  </definedNames>
  <calcPr calcId="0"/>
</workbook>
</file>

<file path=xl/calcChain.xml><?xml version="1.0" encoding="utf-8"?>
<calcChain xmlns="http://schemas.openxmlformats.org/spreadsheetml/2006/main">
  <c r="G3" i="6" l="1"/>
  <c r="G4" i="6"/>
  <c r="G5" i="6"/>
  <c r="G6" i="6"/>
  <c r="G7" i="6"/>
  <c r="G2" i="6"/>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2" i="1"/>
</calcChain>
</file>

<file path=xl/sharedStrings.xml><?xml version="1.0" encoding="utf-8"?>
<sst xmlns="http://schemas.openxmlformats.org/spreadsheetml/2006/main" count="12419" uniqueCount="3152">
  <si>
    <t>PRIMARY_ASSOCIATED_CROP_COMMON_NAME</t>
  </si>
  <si>
    <t>TAXON</t>
  </si>
  <si>
    <t>GENUS</t>
  </si>
  <si>
    <t>SPECIES</t>
  </si>
  <si>
    <t>RANK</t>
  </si>
  <si>
    <t>INFRASPECIFIC</t>
  </si>
  <si>
    <t>Bentgrass</t>
  </si>
  <si>
    <t>Agrostis scabra</t>
  </si>
  <si>
    <t>Agrostis</t>
  </si>
  <si>
    <t>NA</t>
  </si>
  <si>
    <t>Alder</t>
  </si>
  <si>
    <t>Alnus incana subsp. tenuifolia</t>
  </si>
  <si>
    <t>Alnus</t>
  </si>
  <si>
    <t>Alnus incana</t>
  </si>
  <si>
    <t>subsp.</t>
  </si>
  <si>
    <t>tenuifolia</t>
  </si>
  <si>
    <t>Alnus serrulata</t>
  </si>
  <si>
    <t>Saskatoon</t>
  </si>
  <si>
    <t>Amelanchier alnifolia var. humptulipensis</t>
  </si>
  <si>
    <t>Amelanchier</t>
  </si>
  <si>
    <t>Amelanchier alnifolia</t>
  </si>
  <si>
    <t>var.</t>
  </si>
  <si>
    <t>humptulipensis</t>
  </si>
  <si>
    <t>Amelanchier pumila</t>
  </si>
  <si>
    <t>Hog-peanut</t>
  </si>
  <si>
    <t>Amphicarpaea bracteata var. bracteata</t>
  </si>
  <si>
    <t>Amphicarpaea</t>
  </si>
  <si>
    <t>Amphicarpaea bracteata</t>
  </si>
  <si>
    <t>bracteata</t>
  </si>
  <si>
    <t>Amphicarpaea bracteata var. comosa</t>
  </si>
  <si>
    <t>comosa</t>
  </si>
  <si>
    <t>Birch</t>
  </si>
  <si>
    <t>Betula cordifolia</t>
  </si>
  <si>
    <t>Betula</t>
  </si>
  <si>
    <t>Betula minor</t>
  </si>
  <si>
    <t>Blue-beech</t>
  </si>
  <si>
    <t>Carpinus caroliniana</t>
  </si>
  <si>
    <t>Carpinus</t>
  </si>
  <si>
    <t>Carpinus caroliniana subsp. virginiana</t>
  </si>
  <si>
    <t>virginiana</t>
  </si>
  <si>
    <t>Buttonbush</t>
  </si>
  <si>
    <t>Cephalanthus occidentalis</t>
  </si>
  <si>
    <t>Cephalanthus</t>
  </si>
  <si>
    <t>Dogwood</t>
  </si>
  <si>
    <t>Cornus amomum subsp. obliqua</t>
  </si>
  <si>
    <t>Cornus</t>
  </si>
  <si>
    <t>Cornus amomum</t>
  </si>
  <si>
    <t>obliqua</t>
  </si>
  <si>
    <t>Cornus nuttallii</t>
  </si>
  <si>
    <t>Hawthorn</t>
  </si>
  <si>
    <t>Crataegus aquacervensis</t>
  </si>
  <si>
    <t>Crataegus</t>
  </si>
  <si>
    <t>Crataegus atrovirens</t>
  </si>
  <si>
    <t>Crataegus beata</t>
  </si>
  <si>
    <t>Crataegus brainerdii</t>
  </si>
  <si>
    <t>Crataegus calpodendron</t>
  </si>
  <si>
    <t>Crataegus canadensis</t>
  </si>
  <si>
    <t>Crataegus castlegarensis</t>
  </si>
  <si>
    <t>Crataegus chrysocarpa</t>
  </si>
  <si>
    <t>Crataegus chrysocarpa var. blanchardii</t>
  </si>
  <si>
    <t>blanchardii</t>
  </si>
  <si>
    <t>Crataegus chrysocarpa var. chrysocarpa</t>
  </si>
  <si>
    <t>chrysocarpa</t>
  </si>
  <si>
    <t>Crataegus chrysocarpa var. faxonii</t>
  </si>
  <si>
    <t>faxonii</t>
  </si>
  <si>
    <t>Crataegus chrysocarpa var. phoeniceoides</t>
  </si>
  <si>
    <t>phoeniceoides</t>
  </si>
  <si>
    <t>Crataegus chrysocarpa var. piperi</t>
  </si>
  <si>
    <t>piperi</t>
  </si>
  <si>
    <t>Crataegus chrysocarpa var. subrotundifolia</t>
  </si>
  <si>
    <t>subrotundifolia</t>
  </si>
  <si>
    <t>Crataegus chrysocarpa var. vernonensis</t>
  </si>
  <si>
    <t>vernonensis</t>
  </si>
  <si>
    <t>Crataegus chrysocarpa var. virgintistamina</t>
  </si>
  <si>
    <t>virgintistamina</t>
  </si>
  <si>
    <t>Crataegus coccinea</t>
  </si>
  <si>
    <t>Crataegus coccinea var. coccinea</t>
  </si>
  <si>
    <t>coccinea</t>
  </si>
  <si>
    <t>Crataegus coccinea var. fulleriana</t>
  </si>
  <si>
    <t>fulleriana</t>
  </si>
  <si>
    <t>Crataegus coccinea var. pringlei</t>
  </si>
  <si>
    <t>pringlei</t>
  </si>
  <si>
    <t>Crataegus coccinioides</t>
  </si>
  <si>
    <t>Crataegus cognata</t>
  </si>
  <si>
    <t>Crataegus compacta</t>
  </si>
  <si>
    <t>Crataegus crus-galli</t>
  </si>
  <si>
    <t>Crataegus crus-galli var. crus-galli</t>
  </si>
  <si>
    <t>crus-galli</t>
  </si>
  <si>
    <t>Crataegus cupressocollina</t>
  </si>
  <si>
    <t>Crataegus dodgei</t>
  </si>
  <si>
    <t>Crataegus enderbyensis</t>
  </si>
  <si>
    <t>Crataegus flabellata</t>
  </si>
  <si>
    <t>Crataegus florifera</t>
  </si>
  <si>
    <t>Crataegus fluviatilis</t>
  </si>
  <si>
    <t>Crataegus formosa</t>
  </si>
  <si>
    <t>Crataegus gaylussacia</t>
  </si>
  <si>
    <t>Crataegus holmesiana</t>
  </si>
  <si>
    <t>Crataegus intricata</t>
  </si>
  <si>
    <t>Crataegus irrasa</t>
  </si>
  <si>
    <t>Crataegus jesupii</t>
  </si>
  <si>
    <t>Crataegus jonesiae</t>
  </si>
  <si>
    <t>Crataegus knieskerniana</t>
  </si>
  <si>
    <t>Crataegus laevigata</t>
  </si>
  <si>
    <t>Crataegus lemingtonensis</t>
  </si>
  <si>
    <t>Crataegus lumaria</t>
  </si>
  <si>
    <t>Crataegus macrosperma</t>
  </si>
  <si>
    <t>Crataegus magniflora</t>
  </si>
  <si>
    <t>Crataegus margarettae</t>
  </si>
  <si>
    <t>Crataegus margarettae var. angustifolia</t>
  </si>
  <si>
    <t>angustifolia</t>
  </si>
  <si>
    <t>Crataegus margarettae var. margarettae</t>
  </si>
  <si>
    <t>margarettae</t>
  </si>
  <si>
    <t>Crataegus mollis</t>
  </si>
  <si>
    <t>Crataegus mollis var. incisifolia</t>
  </si>
  <si>
    <t>incisifolia</t>
  </si>
  <si>
    <t>Crataegus mollis var. mollis</t>
  </si>
  <si>
    <t>mollis</t>
  </si>
  <si>
    <t>Crataegus nitidula</t>
  </si>
  <si>
    <t>Crataegus okanaganensis</t>
  </si>
  <si>
    <t>Crataegus okanaganensis var. okanaganensis</t>
  </si>
  <si>
    <t>okanaganensis</t>
  </si>
  <si>
    <t>Crataegus okanaganensis var. wellsii</t>
  </si>
  <si>
    <t>wellsii</t>
  </si>
  <si>
    <t>Crataegus okennonii</t>
  </si>
  <si>
    <t>Crataegus orbicularis</t>
  </si>
  <si>
    <t>Crataegus pennsylvanica</t>
  </si>
  <si>
    <t>Crataegus perjucunda</t>
  </si>
  <si>
    <t>Crataegus persimilis</t>
  </si>
  <si>
    <t>Crataegus phippsii</t>
  </si>
  <si>
    <t>Crataegus populnea</t>
  </si>
  <si>
    <t>Crataegus prona</t>
  </si>
  <si>
    <t>Crataegus pruinosa</t>
  </si>
  <si>
    <t>Crataegus pruinosa var. dissona</t>
  </si>
  <si>
    <t>dissona</t>
  </si>
  <si>
    <t>Crataegus pruinosa var. parvula</t>
  </si>
  <si>
    <t>parvula</t>
  </si>
  <si>
    <t>Crataegus pruinosa var. pruinosa</t>
  </si>
  <si>
    <t>pruinosa</t>
  </si>
  <si>
    <t>Crataegus pruinosa var. rugosa</t>
  </si>
  <si>
    <t>rugosa</t>
  </si>
  <si>
    <t>Crataegus pruinosa var. virella</t>
  </si>
  <si>
    <t>virella</t>
  </si>
  <si>
    <t>Crataegus punctata</t>
  </si>
  <si>
    <t>Crataegus purpurella</t>
  </si>
  <si>
    <t>Crataegus rivuloadamensis</t>
  </si>
  <si>
    <t>Crataegus rivulopugnensis</t>
  </si>
  <si>
    <t>Crataegus rubribracteolata</t>
  </si>
  <si>
    <t>Crataegus scabrida</t>
  </si>
  <si>
    <t>Crataegus scabrida var. asperifolia</t>
  </si>
  <si>
    <t>asperifolia</t>
  </si>
  <si>
    <t>Crataegus scabrida var. cyclophylla</t>
  </si>
  <si>
    <t>cyclophylla</t>
  </si>
  <si>
    <t>Crataegus scabrida var. egglestonii</t>
  </si>
  <si>
    <t>egglestonii</t>
  </si>
  <si>
    <t>Crataegus scabrida var. scabrida</t>
  </si>
  <si>
    <t>scabrida</t>
  </si>
  <si>
    <t>Crataegus schuettei</t>
  </si>
  <si>
    <t>Crataegus schuettei var. schuettei</t>
  </si>
  <si>
    <t>schuettei</t>
  </si>
  <si>
    <t>Crataegus sheila-phippsiae</t>
  </si>
  <si>
    <t>Crataegus sheila-phippsiae var. saskatchewanensis</t>
  </si>
  <si>
    <t>saskatchewanensis</t>
  </si>
  <si>
    <t>Crataegus sheila-phippsiae var. sheila-phippsiae</t>
  </si>
  <si>
    <t>sheila-phippsiae</t>
  </si>
  <si>
    <t>Crataegus sheridana</t>
  </si>
  <si>
    <t>Crataegus shuswapensis</t>
  </si>
  <si>
    <t>Crataegus stolonifera</t>
  </si>
  <si>
    <t>Crataegus submollis</t>
  </si>
  <si>
    <t>Crataegus suborbiculata</t>
  </si>
  <si>
    <t>Crataegus succulenta</t>
  </si>
  <si>
    <t>Crataegus succulenta var. gemmosa</t>
  </si>
  <si>
    <t>gemmosa</t>
  </si>
  <si>
    <t xml:space="preserve">Crataegus succulenta var. michiganensis </t>
  </si>
  <si>
    <t>michiganensis</t>
  </si>
  <si>
    <t xml:space="preserve">Crataegus succulenta var. succulenta </t>
  </si>
  <si>
    <t>succulenta</t>
  </si>
  <si>
    <t>Crataegus ursopedensis</t>
  </si>
  <si>
    <t>Proso-millet</t>
  </si>
  <si>
    <t>Dichanthelium dichotomum subsp. dichotomum</t>
  </si>
  <si>
    <t>Dichanthelium</t>
  </si>
  <si>
    <t>Dichanthelium dichotomum</t>
  </si>
  <si>
    <t>dichotomum</t>
  </si>
  <si>
    <t>Bush-honeysuckle</t>
  </si>
  <si>
    <t>Diervilla lonicera</t>
  </si>
  <si>
    <t>Diervilla</t>
  </si>
  <si>
    <t>Wolf-willow</t>
  </si>
  <si>
    <t>Elaeagnus commutata</t>
  </si>
  <si>
    <t>Elaeagnus</t>
  </si>
  <si>
    <t>Honey-locust</t>
  </si>
  <si>
    <t>Gleditsia triacanthos</t>
  </si>
  <si>
    <t>Gleditsia</t>
  </si>
  <si>
    <t>Barley</t>
  </si>
  <si>
    <t>Hordeum brachyantherum subsp. brachyantherum</t>
  </si>
  <si>
    <t>Hordeum</t>
  </si>
  <si>
    <t>Hordeum brachyantherum</t>
  </si>
  <si>
    <t>brachyantherum</t>
  </si>
  <si>
    <t>Hordeum jubatum subsp. intermedium</t>
  </si>
  <si>
    <t>Hordeum jubatum</t>
  </si>
  <si>
    <t>intermedium</t>
  </si>
  <si>
    <t>Hordeum jubatum subsp. jubatum</t>
  </si>
  <si>
    <t>jubatum</t>
  </si>
  <si>
    <t>Winterberry</t>
  </si>
  <si>
    <t>Ilex mucronata</t>
  </si>
  <si>
    <t>Ilex</t>
  </si>
  <si>
    <t>Ilex verticillata</t>
  </si>
  <si>
    <t>Mountain-laurel</t>
  </si>
  <si>
    <t>Kalmia angustifolia</t>
  </si>
  <si>
    <t>Kalmia</t>
  </si>
  <si>
    <t>Kalmia angustifolia var. angustifolia</t>
  </si>
  <si>
    <t>Lettuce</t>
  </si>
  <si>
    <t>Lactuca tatarica</t>
  </si>
  <si>
    <t>Lactuca</t>
  </si>
  <si>
    <t>Lactuca tatarica subsp. pulchella</t>
  </si>
  <si>
    <t>pulchella</t>
  </si>
  <si>
    <t>Spicebush</t>
  </si>
  <si>
    <t>Lindera benzoin</t>
  </si>
  <si>
    <t>Lindera</t>
  </si>
  <si>
    <t>Lindera benzion</t>
  </si>
  <si>
    <t>Flax</t>
  </si>
  <si>
    <t>Linum compactum</t>
  </si>
  <si>
    <t>Linum</t>
  </si>
  <si>
    <t>Linum striatum</t>
  </si>
  <si>
    <t>Linum usitatissimum</t>
  </si>
  <si>
    <t>Honeysuckle</t>
  </si>
  <si>
    <t>Lonicera canadensis</t>
  </si>
  <si>
    <t>Lonicera</t>
  </si>
  <si>
    <t>Lupin</t>
  </si>
  <si>
    <t>Lupinus arbustus</t>
  </si>
  <si>
    <t>Lupinus</t>
  </si>
  <si>
    <t>Lupinus arcticus</t>
  </si>
  <si>
    <t>Lupinus argenteus</t>
  </si>
  <si>
    <t>Lupinus bicolor</t>
  </si>
  <si>
    <t>Lupinus depressus</t>
  </si>
  <si>
    <t>Lupinus kuschei</t>
  </si>
  <si>
    <t>Lupinus latifolius</t>
  </si>
  <si>
    <t>Lupinus lepidus</t>
  </si>
  <si>
    <t>Lupinus leucophyllus</t>
  </si>
  <si>
    <t>Lupinus microcarpus</t>
  </si>
  <si>
    <t>Lupinus oreganus</t>
  </si>
  <si>
    <t>Lupinus perennis</t>
  </si>
  <si>
    <t>Lupinus pusillus</t>
  </si>
  <si>
    <t>Lupinus rivularis</t>
  </si>
  <si>
    <t>Lupinus sericeus</t>
  </si>
  <si>
    <t>Lupinus sulphureus</t>
  </si>
  <si>
    <t>Ironwood</t>
  </si>
  <si>
    <t>Ostrya virginiana</t>
  </si>
  <si>
    <t>Ostrya</t>
  </si>
  <si>
    <t>Mock-orange</t>
  </si>
  <si>
    <t>Philadelphus lewisii var. lewisii</t>
  </si>
  <si>
    <t>Philadelphus</t>
  </si>
  <si>
    <t>Philadelphus lewisii</t>
  </si>
  <si>
    <t>lewisii</t>
  </si>
  <si>
    <t>Tomatillo</t>
  </si>
  <si>
    <t>Physalis longifolia</t>
  </si>
  <si>
    <t>Physalis</t>
  </si>
  <si>
    <t>Physalis longifolia var. subglabrata</t>
  </si>
  <si>
    <t>subglabrata</t>
  </si>
  <si>
    <t>Spruce</t>
  </si>
  <si>
    <t>Picea engelmannii var. engelmannii</t>
  </si>
  <si>
    <t>Picea</t>
  </si>
  <si>
    <t>Picea engelmannii</t>
  </si>
  <si>
    <t>engelmannii</t>
  </si>
  <si>
    <t>Sycamore</t>
  </si>
  <si>
    <t>Platanus occidentalis</t>
  </si>
  <si>
    <t>Platanus</t>
  </si>
  <si>
    <t>Hop-tree</t>
  </si>
  <si>
    <t>Ptelea trifoliata</t>
  </si>
  <si>
    <t>Ptelea</t>
  </si>
  <si>
    <t>Ptelea trifoliata subsp. trifoliata</t>
  </si>
  <si>
    <t>trifoliata</t>
  </si>
  <si>
    <t>Labrador-tea</t>
  </si>
  <si>
    <t>Rhododendron columbianum</t>
  </si>
  <si>
    <t>Rhododendron</t>
  </si>
  <si>
    <t>Sumac</t>
  </si>
  <si>
    <t>Rhus aromatica</t>
  </si>
  <si>
    <t>Rhus</t>
  </si>
  <si>
    <t>Rhus aromatica var. aromatica</t>
  </si>
  <si>
    <t>aromatica</t>
  </si>
  <si>
    <t>Rhus copallinum</t>
  </si>
  <si>
    <t>Rhus copallinum var. copallinum</t>
  </si>
  <si>
    <t>copallinum</t>
  </si>
  <si>
    <t>Rhus glabra</t>
  </si>
  <si>
    <t>Rhus typhina</t>
  </si>
  <si>
    <t>Currant, Gooseberry</t>
  </si>
  <si>
    <t>Ribes acerifolium</t>
  </si>
  <si>
    <t>Ribes</t>
  </si>
  <si>
    <t>Willow</t>
  </si>
  <si>
    <t>Salix discolor</t>
  </si>
  <si>
    <t>Salix</t>
  </si>
  <si>
    <t>Salix nigra</t>
  </si>
  <si>
    <t>Salix pellita</t>
  </si>
  <si>
    <t>Bluestem</t>
  </si>
  <si>
    <t>Schizachyrium scoparium subsp. scoparium</t>
  </si>
  <si>
    <t>Schizachyrium</t>
  </si>
  <si>
    <t>Schizachyrium scoparium</t>
  </si>
  <si>
    <t>scoparium</t>
  </si>
  <si>
    <t>Spiderwort</t>
  </si>
  <si>
    <t>Tradescantia occidentalis</t>
  </si>
  <si>
    <t>Tradescantia</t>
  </si>
  <si>
    <t>Tradescantia occidentalis var. occidentalis</t>
  </si>
  <si>
    <t>occidentalis</t>
  </si>
  <si>
    <t>Tradescantia ohiensis</t>
  </si>
  <si>
    <t>Clover</t>
  </si>
  <si>
    <t>Trifolium dichotomum</t>
  </si>
  <si>
    <t>Trifolium</t>
  </si>
  <si>
    <t>Nettle</t>
  </si>
  <si>
    <t>Urtica dioica subsp. dioica</t>
  </si>
  <si>
    <t>Urtica</t>
  </si>
  <si>
    <t>Urtica dioica</t>
  </si>
  <si>
    <t>dioica</t>
  </si>
  <si>
    <t>Highbush cranberry</t>
  </si>
  <si>
    <t>Viburnum lantanoides</t>
  </si>
  <si>
    <t>Viburnum</t>
  </si>
  <si>
    <t>Vetch</t>
  </si>
  <si>
    <t>Vicia caroliniana</t>
  </si>
  <si>
    <t>Vicia</t>
  </si>
  <si>
    <t>TAXON with NSC name review</t>
  </si>
  <si>
    <t>Formatted Names</t>
  </si>
  <si>
    <t>Alnus incana ssp. tenuifolia</t>
  </si>
  <si>
    <t>Carpinus caroliniana ssp. virginiana</t>
  </si>
  <si>
    <t>Cornus amomum ssp. obliqua</t>
  </si>
  <si>
    <t>Dichanthelium dichotomum ssp. dichotomum</t>
  </si>
  <si>
    <t>Hordeum brachyantherum ssp. brachyantherum</t>
  </si>
  <si>
    <t>Ptelea trifoliata ssp. trifoliata</t>
  </si>
  <si>
    <t>Schizachyrium scoparium ssp. scoparium</t>
  </si>
  <si>
    <t>Urtica dioica ssp. dioica</t>
  </si>
  <si>
    <t>Crataegus succulenta var. michiganensis</t>
  </si>
  <si>
    <t>Crataegus succulenta var. succulenta</t>
  </si>
  <si>
    <t xml:space="preserve">        and tnd.d_dist_confidence_id in (1,2)   /***confident or reported ***/)</t>
  </si>
  <si>
    <t xml:space="preserve">        and tnd.d_regularity_id in (1,3)  /****regularly occurring or unk/und****/</t>
  </si>
  <si>
    <t xml:space="preserve">        en.element_national_id = tnd.element_national_id          </t>
  </si>
  <si>
    <t xml:space="preserve">        Where </t>
  </si>
  <si>
    <t xml:space="preserve">          element_national en, taxon_natl_dist tnd</t>
  </si>
  <si>
    <t xml:space="preserve">        From </t>
  </si>
  <si>
    <t xml:space="preserve">        (Select 'x'</t>
  </si>
  <si>
    <t>and exists</t>
  </si>
  <si>
    <t>/* check with NCC - they may not want the below*/</t>
  </si>
  <si>
    <t>and ent.nation_id = 38</t>
  </si>
  <si>
    <t xml:space="preserve">and hcu_f.higher_class_unit_id = ht.higher_class_unit_id </t>
  </si>
  <si>
    <t>and hcu_g.parent_unit_id = hcu_f.higher_class_unit_id</t>
  </si>
  <si>
    <t xml:space="preserve">and egt.higher_class_unit_id = hcu_g.higher_class_unit_id </t>
  </si>
  <si>
    <t>and egt.element_global_id = tax_vw.element_global_id</t>
  </si>
  <si>
    <t>)</t>
  </si>
  <si>
    <t>'PDERI180J0'</t>
  </si>
  <si>
    <t>'PDROS13040',</t>
  </si>
  <si>
    <t>'PDROS1K9L0',</t>
  </si>
  <si>
    <t>'PDROS1C161',</t>
  </si>
  <si>
    <t>'PMPOA6P032',</t>
  </si>
  <si>
    <t>'PDROS0R061',</t>
  </si>
  <si>
    <t>'PMPOA2H160',</t>
  </si>
  <si>
    <t>'PMPOA17100',</t>
  </si>
  <si>
    <t>'PDROS22022',</t>
  </si>
  <si>
    <t>'PDROS1B4D1',</t>
  </si>
  <si>
    <t>'PDMON03050',</t>
  </si>
  <si>
    <t>'PMPOA041S0',</t>
  </si>
  <si>
    <t>'PDERI18220',</t>
  </si>
  <si>
    <t>'PDERI18210',</t>
  </si>
  <si>
    <t>'PDERI18190',</t>
  </si>
  <si>
    <t>'PDFAB40440',</t>
  </si>
  <si>
    <t>'PMJCG02080',</t>
  </si>
  <si>
    <t>'PDROS1K9X0',</t>
  </si>
  <si>
    <t>'PDMAG02012',</t>
  </si>
  <si>
    <t>'PDCHE09230',</t>
  </si>
  <si>
    <t>'PMPOA4Z216',</t>
  </si>
  <si>
    <t>'PMPOA15260',</t>
  </si>
  <si>
    <t>'PDBRA22150',</t>
  </si>
  <si>
    <t>'PMPOA4Z0Z4',</t>
  </si>
  <si>
    <t>'PDJUG010R0',</t>
  </si>
  <si>
    <t>'PMPOA2H085',</t>
  </si>
  <si>
    <t>'PDROS1K9W0',</t>
  </si>
  <si>
    <t>'PDROS1K9U1',</t>
  </si>
  <si>
    <t>'PDROS1K9U0',</t>
  </si>
  <si>
    <t>'PDROS1K9S0',</t>
  </si>
  <si>
    <t>'PDROS1K9R0',</t>
  </si>
  <si>
    <t>'PDROS1K9N0',</t>
  </si>
  <si>
    <t>'PDROS1K9M0',</t>
  </si>
  <si>
    <t>'PDROS1K9J0',</t>
  </si>
  <si>
    <t>'PDROS1J230',</t>
  </si>
  <si>
    <t>'PDROS1J210',</t>
  </si>
  <si>
    <t>'PDROS1Q053',</t>
  </si>
  <si>
    <t>'PDROS1P0G0',</t>
  </si>
  <si>
    <t>'PDROS1P0F0',</t>
  </si>
  <si>
    <t>'PDROS1C1T2',</t>
  </si>
  <si>
    <t>'PDROS1C1T0',</t>
  </si>
  <si>
    <t>'PDROS1J0S5',</t>
  </si>
  <si>
    <t>'PDROS1J1V2',</t>
  </si>
  <si>
    <t>'PDROS0V040',</t>
  </si>
  <si>
    <t>'PMPOA5D0K0',</t>
  </si>
  <si>
    <t>'PMPOA4Z511',</t>
  </si>
  <si>
    <t>'PMPOA4Z510',</t>
  </si>
  <si>
    <t>'PDROS1C1E4',</t>
  </si>
  <si>
    <t>'PMPOA4Z500',</t>
  </si>
  <si>
    <t>'PMPOA2V371',</t>
  </si>
  <si>
    <t>'PMPOA2V370',</t>
  </si>
  <si>
    <t>'PMPOA2H220',</t>
  </si>
  <si>
    <t>'PGPIN04290',</t>
  </si>
  <si>
    <t>'PGPIN04086',</t>
  </si>
  <si>
    <t>'PDROS130H0',</t>
  </si>
  <si>
    <t>'PDROS0R051',</t>
  </si>
  <si>
    <t>'PDROS0R050',</t>
  </si>
  <si>
    <t>'PDROS050V0',</t>
  </si>
  <si>
    <t>'PDROS050U0',</t>
  </si>
  <si>
    <t>'PDROS2D033',</t>
  </si>
  <si>
    <t>'PDROS2D030',</t>
  </si>
  <si>
    <t>'PMLIL02370',</t>
  </si>
  <si>
    <t>'PDBET02060',</t>
  </si>
  <si>
    <t>'PDROS050T0',</t>
  </si>
  <si>
    <t>'PDROS050S0',</t>
  </si>
  <si>
    <t>'PDAMA041K0',</t>
  </si>
  <si>
    <t>'PDLAM130L0',</t>
  </si>
  <si>
    <t>'PMLIL0U051',</t>
  </si>
  <si>
    <t>'PDROS050Q2',</t>
  </si>
  <si>
    <t>'PMJCG02070',</t>
  </si>
  <si>
    <t>'PDROS1B4P0',</t>
  </si>
  <si>
    <t>'PMPOA4R032',</t>
  </si>
  <si>
    <t>'PMPOA4R031',</t>
  </si>
  <si>
    <t>'PMPOA6P092',</t>
  </si>
  <si>
    <t>'PDERI0K052',</t>
  </si>
  <si>
    <t>'PMPOA4Z480',</t>
  </si>
  <si>
    <t>'PMPOA2H047',</t>
  </si>
  <si>
    <t>'PDSAL02500',</t>
  </si>
  <si>
    <t>'PMPOA2V0QL',</t>
  </si>
  <si>
    <t>'PDROS1J1V0',</t>
  </si>
  <si>
    <t>'PGCUP05034',</t>
  </si>
  <si>
    <t>'PGPIN04082',</t>
  </si>
  <si>
    <t>'PMPOA4K4Q0',</t>
  </si>
  <si>
    <t>'PMPOA6P091',</t>
  </si>
  <si>
    <t>'PMPOA2H1Z2',</t>
  </si>
  <si>
    <t>'PDBRA220U0',</t>
  </si>
  <si>
    <t>'PMPOA4Z470',</t>
  </si>
  <si>
    <t>'PDPOR030Z1',</t>
  </si>
  <si>
    <t>'PDPOR030Z0',</t>
  </si>
  <si>
    <t>'PMPOA2V0QK',</t>
  </si>
  <si>
    <t>'PDROS050Q0',</t>
  </si>
  <si>
    <t>'PMPOA15220',</t>
  </si>
  <si>
    <t>'PMPOA2H201',</t>
  </si>
  <si>
    <t>'PMPOA2H200',</t>
  </si>
  <si>
    <t>'PDBET01083',</t>
  </si>
  <si>
    <t>'PDRHA0H063',</t>
  </si>
  <si>
    <t>'PDCHE091Y0',</t>
  </si>
  <si>
    <t>'PMPOA24250',</t>
  </si>
  <si>
    <t>'PMPOA24220',</t>
  </si>
  <si>
    <t>'PMPOA2H1Z0',</t>
  </si>
  <si>
    <t>'PMPOA2H1Z1',</t>
  </si>
  <si>
    <t>'PMPOA4K4L0',</t>
  </si>
  <si>
    <t>'PMPOA24210',</t>
  </si>
  <si>
    <t>'PMPOA4Z420',</t>
  </si>
  <si>
    <t>'PMPOA4K2P0',</t>
  </si>
  <si>
    <t>'PMLIL02340',</t>
  </si>
  <si>
    <t>'PDCHE091W0',</t>
  </si>
  <si>
    <t>'PMPOA4K4G0',</t>
  </si>
  <si>
    <t>'PMPOA4K4F0',</t>
  </si>
  <si>
    <t>'PMCYP0Q012',</t>
  </si>
  <si>
    <t>'PMPOA4Z219',</t>
  </si>
  <si>
    <t>'PDERI0K051',</t>
  </si>
  <si>
    <t>'PDSAL022A0',</t>
  </si>
  <si>
    <t>'PMPOA15211',</t>
  </si>
  <si>
    <t>'PMPOA15210',</t>
  </si>
  <si>
    <t>'PDCPR07130',</t>
  </si>
  <si>
    <t>'PDROS0H860',</t>
  </si>
  <si>
    <t>'PDSAL024N0',</t>
  </si>
  <si>
    <t>'PDROS2C010',</t>
  </si>
  <si>
    <t>'PMPOA2H1U0',</t>
  </si>
  <si>
    <t>'PMPOA2H113',</t>
  </si>
  <si>
    <t>'PMPOA2H112',</t>
  </si>
  <si>
    <t>'PDCPR03450',</t>
  </si>
  <si>
    <t>'PMCYP0Q011',</t>
  </si>
  <si>
    <t>'PDCPR040A0',</t>
  </si>
  <si>
    <t>'PGPIN03030',</t>
  </si>
  <si>
    <t>'PGPIN040Y0',</t>
  </si>
  <si>
    <t>'PMLIL0U059',</t>
  </si>
  <si>
    <t>'PGPIN04120',</t>
  </si>
  <si>
    <t>'PGCUP05032',</t>
  </si>
  <si>
    <t>'PMPOA2V0QC',</t>
  </si>
  <si>
    <t>'PMLIL02040',</t>
  </si>
  <si>
    <t>'PDAPI1B0G1',</t>
  </si>
  <si>
    <t>'PDROS1P0B3',</t>
  </si>
  <si>
    <t>'PDFAB0F3S2',</t>
  </si>
  <si>
    <t>'PDBET01020',</t>
  </si>
  <si>
    <t>'PDROS1C020',</t>
  </si>
  <si>
    <t>'PMPOA150L1',</t>
  </si>
  <si>
    <t>'PMPOA151C1',</t>
  </si>
  <si>
    <t>'PMPOA2H0L0',</t>
  </si>
  <si>
    <t>'PDAST4N0F0',</t>
  </si>
  <si>
    <t>'PDARI02030',</t>
  </si>
  <si>
    <t>'PDCHE09075',</t>
  </si>
  <si>
    <t>'PDROS050F0',</t>
  </si>
  <si>
    <t>'PMLIL1D040',</t>
  </si>
  <si>
    <t>'PDAPI1Z0C0',</t>
  </si>
  <si>
    <t>'PGPIN04084',</t>
  </si>
  <si>
    <t>'PDBER06090',</t>
  </si>
  <si>
    <t>'PMLIL022A0',</t>
  </si>
  <si>
    <t>'PDAST0Q060',</t>
  </si>
  <si>
    <t>'PDROS13030',</t>
  </si>
  <si>
    <t>'PMPOA4Z2Y2',</t>
  </si>
  <si>
    <t>'PDCHE091P0',</t>
  </si>
  <si>
    <t>'PDFAB250J0',</t>
  </si>
  <si>
    <t>'PDGRO02080',</t>
  </si>
  <si>
    <t>'PDCHE091K0',</t>
  </si>
  <si>
    <t>'PMLIL02230',</t>
  </si>
  <si>
    <t>'PDAST5F0B1',</t>
  </si>
  <si>
    <t>'PDBRA1N012',</t>
  </si>
  <si>
    <t>'PDCPR070G0',</t>
  </si>
  <si>
    <t>'PMPOA6P030',</t>
  </si>
  <si>
    <t>'PDERI041D0',</t>
  </si>
  <si>
    <t>'PDFAB250P0',</t>
  </si>
  <si>
    <t>'PDCPR07060',</t>
  </si>
  <si>
    <t>'PMPOA4Z2C0',</t>
  </si>
  <si>
    <t>'PGPIN03050',</t>
  </si>
  <si>
    <t>'PDAPI1B0N0',</t>
  </si>
  <si>
    <t>'PDOLE040B0',</t>
  </si>
  <si>
    <t>'PDGRO02181',</t>
  </si>
  <si>
    <t>'PDSAL022M0',</t>
  </si>
  <si>
    <t>'PMPOA24020',</t>
  </si>
  <si>
    <t>'PDROS0R010',</t>
  </si>
  <si>
    <t>'PDGRO02033',</t>
  </si>
  <si>
    <t>'PDACE010F2',</t>
  </si>
  <si>
    <t>'PDFAB0F7A2',</t>
  </si>
  <si>
    <t>'PDROS050L0',</t>
  </si>
  <si>
    <t>'PDAMA04150',</t>
  </si>
  <si>
    <t>'PMPOA150L0',</t>
  </si>
  <si>
    <t>'PMPOA151C0',</t>
  </si>
  <si>
    <t>'PMARA0B010',</t>
  </si>
  <si>
    <t>'PMLIL0V0P0',</t>
  </si>
  <si>
    <t>'PDROS1Q051',</t>
  </si>
  <si>
    <t>'PDGRO020V0',</t>
  </si>
  <si>
    <t>'PDROS0R034',</t>
  </si>
  <si>
    <t>'PDGRO021E0',</t>
  </si>
  <si>
    <t>'PDGRO020N0',</t>
  </si>
  <si>
    <t>'PDROS0R013',</t>
  </si>
  <si>
    <t>'PMPOA24010',</t>
  </si>
  <si>
    <t>'PDSAL01020',</t>
  </si>
  <si>
    <t>'PMPOA4Z2Y0',</t>
  </si>
  <si>
    <t>'PDARI02020',</t>
  </si>
  <si>
    <t>'PMPOA38070',</t>
  </si>
  <si>
    <t>'PDAPI1B0M0',</t>
  </si>
  <si>
    <t>'PDCNB0B022',</t>
  </si>
  <si>
    <t>'PMPOA2H140',</t>
  </si>
  <si>
    <t>'PDFAG051P0',</t>
  </si>
  <si>
    <t>'PDACE010F0',</t>
  </si>
  <si>
    <t>'PGCUP03020',</t>
  </si>
  <si>
    <t>'PDROS1C180',</t>
  </si>
  <si>
    <t>'PMPOA4R030',</t>
  </si>
  <si>
    <t>'PDCAC0D0H0',</t>
  </si>
  <si>
    <t>'PDCPR070L0',</t>
  </si>
  <si>
    <t>'PDCPR070E1',</t>
  </si>
  <si>
    <t>'PDFAB0F180',</t>
  </si>
  <si>
    <t>'PDAST11020',</t>
  </si>
  <si>
    <t>'PDSAL021R2',</t>
  </si>
  <si>
    <t>'PDFAB0F2G0',</t>
  </si>
  <si>
    <t>'PDCHE090R0',</t>
  </si>
  <si>
    <t>'PDCPR070G2',</t>
  </si>
  <si>
    <t>'PDROS1P010',</t>
  </si>
  <si>
    <t>'PDFAB1Z010',</t>
  </si>
  <si>
    <t>'PDERI0F010',</t>
  </si>
  <si>
    <t>'PDFAG05190',</t>
  </si>
  <si>
    <t>'PDROS05011',</t>
  </si>
  <si>
    <t>'PDFAB0F1Q5',</t>
  </si>
  <si>
    <t>'PDSAL020C0',</t>
  </si>
  <si>
    <t>'PDCPR03060',</t>
  </si>
  <si>
    <t>'PDSAL01044',</t>
  </si>
  <si>
    <t>'PGPIN02030',</t>
  </si>
  <si>
    <t>'PDCPR07070',</t>
  </si>
  <si>
    <t>'PDFAB0F0D2',</t>
  </si>
  <si>
    <t>'PDSAL021R3',</t>
  </si>
  <si>
    <t>'PMPOA4Z0P4',</t>
  </si>
  <si>
    <t>'PDROS1J023',</t>
  </si>
  <si>
    <t>'PDAST0303G',</t>
  </si>
  <si>
    <t>'PDRHA0H060',</t>
  </si>
  <si>
    <t>'PDCNB0B021',</t>
  </si>
  <si>
    <t>'PDAST4N1G0',</t>
  </si>
  <si>
    <t>'PMPOA2H0U2',</t>
  </si>
  <si>
    <t>'PDFAB0F5FC',</t>
  </si>
  <si>
    <t>'PMLIL020J0',</t>
  </si>
  <si>
    <t>'PMPOA240A0',</t>
  </si>
  <si>
    <t>'PDROS07010',</t>
  </si>
  <si>
    <t>'PDERI180Z0',</t>
  </si>
  <si>
    <t>'PDROS1J170',</t>
  </si>
  <si>
    <t>'PDCOR01020',</t>
  </si>
  <si>
    <t>'PDAPI0P020',</t>
  </si>
  <si>
    <t>'PDBER08010',</t>
  </si>
  <si>
    <t>'PDLAM1707D',</t>
  </si>
  <si>
    <t>'PMPOA4Z320',</t>
  </si>
  <si>
    <t>'PDACE01090',</t>
  </si>
  <si>
    <t>'PDLAM1N0J0',</t>
  </si>
  <si>
    <t>'PDERI18060',</t>
  </si>
  <si>
    <t>'PDROS1J012',</t>
  </si>
  <si>
    <t>'PDROS05012',</t>
  </si>
  <si>
    <t>'PDFAB0F0H0',</t>
  </si>
  <si>
    <t>'PMPOA2V0QE',</t>
  </si>
  <si>
    <t>'PMPOA2H0S3',</t>
  </si>
  <si>
    <t>'PDFAB43020',</t>
  </si>
  <si>
    <t>'PMLIL022B0',</t>
  </si>
  <si>
    <t>'PDJUG01020',</t>
  </si>
  <si>
    <t>'PMPOA4Z0L0',</t>
  </si>
  <si>
    <t>'PMPOA2H0E0',</t>
  </si>
  <si>
    <t>'PGTXA01020',</t>
  </si>
  <si>
    <t>'PDROS22010',</t>
  </si>
  <si>
    <t>'PMPOA151C2',</t>
  </si>
  <si>
    <t>'PGPIN06040',</t>
  </si>
  <si>
    <t>'PDPOR030L0',</t>
  </si>
  <si>
    <t>'PMPOA151L0',</t>
  </si>
  <si>
    <t>'PDMAG02010',</t>
  </si>
  <si>
    <t>'PDSAL022T0',</t>
  </si>
  <si>
    <t>'PDLAM17070',</t>
  </si>
  <si>
    <t>'PDCRA0A170',</t>
  </si>
  <si>
    <t>'PDFAG051X0',</t>
  </si>
  <si>
    <t>'PDFAB0D010',</t>
  </si>
  <si>
    <t>'PDCHE091B0',</t>
  </si>
  <si>
    <t>'PDROS1C110',</t>
  </si>
  <si>
    <t>'PDROS1K1C0',</t>
  </si>
  <si>
    <t>'PDROS1K0L0',</t>
  </si>
  <si>
    <t>'PDAST8L0A0',</t>
  </si>
  <si>
    <t>'PDCPR070G1',</t>
  </si>
  <si>
    <t>'PMLIL020C0',</t>
  </si>
  <si>
    <t>'PMPOA150N0',</t>
  </si>
  <si>
    <t>'PDERI180M0',</t>
  </si>
  <si>
    <t>'PDERI18050',</t>
  </si>
  <si>
    <t>'PDROS0R060',</t>
  </si>
  <si>
    <t>'PDNYM04014',</t>
  </si>
  <si>
    <t>'PDFAB0F090',</t>
  </si>
  <si>
    <t>'PDAST8L0A2',</t>
  </si>
  <si>
    <t>'PDFAB1Z021',</t>
  </si>
  <si>
    <t>'PMPOA2H0M3',</t>
  </si>
  <si>
    <t>'PDFAB0F7P5',</t>
  </si>
  <si>
    <t>'PDROS0V020',</t>
  </si>
  <si>
    <t>'PDEMP03020',</t>
  </si>
  <si>
    <t>'PDACE01094',</t>
  </si>
  <si>
    <t>'PDAPI1B010',</t>
  </si>
  <si>
    <t>'PGCUP05031',</t>
  </si>
  <si>
    <t>'PDAST4N0H0',</t>
  </si>
  <si>
    <t>'PMPOA4Z014',</t>
  </si>
  <si>
    <t>'PMPOA380B0',</t>
  </si>
  <si>
    <t>'PMPOA4Z1G1',</t>
  </si>
  <si>
    <t>'PMLIL0E046',</t>
  </si>
  <si>
    <t>'PMLIL02233',</t>
  </si>
  <si>
    <t>'PDCAC0D100',</t>
  </si>
  <si>
    <t>'PDJUG02030',</t>
  </si>
  <si>
    <t>'PMLIL0U0F0',</t>
  </si>
  <si>
    <t>'PDAPI22030',</t>
  </si>
  <si>
    <t>'PDROS1J070',</t>
  </si>
  <si>
    <t>'PDFAB0F8Q0',</t>
  </si>
  <si>
    <t>'PDCPR070E0',</t>
  </si>
  <si>
    <t>'PDBET020B0',</t>
  </si>
  <si>
    <t>'PDROS1K500',</t>
  </si>
  <si>
    <t>'PDFUM04050',</t>
  </si>
  <si>
    <t>'PMPOA6P031',</t>
  </si>
  <si>
    <t>'PDSAX0E080',</t>
  </si>
  <si>
    <t>'PDROS1P0A0',</t>
  </si>
  <si>
    <t>'PGCUP06030',</t>
  </si>
  <si>
    <t>'PMDIO010C0',</t>
  </si>
  <si>
    <t>'PGCUP05033',</t>
  </si>
  <si>
    <t>'PDERI180K0',</t>
  </si>
  <si>
    <t>'PDFAB400N0',</t>
  </si>
  <si>
    <t>'PMORC0D011',</t>
  </si>
  <si>
    <t>'PMTYP01040',</t>
  </si>
  <si>
    <t>'PDROS07011',</t>
  </si>
  <si>
    <t>'PMLIL1D020',</t>
  </si>
  <si>
    <t>'PDFAB402E0',</t>
  </si>
  <si>
    <t>'PDFAB2B2E0',</t>
  </si>
  <si>
    <t>'PDGRO02182',</t>
  </si>
  <si>
    <t>'PDFAG01020',</t>
  </si>
  <si>
    <t>'PDCHE09073',</t>
  </si>
  <si>
    <t>'PDROS1J0S0',</t>
  </si>
  <si>
    <t>'PMLIL1D030',</t>
  </si>
  <si>
    <t>'PMPOA7M010',</t>
  </si>
  <si>
    <t>'PDERI04090',</t>
  </si>
  <si>
    <t>'PDROS1J010',</t>
  </si>
  <si>
    <t>'PDERI180R0',</t>
  </si>
  <si>
    <t>'PMPOA4K1R0',</t>
  </si>
  <si>
    <t>'PGPIN02020',</t>
  </si>
  <si>
    <t>'PMPOA2V0Q0',</t>
  </si>
  <si>
    <t>'PMPOA4Z2Y1',</t>
  </si>
  <si>
    <t>'PDFAB1Z020',</t>
  </si>
  <si>
    <t>'PDFAB430P1',</t>
  </si>
  <si>
    <t>'PDAPI1B1Z0',</t>
  </si>
  <si>
    <t>'PMPOA240X0',</t>
  </si>
  <si>
    <t>'PDAST4N103',</t>
  </si>
  <si>
    <t>'PDULM01040',</t>
  </si>
  <si>
    <t>'PMPOA6J012',</t>
  </si>
  <si>
    <t>'PMPOA4Z1S1',</t>
  </si>
  <si>
    <t>'PDROS1K900',</t>
  </si>
  <si>
    <t>'PDRAN06013',</t>
  </si>
  <si>
    <t>'PDFAB0F7A7',</t>
  </si>
  <si>
    <t>'PMPOA15140',</t>
  </si>
  <si>
    <t>'PDJUG010A0',</t>
  </si>
  <si>
    <t>'PGPIN01020',</t>
  </si>
  <si>
    <t>'PDFAB0F5G0',</t>
  </si>
  <si>
    <t>'PMPOA2H0M5',</t>
  </si>
  <si>
    <t>'PDFAB430P0',</t>
  </si>
  <si>
    <t>'PDROS050H0',</t>
  </si>
  <si>
    <t>'PDCNB0B020',</t>
  </si>
  <si>
    <t>'PGCUP05030',</t>
  </si>
  <si>
    <t>'PDSAL02100',</t>
  </si>
  <si>
    <t>'PDERI0G010',</t>
  </si>
  <si>
    <t>'PDFAB25040',</t>
  </si>
  <si>
    <t>'PDELG03020',</t>
  </si>
  <si>
    <t>'PDFAB402K0',</t>
  </si>
  <si>
    <t>'PMPOA2V0QF',</t>
  </si>
  <si>
    <t>'PDSAL01032',</t>
  </si>
  <si>
    <t>'PDROS1K7X0',</t>
  </si>
  <si>
    <t>'PGPIN040S2',</t>
  </si>
  <si>
    <t>'PDFAB0F1Q2',</t>
  </si>
  <si>
    <t>'PGPIN040X0',</t>
  </si>
  <si>
    <t>'PDROS05070',</t>
  </si>
  <si>
    <t>'PMPOA3X0J0',</t>
  </si>
  <si>
    <t>'PMPOA3X030',</t>
  </si>
  <si>
    <t>'PDCRA0A1D0',</t>
  </si>
  <si>
    <t>'PMPOA4Z090',</t>
  </si>
  <si>
    <t>'PMPOA2H040',</t>
  </si>
  <si>
    <t>'PMPOA2V0QD',</t>
  </si>
  <si>
    <t>'PMPOA6P060',</t>
  </si>
  <si>
    <t>'PMPOA4K2D0',</t>
  </si>
  <si>
    <t>'PMPOA2V210',</t>
  </si>
  <si>
    <t>'PDPOR03040',</t>
  </si>
  <si>
    <t>'PMPOA6J010',</t>
  </si>
  <si>
    <t>'PMLIL0E047',</t>
  </si>
  <si>
    <t>'PDGRO020D0',</t>
  </si>
  <si>
    <t>'PDROS1J0S1',</t>
  </si>
  <si>
    <t>'PDROS0R042',</t>
  </si>
  <si>
    <t>'PDBRA07010',</t>
  </si>
  <si>
    <t>'PDFAB400R1',</t>
  </si>
  <si>
    <t>'PDROS0H1H0',</t>
  </si>
  <si>
    <t>'PDFAB0F2G3',</t>
  </si>
  <si>
    <t>'PMPOA4Z213',</t>
  </si>
  <si>
    <t>'PDBET020F0',</t>
  </si>
  <si>
    <t>'PDAPI1B0M3',</t>
  </si>
  <si>
    <t>'PDFAB2B2S2',</t>
  </si>
  <si>
    <t>'PMPOA15110',</t>
  </si>
  <si>
    <t>'PDFAB2A0R0',</t>
  </si>
  <si>
    <t>'PGTXA01010',</t>
  </si>
  <si>
    <t>'PMPOA2V0Z0',</t>
  </si>
  <si>
    <t>'PDROS1Q050',</t>
  </si>
  <si>
    <t>'PDEMP03021',</t>
  </si>
  <si>
    <t>'PMPOA4Z210',</t>
  </si>
  <si>
    <t>'PDROS1C164',</t>
  </si>
  <si>
    <t>'PDAST4N0L0',</t>
  </si>
  <si>
    <t>'PDAST4N0R0',</t>
  </si>
  <si>
    <t>'PMPOA4Z010',</t>
  </si>
  <si>
    <t>'PDROS1K0L5',</t>
  </si>
  <si>
    <t>'PMPOA2V0U0',</t>
  </si>
  <si>
    <t>'PMPOA4Z1X0',</t>
  </si>
  <si>
    <t>'PDFAB0F061',</t>
  </si>
  <si>
    <t>'PDSOL0M030',</t>
  </si>
  <si>
    <t>'PDROS1K351',</t>
  </si>
  <si>
    <t>'PDJUG01040',</t>
  </si>
  <si>
    <t>'PDROS05040',</t>
  </si>
  <si>
    <t>'PMLIL020F0',</t>
  </si>
  <si>
    <t>'PMPOA4Z340',</t>
  </si>
  <si>
    <t>'PMPOA4K4D0',</t>
  </si>
  <si>
    <t>'PMPOA4K1Z4',</t>
  </si>
  <si>
    <t>'PDAST4N1Q1',</t>
  </si>
  <si>
    <t>'PDROS1C0D0',</t>
  </si>
  <si>
    <t>'PGPIN04083',</t>
  </si>
  <si>
    <t>'PDBET01080',</t>
  </si>
  <si>
    <t>'PDLAM17077',</t>
  </si>
  <si>
    <t>'PDARI02033',</t>
  </si>
  <si>
    <t>'PDROS0R031',</t>
  </si>
  <si>
    <t>'PMPOA2V0Q8',</t>
  </si>
  <si>
    <t>'PMPOA040Z0',</t>
  </si>
  <si>
    <t>'PDARA08010',</t>
  </si>
  <si>
    <t>'PDERI0K050',</t>
  </si>
  <si>
    <t>'PMPOA38020',</t>
  </si>
  <si>
    <t>'PMPOA6J013',</t>
  </si>
  <si>
    <t>'PMLIL0E030',</t>
  </si>
  <si>
    <t>'PDANN02080',</t>
  </si>
  <si>
    <t>'PDERI180C0',</t>
  </si>
  <si>
    <t>'PMPOA4Z270',</t>
  </si>
  <si>
    <t>'PMPOA2V0T0',</t>
  </si>
  <si>
    <t>'PDCHE090H0',</t>
  </si>
  <si>
    <t>'PDLAM1707A',</t>
  </si>
  <si>
    <t>'PDCPR05020',</t>
  </si>
  <si>
    <t>'PMLIL020M0',</t>
  </si>
  <si>
    <t>'PMPOA2H110',</t>
  </si>
  <si>
    <t>'PDBRA1N0G0',</t>
  </si>
  <si>
    <t>'PDROS1J0R0',</t>
  </si>
  <si>
    <t>'PMPOA240K0',</t>
  </si>
  <si>
    <t>'PDGRO02030',</t>
  </si>
  <si>
    <t>'PDLIN020G0',</t>
  </si>
  <si>
    <t>'PMPOA6J031',</t>
  </si>
  <si>
    <t>'PDROS1J0X0',</t>
  </si>
  <si>
    <t>'PDFAB0F7P0',</t>
  </si>
  <si>
    <t>'PGPIN04080',</t>
  </si>
  <si>
    <t>'PDROS1K5K0',</t>
  </si>
  <si>
    <t>'PDPOR030Q0',</t>
  </si>
  <si>
    <t>'PDFAG050N0',</t>
  </si>
  <si>
    <t>'PDBET02050',</t>
  </si>
  <si>
    <t>'PDROS1K6H0',</t>
  </si>
  <si>
    <t>'PMPOA4K0D0',</t>
  </si>
  <si>
    <t>'PMPOA040T0',</t>
  </si>
  <si>
    <t>'PDLAM1M024',</t>
  </si>
  <si>
    <t>'PMLIL0U050',</t>
  </si>
  <si>
    <t>'PDCAC0D102',</t>
  </si>
  <si>
    <t>'PDCHE0F010',</t>
  </si>
  <si>
    <t>'PDCRA0A0W1',</t>
  </si>
  <si>
    <t>'PDSAL01040',</t>
  </si>
  <si>
    <t>'PMPOA2H0M1',</t>
  </si>
  <si>
    <t>'PDFAB0F3H2',</t>
  </si>
  <si>
    <t>'PMPOA17054',</t>
  </si>
  <si>
    <t>'PDLIN020V2',</t>
  </si>
  <si>
    <t>'PDPGN0P1U1',</t>
  </si>
  <si>
    <t>'PMPOA4Z031',</t>
  </si>
  <si>
    <t>'PMPOA2H170',</t>
  </si>
  <si>
    <t>'PDFAB2B0U0',</t>
  </si>
  <si>
    <t>'PDGRO02083',</t>
  </si>
  <si>
    <t>'PDFAB0F6R0',</t>
  </si>
  <si>
    <t>'PDFAB0F980',</t>
  </si>
  <si>
    <t>'PMALI040H0',</t>
  </si>
  <si>
    <t>'PMLIL1A050',</t>
  </si>
  <si>
    <t>'PMCOM0B0Q0',</t>
  </si>
  <si>
    <t>'PDONA06020',</t>
  </si>
  <si>
    <t>'PDLAM1T020',</t>
  </si>
  <si>
    <t>'PDFAB0F8F0',</t>
  </si>
  <si>
    <t>'PDLIN020M0',</t>
  </si>
  <si>
    <t>'PDFAB0F320',</t>
  </si>
  <si>
    <t>'PGPIN01060',</t>
  </si>
  <si>
    <t>'PDCHE09070',</t>
  </si>
  <si>
    <t>'PDOLE04010',</t>
  </si>
  <si>
    <t>'PDFAB250C0',</t>
  </si>
  <si>
    <t>'PMPOA4Z0R1',</t>
  </si>
  <si>
    <t>'PMPOA24030',</t>
  </si>
  <si>
    <t>'PDGRO020N2',</t>
  </si>
  <si>
    <t>'PMPOA4Z080',</t>
  </si>
  <si>
    <t>'PDROS1K0B0',</t>
  </si>
  <si>
    <t>'PDFAB0F1C0',</t>
  </si>
  <si>
    <t>'PDLIN020K2',</t>
  </si>
  <si>
    <t>'PDPOR03090',</t>
  </si>
  <si>
    <t>'PDAST4N1P0',</t>
  </si>
  <si>
    <t>'PDSAL021R0',</t>
  </si>
  <si>
    <t>'PDAST0C060',</t>
  </si>
  <si>
    <t>'PGCUP06010',</t>
  </si>
  <si>
    <t>'PDACE010H0',</t>
  </si>
  <si>
    <t>'PDGRO02020',</t>
  </si>
  <si>
    <t>'PDFAB1Z024',</t>
  </si>
  <si>
    <t>'PDACE010C0',</t>
  </si>
  <si>
    <t>'PMPOA4Z1G0',</t>
  </si>
  <si>
    <t>'PMPOA4Z0P0',</t>
  </si>
  <si>
    <t>'PDROS1J030',</t>
  </si>
  <si>
    <t>'PDCPR07010',</t>
  </si>
  <si>
    <t>'PDFAB0F5U0',</t>
  </si>
  <si>
    <t>'PDFAB0F7C0',</t>
  </si>
  <si>
    <t>'PDFAG05060',</t>
  </si>
  <si>
    <t>'PDAMA040A0',</t>
  </si>
  <si>
    <t>'PDCOR01021',</t>
  </si>
  <si>
    <t>'PDERI180P0',</t>
  </si>
  <si>
    <t>'PDFAB25163',</t>
  </si>
  <si>
    <t>'PGPIN05021',</t>
  </si>
  <si>
    <t>'PDROS050B0',</t>
  </si>
  <si>
    <t>'PDLAM1M023',</t>
  </si>
  <si>
    <t>'PDSOL0S0E0',</t>
  </si>
  <si>
    <t>'PDLAM1M020',</t>
  </si>
  <si>
    <t>'PGPIN01070',</t>
  </si>
  <si>
    <t>'PDVIT040G0',</t>
  </si>
  <si>
    <t>'PDFAB0F1E0',</t>
  </si>
  <si>
    <t>'PDERI0F040',</t>
  </si>
  <si>
    <t>'PMPOA4Z030',</t>
  </si>
  <si>
    <t>'PDOLE040D0',</t>
  </si>
  <si>
    <t>'PDROS1K1G0',</t>
  </si>
  <si>
    <t>'PDROS1K350',</t>
  </si>
  <si>
    <t>'PMCYP039K0',</t>
  </si>
  <si>
    <t>'PMLIL0V0P2',</t>
  </si>
  <si>
    <t>'PGCUP05070',</t>
  </si>
  <si>
    <t>'PDAPI0X020',</t>
  </si>
  <si>
    <t>'PDLIN020Z0',</t>
  </si>
  <si>
    <t>'PDFAB09010',</t>
  </si>
  <si>
    <t>'PDROS0R030',</t>
  </si>
  <si>
    <t>'PMCYP0Q240',</t>
  </si>
  <si>
    <t>'PDPLN020U0',</t>
  </si>
  <si>
    <t>'PDCAR0D014',</t>
  </si>
  <si>
    <t>'PMPOA4Z1B0',</t>
  </si>
  <si>
    <t>'PDFAB25160',</t>
  </si>
  <si>
    <t>'PMLIL02102',</t>
  </si>
  <si>
    <t>'PDCPR070K0',</t>
  </si>
  <si>
    <t>'PMPOA2H0S0',</t>
  </si>
  <si>
    <t>'PDFAB0F9E0',</t>
  </si>
  <si>
    <t>'PDFAB0F060',</t>
  </si>
  <si>
    <t>'PGPIN01010',</t>
  </si>
  <si>
    <t>'PDERI180V0',</t>
  </si>
  <si>
    <t>'PMPOA2H081',</t>
  </si>
  <si>
    <t>'PDCHE090D0',</t>
  </si>
  <si>
    <t>'PDCOR010C3',</t>
  </si>
  <si>
    <t>'PMPOA17050',</t>
  </si>
  <si>
    <t>'PDACE01052',</t>
  </si>
  <si>
    <t>'PDROS1K3Y0',</t>
  </si>
  <si>
    <t>'PDERI0G031',</t>
  </si>
  <si>
    <t>'PDROS1C1E1',</t>
  </si>
  <si>
    <t>'PDROS05014',</t>
  </si>
  <si>
    <t>'PDGRO02184',</t>
  </si>
  <si>
    <t>'PDERI1V010',</t>
  </si>
  <si>
    <t>'PDFAB0F7C2',</t>
  </si>
  <si>
    <t>'PDACE01080',</t>
  </si>
  <si>
    <t>'PDCRA0A0W0',</t>
  </si>
  <si>
    <t>'PDERI0F050',</t>
  </si>
  <si>
    <t>'PDAPI1B1Z4',</t>
  </si>
  <si>
    <t>'PDARA02040',</t>
  </si>
  <si>
    <t>'PMLIL0U0C0',</t>
  </si>
  <si>
    <t>'PMPOA2H0M0',</t>
  </si>
  <si>
    <t>'PDERI18020',</t>
  </si>
  <si>
    <t>'PMPOA4U010',</t>
  </si>
  <si>
    <t>'PMPOA2H0U1',</t>
  </si>
  <si>
    <t>'PDAPI1B210',</t>
  </si>
  <si>
    <t>'PDAPI1B0C0',</t>
  </si>
  <si>
    <t>'PDELG03010',</t>
  </si>
  <si>
    <t>'PMPOA4Z212',</t>
  </si>
  <si>
    <t>'PDBET04032',</t>
  </si>
  <si>
    <t>'PDFAB0F1Q0',</t>
  </si>
  <si>
    <t>'PDROS0R041',</t>
  </si>
  <si>
    <t>'PGCUP050C0',</t>
  </si>
  <si>
    <t>'PDSAL010B0',</t>
  </si>
  <si>
    <t>'PDROS1J194',</t>
  </si>
  <si>
    <t>'PDSAL022B2',</t>
  </si>
  <si>
    <t>'PMLIL0U021',</t>
  </si>
  <si>
    <t>'PDFAB0F4Z0',</t>
  </si>
  <si>
    <t>'PMPOA6J030',</t>
  </si>
  <si>
    <t>'PDROS1P040',</t>
  </si>
  <si>
    <t>'PDROS0R044',</t>
  </si>
  <si>
    <t>'PMLIL0E040',</t>
  </si>
  <si>
    <t>'PDCHE090V0',</t>
  </si>
  <si>
    <t>'PMPOA4Z1H0',</t>
  </si>
  <si>
    <t>'PDAPI1B1A0',</t>
  </si>
  <si>
    <t>'PDROS0H7V0',</t>
  </si>
  <si>
    <t>'PMLIL0E032',</t>
  </si>
  <si>
    <t>'PDCPR030F0',</t>
  </si>
  <si>
    <t>'PDERI180Q0',</t>
  </si>
  <si>
    <t>'PMPOA4Z1N0',</t>
  </si>
  <si>
    <t>'PDGRO021E4',</t>
  </si>
  <si>
    <t>'PMPOA5D090',</t>
  </si>
  <si>
    <t>'PMPOA4Z0P3',</t>
  </si>
  <si>
    <t>'PDCPR07090',</t>
  </si>
  <si>
    <t>'PDFAB0F281',</t>
  </si>
  <si>
    <t>'PDROS1K0L1',</t>
  </si>
  <si>
    <t>'PDROS1J120',</t>
  </si>
  <si>
    <t>'PDROS1K5F0',</t>
  </si>
  <si>
    <t>'PDROS1C160',</t>
  </si>
  <si>
    <t>'PDFAB0FB9H',</t>
  </si>
  <si>
    <t>'PDPOR030A0',</t>
  </si>
  <si>
    <t>'PDULM040B0',</t>
  </si>
  <si>
    <t>'PMPOA4Z2W0',</t>
  </si>
  <si>
    <t>'PDJUG02080',</t>
  </si>
  <si>
    <t>'PDONA06022',</t>
  </si>
  <si>
    <t>'PMPOA4Z015',</t>
  </si>
  <si>
    <t>'PDFAB0F4J7',</t>
  </si>
  <si>
    <t>'PDGRO020L0',</t>
  </si>
  <si>
    <t>'PDACE01020',</t>
  </si>
  <si>
    <t>'PDROS1K353',</t>
  </si>
  <si>
    <t>'PMPOA2H0G0',</t>
  </si>
  <si>
    <t>'PDGRO020R0',</t>
  </si>
  <si>
    <t>'PDROS1C184',</t>
  </si>
  <si>
    <t>'PGPIN06030',</t>
  </si>
  <si>
    <t>'PDSAL01060',</t>
  </si>
  <si>
    <t>'PGPIN040F0',</t>
  </si>
  <si>
    <t>'PDERI18090',</t>
  </si>
  <si>
    <t>'PDCPR04060',</t>
  </si>
  <si>
    <t>'PDFAB0F1Q6',</t>
  </si>
  <si>
    <t>'PMLIL02235',</t>
  </si>
  <si>
    <t>'PDFAB1Z030',</t>
  </si>
  <si>
    <t>'PDAST4N1Q0',</t>
  </si>
  <si>
    <t>'PDGRO020X0',</t>
  </si>
  <si>
    <t>'PMPOA2H1Q0',</t>
  </si>
  <si>
    <t>'PDFAB250L7',</t>
  </si>
  <si>
    <t>'PDCOR010C0',</t>
  </si>
  <si>
    <t>'PDACE010J0',</t>
  </si>
  <si>
    <t>'PMPOA040D0',</t>
  </si>
  <si>
    <t>'PDFAG03010',</t>
  </si>
  <si>
    <t>'PGPIN03070',</t>
  </si>
  <si>
    <t>'PDLAM03070',</t>
  </si>
  <si>
    <t>'PDGRO020F0',</t>
  </si>
  <si>
    <t>'PGPIN02040',</t>
  </si>
  <si>
    <t>'PMPOA2V020',</t>
  </si>
  <si>
    <t>'PMORC0D012',</t>
  </si>
  <si>
    <t>'PMPOA38040',</t>
  </si>
  <si>
    <t>'PDROS15010',</t>
  </si>
  <si>
    <t>'PDROS0R062',</t>
  </si>
  <si>
    <t>'PDFAB43021',</t>
  </si>
  <si>
    <t>'PDSAL022J0',</t>
  </si>
  <si>
    <t>'PDROS1C163',</t>
  </si>
  <si>
    <t>'PGPIN040S1',</t>
  </si>
  <si>
    <t>'PMPOA2V0QG',</t>
  </si>
  <si>
    <t>'PDJUG01060',</t>
  </si>
  <si>
    <t>'PDTIL02010',</t>
  </si>
  <si>
    <t>'PDSAL01030',</t>
  </si>
  <si>
    <t>'PMPOA4K0N0',</t>
  </si>
  <si>
    <t>'PDAPI15040',</t>
  </si>
  <si>
    <t>'PDFAB2B2S0',</t>
  </si>
  <si>
    <t>'PDGRO020R2',</t>
  </si>
  <si>
    <t>'PDERI041J0',</t>
  </si>
  <si>
    <t>'PDCOR010F0',</t>
  </si>
  <si>
    <t>'PDCOR01022',</t>
  </si>
  <si>
    <t>'PMPOA2H0P0',</t>
  </si>
  <si>
    <t>'PMPOA6P0E0',</t>
  </si>
  <si>
    <t>'PMPOA240X2',</t>
  </si>
  <si>
    <t>'PDPOR030E4',</t>
  </si>
  <si>
    <t>'PDROS05030',</t>
  </si>
  <si>
    <t>'PMPOA240H0',</t>
  </si>
  <si>
    <t>'PDACE01050',</t>
  </si>
  <si>
    <t>'PMPOA040L0',</t>
  </si>
  <si>
    <t>'PDRAN06010',</t>
  </si>
  <si>
    <t>'PMLIL022E0',</t>
  </si>
  <si>
    <t>'PDROS1K290',</t>
  </si>
  <si>
    <t>'PMLIL020F7',</t>
  </si>
  <si>
    <t>'PDFAG05020',</t>
  </si>
  <si>
    <t>'PDURT0D020',</t>
  </si>
  <si>
    <t>'PDFAB2A100',</t>
  </si>
  <si>
    <t>'PDAST3Y030',</t>
  </si>
  <si>
    <t>'PDAST4N1H0',</t>
  </si>
  <si>
    <t>'PDSAL01045',</t>
  </si>
  <si>
    <t>'PDSAL02050',</t>
  </si>
  <si>
    <t>'PDROS1J190',</t>
  </si>
  <si>
    <t>'PMPOA0C0L0',</t>
  </si>
  <si>
    <t>'PDAMA04100',</t>
  </si>
  <si>
    <t>'PDACE010A0',</t>
  </si>
  <si>
    <t>'PDFAB2A1H0',</t>
  </si>
  <si>
    <t>'PDMCC020A0',</t>
  </si>
  <si>
    <t>'PDAST11090',</t>
  </si>
  <si>
    <t>'PDAMA040P0',</t>
  </si>
  <si>
    <t>'PMPOA4Z0Z1',</t>
  </si>
  <si>
    <t>'PMPOA2H044',</t>
  </si>
  <si>
    <t>'PDLAM030F0',</t>
  </si>
  <si>
    <t>'PDGRO021K0',</t>
  </si>
  <si>
    <t>'PDGRO020T0',</t>
  </si>
  <si>
    <t>'PDAMA04030',</t>
  </si>
  <si>
    <t>'PDGRO02050',</t>
  </si>
  <si>
    <t>'PDROS0R040',</t>
  </si>
  <si>
    <t>'PGPIN010E0',</t>
  </si>
  <si>
    <t>'PDAST8L074',</t>
  </si>
  <si>
    <t>'PDLAM13030',</t>
  </si>
  <si>
    <t>'PMLIL1D032',</t>
  </si>
  <si>
    <t>'PMPOA240B0',</t>
  </si>
  <si>
    <t>'PDFAG050N2',</t>
  </si>
  <si>
    <t>'PMPOA2H0V0',</t>
  </si>
  <si>
    <t>'PDCOR010E0',</t>
  </si>
  <si>
    <t>'PDCAR0D015',</t>
  </si>
  <si>
    <t>'PGPIN040S0',</t>
  </si>
  <si>
    <t>'PDERI0M020',</t>
  </si>
  <si>
    <t>'PGPIN03080',</t>
  </si>
  <si>
    <t>'PDBRA1N030',</t>
  </si>
  <si>
    <t>'PMPOA2H080',</t>
  </si>
  <si>
    <t>'PMPOA4Z2H0',</t>
  </si>
  <si>
    <t>'PMPOA4Z0Z0',</t>
  </si>
  <si>
    <t>'PDBET04030',</t>
  </si>
  <si>
    <t>'PGPIN04050',</t>
  </si>
  <si>
    <t>'PDCPR070B0',</t>
  </si>
  <si>
    <t>'PDLAM03040',</t>
  </si>
  <si>
    <t>'PMPOA241Q0',</t>
  </si>
  <si>
    <t>'PMPOA2H0U0',</t>
  </si>
  <si>
    <t>'PDROS1J172',</t>
  </si>
  <si>
    <t>'PDFAB2A0D0',</t>
  </si>
  <si>
    <t>'PDLIN020G2',</t>
  </si>
  <si>
    <t>'PDMOR0D040',</t>
  </si>
  <si>
    <t>'PGPIN040M0',</t>
  </si>
  <si>
    <t>'PDERI0M010',</t>
  </si>
  <si>
    <t>'PDACE010G0',</t>
  </si>
  <si>
    <t>'PDFAB0F5G6',</t>
  </si>
  <si>
    <t>'PDBER060E0',</t>
  </si>
  <si>
    <t>'PDULM04020',</t>
  </si>
  <si>
    <t>'PDAPI1F040',</t>
  </si>
  <si>
    <t>'PDERI0F020',</t>
  </si>
  <si>
    <t>'PDCOR01040',</t>
  </si>
  <si>
    <t>'PMPOA4K2Z0',</t>
  </si>
  <si>
    <t>'PDROS1P0B4',</t>
  </si>
  <si>
    <t>'PGPIN05020',</t>
  </si>
  <si>
    <t>'PMLIL02100',</t>
  </si>
  <si>
    <t>'PDROS1C140',</t>
  </si>
  <si>
    <t>'PDFAB401J0',</t>
  </si>
  <si>
    <t>'PMPOA6P090',</t>
  </si>
  <si>
    <t>'PDGRO02180',</t>
  </si>
  <si>
    <t>'PDROS1C1E0',</t>
  </si>
  <si>
    <t>'PMPOA4Z085',</t>
  </si>
  <si>
    <t>'PDBET01060',</t>
  </si>
  <si>
    <t>'PDMCC02040',</t>
  </si>
  <si>
    <t>'PDCOR010C2',</t>
  </si>
  <si>
    <t>'PDERI180T0',</t>
  </si>
  <si>
    <t>'PDBER06020',</t>
  </si>
  <si>
    <t>'PMPOA15030',</t>
  </si>
  <si>
    <t>'PMJCG02030',</t>
  </si>
  <si>
    <t>'PDAST4N0V0',</t>
  </si>
  <si>
    <t>'PMPOA6J032',</t>
  </si>
  <si>
    <t>'PDROS1C162',</t>
  </si>
  <si>
    <t>'PDBET04010',</t>
  </si>
  <si>
    <t>'PMPOA4Z0S0',</t>
  </si>
  <si>
    <t>'PMPOA4Z0Y0',</t>
  </si>
  <si>
    <t>'PMPOA24050',</t>
  </si>
  <si>
    <t>'PDAPI1B120',</t>
  </si>
  <si>
    <t>'PDCAR0D013',</t>
  </si>
  <si>
    <t>'PMPOA4Z130',</t>
  </si>
  <si>
    <t>'PDROS05020',</t>
  </si>
  <si>
    <t>'PDCRA0A1D3',</t>
  </si>
  <si>
    <t>'PDROS050C2',</t>
  </si>
  <si>
    <t>'PDFAB1Z040',</t>
  </si>
  <si>
    <t>'PDFAB43023',</t>
  </si>
  <si>
    <t>'PMLIL02020',</t>
  </si>
  <si>
    <t>'PDERI180N0',</t>
  </si>
  <si>
    <t>'PDERI181W0',</t>
  </si>
  <si>
    <t>'PDGRO02031',</t>
  </si>
  <si>
    <t>'PDSAL021L2',</t>
  </si>
  <si>
    <t>'PDSOL0S0S0',</t>
  </si>
  <si>
    <t>'PDAST4N1Q2',</t>
  </si>
  <si>
    <t>'PDERI0F060',</t>
  </si>
  <si>
    <t>'PDFAB2B376',</t>
  </si>
  <si>
    <t>'PDOLE040F0',</t>
  </si>
  <si>
    <t>'PDAST4N030',</t>
  </si>
  <si>
    <t>'PDFAB0F0D3',</t>
  </si>
  <si>
    <t>'PMPOA240M0',</t>
  </si>
  <si>
    <t>'PDCPR070E2',</t>
  </si>
  <si>
    <t>'PDROS050D0',</t>
  </si>
  <si>
    <t>'PDLIN020K1',</t>
  </si>
  <si>
    <t>'PDCPR030T0',</t>
  </si>
  <si>
    <t>'PDFAB400R0',</t>
  </si>
  <si>
    <t>'PDFAB2B370',</t>
  </si>
  <si>
    <t>'PDAST4N100',</t>
  </si>
  <si>
    <t>'PDAST03030',</t>
  </si>
  <si>
    <t>'PDFAB2A0C0',</t>
  </si>
  <si>
    <t>'PDCHE090L0',</t>
  </si>
  <si>
    <t>'PMPOA2V0M0',</t>
  </si>
  <si>
    <t>'PDAST4N142',</t>
  </si>
  <si>
    <t>'PMPOA240Y0',</t>
  </si>
  <si>
    <t>'PMPOA82010',</t>
  </si>
  <si>
    <t>'PDROS0R012',</t>
  </si>
  <si>
    <t>'PMPOA151N0',</t>
  </si>
  <si>
    <t>'PDERI03020',</t>
  </si>
  <si>
    <t>'PDAPI1B0G0',</t>
  </si>
  <si>
    <t>'PDFAB0F7X0',</t>
  </si>
  <si>
    <t>'PDFAB250F0',</t>
  </si>
  <si>
    <t>'PDBET02010',</t>
  </si>
  <si>
    <t>'PDCPR04010',</t>
  </si>
  <si>
    <t>'PDFAG05290',</t>
  </si>
  <si>
    <t>'PGPIN03040',</t>
  </si>
  <si>
    <t>'PDCPR05021',</t>
  </si>
  <si>
    <t>'PDGRO02185',</t>
  </si>
  <si>
    <t>'PDMON03030',</t>
  </si>
  <si>
    <t>'PDROS050C0',</t>
  </si>
  <si>
    <t>'PDLIN020K0',</t>
  </si>
  <si>
    <t>'PDROS1Q052',</t>
  </si>
  <si>
    <t>'PDSAL02060',</t>
  </si>
  <si>
    <t>'PDFAB0F7A0',</t>
  </si>
  <si>
    <t>'PDCPR04020',</t>
  </si>
  <si>
    <t>'PDFAB0F1B1',</t>
  </si>
  <si>
    <t>'PDFAB0F062',</t>
  </si>
  <si>
    <t>'PDROS1P0B0',</t>
  </si>
  <si>
    <t>'PDFAB1W020',</t>
  </si>
  <si>
    <t>'PMORC0D010',</t>
  </si>
  <si>
    <t>'PMPOA4Z040',</t>
  </si>
  <si>
    <t>'PDRUB16010',</t>
  </si>
  <si>
    <t>'PDFAB0F3F0',</t>
  </si>
  <si>
    <t>'PMPOA4Z133',</t>
  </si>
  <si>
    <t>'PDFAB0F1B0',</t>
  </si>
  <si>
    <t>'PDOLE04011',</t>
  </si>
  <si>
    <t>'PDLIN020G4',</t>
  </si>
  <si>
    <t>'PDFAB0F9E2',</t>
  </si>
  <si>
    <t>'PDFAB401Q0',</t>
  </si>
  <si>
    <t>'PDFAB0F3H0',</t>
  </si>
  <si>
    <t>'PDCRA0A0B0',</t>
  </si>
  <si>
    <t>'PGPIN06010',</t>
  </si>
  <si>
    <t>'PMPOA2H0S5',</t>
  </si>
  <si>
    <t>'PDBET01082',</t>
  </si>
  <si>
    <t>'PMLIL0V050',</t>
  </si>
  <si>
    <t>'PDROS1J0V0',</t>
  </si>
  <si>
    <t>'PDCRA0A0W2',</t>
  </si>
  <si>
    <t>'PDVIT04020',</t>
  </si>
  <si>
    <t>'PDFAB0F280',</t>
  </si>
  <si>
    <t>'PDONA06021',</t>
  </si>
  <si>
    <t>'PDGRO020N3',</t>
  </si>
  <si>
    <t>'PDFAB0F7P2',</t>
  </si>
  <si>
    <t>'PMPOA4Z032',</t>
  </si>
  <si>
    <t>'PDFAG053A0',</t>
  </si>
  <si>
    <t>'PDFAG051S0',</t>
  </si>
  <si>
    <t>'PDLIN020V0',</t>
  </si>
  <si>
    <t>'PDHDR090H0',</t>
  </si>
  <si>
    <t>'PDACE010F3',</t>
  </si>
  <si>
    <t>'PDFAB0F5F0',</t>
  </si>
  <si>
    <t>'PDARA09010',</t>
  </si>
  <si>
    <t>'PDFAB0F184',</t>
  </si>
  <si>
    <t>'PDGRO021R0',</t>
  </si>
  <si>
    <t>'PDCAR0D010',</t>
  </si>
  <si>
    <t>'PDBET04033',</t>
  </si>
  <si>
    <t>'PDSAL022B1',</t>
  </si>
  <si>
    <t>'PDFAB250L0',</t>
  </si>
  <si>
    <t>'PDFAB401K0',</t>
  </si>
  <si>
    <t>'PDFAB2A1H1',</t>
  </si>
  <si>
    <t>'PMPOA4Z0Z3',</t>
  </si>
  <si>
    <t>'PDROS1K5J0',</t>
  </si>
  <si>
    <t>'PDROS1K4S0',</t>
  </si>
  <si>
    <t>'PDNYM050B0',</t>
  </si>
  <si>
    <t>'PDFAB0FB90',</t>
  </si>
  <si>
    <t>'PDERI18110',</t>
  </si>
  <si>
    <t>'PMPOA4Z370',</t>
  </si>
  <si>
    <t>'PGPIN05022',</t>
  </si>
  <si>
    <t>'PDEMP03022',</t>
  </si>
  <si>
    <t>'PMPOA2H090',</t>
  </si>
  <si>
    <t>'PMPOA4K0N4',</t>
  </si>
  <si>
    <t>'PDBET01021',</t>
  </si>
  <si>
    <t>'PMPOA2V1N0',</t>
  </si>
  <si>
    <t>'PDFAB0F0D0',</t>
  </si>
  <si>
    <t>'PMAGA0B0F0',</t>
  </si>
  <si>
    <t>'PDERI18120',</t>
  </si>
  <si>
    <t>'PDJUG01090',</t>
  </si>
  <si>
    <t>'PMPOA2H083',</t>
  </si>
  <si>
    <t>'PDGRO020F5',</t>
  </si>
  <si>
    <t>'PDROS1J020',</t>
  </si>
  <si>
    <t>'PDCHE091T0',</t>
  </si>
  <si>
    <t>'PDROS1C1E3',</t>
  </si>
  <si>
    <t>'PDSAL022B0',</t>
  </si>
  <si>
    <t>'PDCHE090W0',</t>
  </si>
  <si>
    <t>'PDARA09020',</t>
  </si>
  <si>
    <t>'PDFAB0F9M0',</t>
  </si>
  <si>
    <t>'PMLIL0V0G0',</t>
  </si>
  <si>
    <t>'PDFAB0F3B0',</t>
  </si>
  <si>
    <t>'PDAST4N140',</t>
  </si>
  <si>
    <t>'PDROS1K3T0',</t>
  </si>
  <si>
    <t>'PDAST8L070',</t>
  </si>
  <si>
    <t>'PMPOA150C0',</t>
  </si>
  <si>
    <t>'PDROS0R032',</t>
  </si>
  <si>
    <t>'PMPOA17052',</t>
  </si>
  <si>
    <t>'PDROS1J193',</t>
  </si>
  <si>
    <t>'PDERI180Y0',</t>
  </si>
  <si>
    <t>'PDHAM02020',</t>
  </si>
  <si>
    <t>'PDBET020C0',</t>
  </si>
  <si>
    <t>'PGPIN04010',</t>
  </si>
  <si>
    <t>'PMLIL0U020',</t>
  </si>
  <si>
    <t>'PDROS1K510',</t>
  </si>
  <si>
    <t>'PDLIN020Q0',</t>
  </si>
  <si>
    <t>'PDROS24010',</t>
  </si>
  <si>
    <t>'PDFAB0F4J0',</t>
  </si>
  <si>
    <t>'PDFAB0F3S0',</t>
  </si>
  <si>
    <t>'PDFAB0F5A0',</t>
  </si>
  <si>
    <t>'PDULM04090',</t>
  </si>
  <si>
    <t>'PDROS1K770',</t>
  </si>
  <si>
    <t>'PDROS05010',</t>
  </si>
  <si>
    <t>'PDCPR05022',</t>
  </si>
  <si>
    <t>and egt.elcode_bcd in ('PDSAL01033',</t>
  </si>
  <si>
    <t>and egt.element_global_id = egr.element_global_id (+)</t>
  </si>
  <si>
    <t>and egt.INACTIVE_IND = 'N'</t>
  </si>
  <si>
    <t>and ent.element_national_id = tn.element_national_id</t>
  </si>
  <si>
    <t>and ent.nname_id = nname.scientific_name_id</t>
  </si>
  <si>
    <t>and egt.element_global_id = ent.element_global_id</t>
  </si>
  <si>
    <t>EGT.GNAME_ID =  gname.SCIENTIFIC_NAME_ID</t>
  </si>
  <si>
    <t>WHERE</t>
  </si>
  <si>
    <t>,element_global_rank egr</t>
  </si>
  <si>
    <t>HIGHER_TAXON ht</t>
  </si>
  <si>
    <t>higher_class_unit hcu_g,</t>
  </si>
  <si>
    <t>higher_class_unit hcu_f,</t>
  </si>
  <si>
    <t>element_global_tax_search_vw tax_vw,</t>
  </si>
  <si>
    <t>scientific_name nname,</t>
  </si>
  <si>
    <t>SCIENTIFIC_NAME gname,</t>
  </si>
  <si>
    <t xml:space="preserve">taxon_national tn, </t>
  </si>
  <si>
    <t>element_national ent,</t>
  </si>
  <si>
    <t>ELEMENT_GLOBAL egt,</t>
  </si>
  <si>
    <t>FROM</t>
  </si>
  <si>
    <t xml:space="preserve">  AS CURRENT_US_DISTRIBUTION</t>
  </si>
  <si>
    <t xml:space="preserve">  || egt.element_global_id || ') ORDER BY s.nation_id desc, SUBNATL_DIST ', ', ')</t>
  </si>
  <si>
    <t xml:space="preserve">  || '(SELECT element_national_id FROM element_national WHERE element_global_id=' </t>
  </si>
  <si>
    <t>and element_subnational.element_national_id IN '</t>
  </si>
  <si>
    <t>and s.nation_id = 225  /***US only***/</t>
  </si>
  <si>
    <t>and tsd.d_dist_confidence_id = 1   /****confident****/</t>
  </si>
  <si>
    <t>and element_subnational.element_subnational_id = tsd.element_subnational_id</t>
  </si>
  <si>
    <t xml:space="preserve">  || ' FROM element_subnational, subnation s, taxon_subnatl_dist tsd  WHERE element_subnational.subnation_id = s.subnation_id</t>
  </si>
  <si>
    <t xml:space="preserve">  AS subnatl_dist '</t>
  </si>
  <si>
    <t xml:space="preserve">    || s.subnation_code ||   ''('' || element_subnational.s_rank || '')''</t>
  </si>
  <si>
    <t>,DelimList('SELECT DECODE(s.nation_id,139,''MX'','''')</t>
  </si>
  <si>
    <t xml:space="preserve">  AS CURRENT_CA_DISTRIBUTION</t>
  </si>
  <si>
    <t>and s.nation_id = 38  /***CA only***/</t>
  </si>
  <si>
    <t>,dbms_lob.substr(egr.g_rank_reasons, 4000, 1) GRANK_reasons</t>
  </si>
  <si>
    <t xml:space="preserve">     || ent.element_national_id || 'Order By oncn.other_natl_common_name', ';  ')  French_COSEWIC_com_name</t>
  </si>
  <si>
    <t xml:space="preserve">and oncn.element_national_id =' </t>
  </si>
  <si>
    <t>and lang.language_desc = ''French - COSEWIC''</t>
  </si>
  <si>
    <t xml:space="preserve">     WHERE lang.d_language_id = oncn.d_language_id </t>
  </si>
  <si>
    <t xml:space="preserve">     FROM OTHER_NATL_COMMON_NAME oncn, d_language lang '  || ' </t>
  </si>
  <si>
    <t xml:space="preserve">  DelimList('SELECT oncn.other_natl_common_name </t>
  </si>
  <si>
    <t xml:space="preserve">     || ent.element_national_id || 'Order By oncn.other_natl_common_name', ';  ')  English_COSEWIC_com_name, </t>
  </si>
  <si>
    <t>and lang.language_desc = ''English - COSEWIC''</t>
  </si>
  <si>
    <t xml:space="preserve">  DelimList('SELECT oncn.other_natl_common_name</t>
  </si>
  <si>
    <t xml:space="preserve"> and sn.cosewic_synonym_ind = 'Y') as COSEWIC_NAME,</t>
  </si>
  <si>
    <t xml:space="preserve"> where sn.scientific_name_id = syn.scientific_name_id and sn.element_national_id = ent.element_national_id</t>
  </si>
  <si>
    <t xml:space="preserve">, (select syn.scientific_name from synonym_national sn, scientific_name syn </t>
  </si>
  <si>
    <t>,html2char(tn.cosewic_com,'L') as COSEWIC_SUMMARY</t>
  </si>
  <si>
    <t>,to_char(tn.interpreted_cosewic_date,'YYYY-MM-DD') Interp_COSEWIC_DATE</t>
  </si>
  <si>
    <t>,tn.interpreted_cosewic Interp_COSEWIC</t>
  </si>
  <si>
    <t>to_char(tn.cosewic_date,'YYYY-MM-DD') COSEWIC_DATE</t>
  </si>
  <si>
    <t>and ent.element_global_id = egt.element_global_id) cosewic_desc,</t>
  </si>
  <si>
    <t>and taxon_national.element_national_id = ent.element_national_id</t>
  </si>
  <si>
    <t xml:space="preserve">taxon_national.d_cosewic_id = D_COSEWIC.d_cosewic_id </t>
  </si>
  <si>
    <t xml:space="preserve">(select D_COSEWIC.display_value from element_national ent, taxon_national, D_COSEWIC WHERE </t>
  </si>
  <si>
    <t>and ent.element_global_id = egt.element_global_id) cosewic_status,</t>
  </si>
  <si>
    <t>and TAXON_NATIONAL.d_cosewic_id   is not null</t>
  </si>
  <si>
    <t xml:space="preserve">   , (select D_COSEWIC.COSEWIC_CD  from element_national ent, taxon_national, D_COSEWIC WHERE </t>
  </si>
  <si>
    <t>OTHER_ENT_ID.OTHER_ID_VALUE', '; ') AS cosewic_id</t>
  </si>
  <si>
    <t xml:space="preserve">  and OTHER_ENT_ID.ELEMENT_NATIONAL_ID = ' || ent.element_national_id || 'ORDER BY </t>
  </si>
  <si>
    <t xml:space="preserve">  WHERE OTHER_ENT_ID.OTHER_ID_ORGANIZATION like ''COSEWIC%''</t>
  </si>
  <si>
    <t xml:space="preserve">,DelimList ('SELECT OTHER_ENT_ID.OTHER_ID_VALUE FROM OTHER_ENT_ID  </t>
  </si>
  <si>
    <t xml:space="preserve">      and ent.element_global_id='||egt.element_global_id || 'ORDER BY nas.agency_status', '; ') AS SARA_date</t>
  </si>
  <si>
    <t xml:space="preserve">      and nas.agency_name like ''SARA%''</t>
  </si>
  <si>
    <t xml:space="preserve">    where ent.element_national_id = nas.element_national_id</t>
  </si>
  <si>
    <t>,  delimlist ('select to_char(nas.agency_status_date, ''yyyy-mm-dd'')  from element_national ent, el_natl_agency_status nas</t>
  </si>
  <si>
    <t xml:space="preserve">      and ent.element_global_id='|| egt.element_global_id, '; ') AS SARA_Status</t>
  </si>
  <si>
    <t>,delimlist ('select nas.agency_status from element_national ent, el_natl_agency_status nas</t>
  </si>
  <si>
    <t>, ent.BCD_STYLE_N_RANK as BCD_STYLE_N_RANK</t>
  </si>
  <si>
    <t>, to_char(ent.N_RANK_REVIEW_DATE, 'yyyy-mm-dd') N_RANK_REVIEW_DATE</t>
  </si>
  <si>
    <t>, to_char(ent.N_RANK_CHANGE_DATE, 'yyyy-mm-dd') N_RANK_CHANGE_DATE</t>
  </si>
  <si>
    <t xml:space="preserve"> , ENT.ROUNDED_N_RANK</t>
  </si>
  <si>
    <t xml:space="preserve"> ,ent.n_rank as N_RANK</t>
  </si>
  <si>
    <t xml:space="preserve"> , to_char (egt.G_RANK_REVIEW_DATE, 'yyyy-mm-dd') G_RANK_REVIEW_DATE</t>
  </si>
  <si>
    <t xml:space="preserve"> , to_char (egt.G_RANK_CHANGE_DATE, 'yyyy-mm-dd') G_RANK_CHANGE_DATE</t>
  </si>
  <si>
    <t xml:space="preserve"> , egt.ROUNDED_G_RANK</t>
  </si>
  <si>
    <t>, egt.g_rank</t>
  </si>
  <si>
    <t xml:space="preserve">      || ent.element_national_id || ') ORDER BY SYNONYMS', ', ') AS NATIONAL_SYNONYMS</t>
  </si>
  <si>
    <t xml:space="preserve">      || '(SELECT element_national_id FROM element_national WHERE element_national_id='  </t>
  </si>
  <si>
    <t xml:space="preserve">      || ' FROM synonym_national WHERE element_national_id IN '</t>
  </si>
  <si>
    <t xml:space="preserve"> , DelimList ('SELECT lookup(''SCIENTIFIC_NAME'', scientific_name_id, ''SCIENTIFIC_NAME'') AS synonyms '</t>
  </si>
  <si>
    <t xml:space="preserve">     || ent.element_national_id || 'Order By oncn.other_natl_common_name', ';  ') NATIONAL_FR_NAME</t>
  </si>
  <si>
    <t>and lang.language_desc = ''French''</t>
  </si>
  <si>
    <t xml:space="preserve"> , DelimList('SELECT oncn.other_natl_common_name </t>
  </si>
  <si>
    <t>,ent.n_primary_common_name NATIONAL_ENGL_NAME</t>
  </si>
  <si>
    <t>,nname.scientific_name NATIONAL_SCIENTIFIC_NAME</t>
  </si>
  <si>
    <t>,getclassiflevel(nname_id) CA_NNAME_level</t>
  </si>
  <si>
    <t xml:space="preserve">      || egt.element_global_id || ') ORDER BY SYNONYMS', ', ') AS global_synonyms</t>
  </si>
  <si>
    <t xml:space="preserve">      || '(SELECT element_global_id FROM element_global WHERE element_global_id='  </t>
  </si>
  <si>
    <t xml:space="preserve">      || ' FROM synonym_global WHERE element_global_id IN '</t>
  </si>
  <si>
    <t xml:space="preserve">    and ogcn.element_global_id =' || egt.element_global_id, ',  ')  GLOB_FR_NAME </t>
  </si>
  <si>
    <t xml:space="preserve">    WHERE lang.d_language_id = ogcn.d_language_id and lang.language_desc = ''French''</t>
  </si>
  <si>
    <t xml:space="preserve">    FROM OTHER_GLOBAL_COMMON_NAME ogcn, d_language lang '  || ' </t>
  </si>
  <si>
    <t xml:space="preserve"> , DelimList('SELECT ogcn.other_global_common_name  </t>
  </si>
  <si>
    <t xml:space="preserve"> , egt.g_primary_common_name Global_Engl_Name</t>
  </si>
  <si>
    <t>,html2charC (egt.G_classification_COM, 'L') tax_com</t>
  </si>
  <si>
    <t>where egt.concept_reference_id = concept_ref.reference_id) as concept_ref_full</t>
  </si>
  <si>
    <t>,(select concept_ref.full_citation from reference concept_ref</t>
  </si>
  <si>
    <t>where egt.concept_reference_id = concept_ref.reference_id) as concept_ref_code</t>
  </si>
  <si>
    <t>,(select concept_ref.reference_code from reference concept_ref</t>
  </si>
  <si>
    <t>,getclassiflevel(gname_id) gname_level</t>
  </si>
  <si>
    <t>where clstat.d_classification_status_id = egt.d_classification_status_id) classification_status</t>
  </si>
  <si>
    <t xml:space="preserve"> (select clstat.classification_status_desc from d_classification_status clstat</t>
  </si>
  <si>
    <t>gname.scientific_name GLOBAL_SCIENTIFIC_NAME,</t>
  </si>
  <si>
    <t>informal_tax(egt.element_global_id) TAX_GROUP,</t>
  </si>
  <si>
    <t>, getclassifcategory(gname_id) CATEGORY,</t>
  </si>
  <si>
    <t>,egt.elcode_bcd AS ELEMENT_CODE</t>
  </si>
  <si>
    <t>,ent.element_national_id ELEMENT_NATIONAL_ID</t>
  </si>
  <si>
    <t>,egt.element_global_ou_uid || '-' || egt.element_global_seq_uid  AS Global_Unique_Identifier</t>
  </si>
  <si>
    <t>egt.element_global_id</t>
  </si>
  <si>
    <t>SELECT</t>
  </si>
  <si>
    <t>ELEMENT_GLOBAL_ID</t>
  </si>
  <si>
    <t>GLOBAL_UNIQUE_IDENTIFIER</t>
  </si>
  <si>
    <t>ELEMENT_NATIONAL_ID</t>
  </si>
  <si>
    <t>ELEMENT_CODE</t>
  </si>
  <si>
    <t>CATEGORY</t>
  </si>
  <si>
    <t>TAX_GROUP</t>
  </si>
  <si>
    <t>GLOBAL_SCIENTIFIC_NAME</t>
  </si>
  <si>
    <t>CLASSIFICATION_STATUS</t>
  </si>
  <si>
    <t>GNAME_LEVEL</t>
  </si>
  <si>
    <t>CONCEPT_REF_CODE</t>
  </si>
  <si>
    <t>CONCEPT_REF_FULL</t>
  </si>
  <si>
    <t>TAX_COM</t>
  </si>
  <si>
    <t>GLOBAL_ENGL_NAME</t>
  </si>
  <si>
    <t>GLOB_FR_NAME</t>
  </si>
  <si>
    <t>GLOBAL_SYNONYMS</t>
  </si>
  <si>
    <t>CA_NNAME_LEVEL</t>
  </si>
  <si>
    <t>NATIONAL_SCIENTIFIC_NAME</t>
  </si>
  <si>
    <t>NATIONAL_ENGL_NAME</t>
  </si>
  <si>
    <t>NATIONAL_FR_NAME</t>
  </si>
  <si>
    <t>NATIONAL_SYNONYMS</t>
  </si>
  <si>
    <t>G_RANK</t>
  </si>
  <si>
    <t>ROUNDED_G_RANK</t>
  </si>
  <si>
    <t>G_RANK_CHANGE_DATE</t>
  </si>
  <si>
    <t>G_RANK_REVIEW_DATE</t>
  </si>
  <si>
    <t>N_RANK</t>
  </si>
  <si>
    <t>ROUNDED_N_RANK</t>
  </si>
  <si>
    <t>N_RANK_CHANGE_DATE</t>
  </si>
  <si>
    <t>N_RANK_REVIEW_DATE</t>
  </si>
  <si>
    <t>BCD_STYLE_N_RANK</t>
  </si>
  <si>
    <t>SARA_STATUS</t>
  </si>
  <si>
    <t>SARA_DATE</t>
  </si>
  <si>
    <t>COSEWIC_ID</t>
  </si>
  <si>
    <t>COSEWIC_STATUS</t>
  </si>
  <si>
    <t>COSEWIC_DESC</t>
  </si>
  <si>
    <t>COSEWIC_DATE</t>
  </si>
  <si>
    <t>INTERP_COSEWIC</t>
  </si>
  <si>
    <t>INTERP_COSEWIC_DATE</t>
  </si>
  <si>
    <t>COSEWIC_SUMMARY</t>
  </si>
  <si>
    <t>COSEWIC_NAME</t>
  </si>
  <si>
    <t>ENGLISH_COSEWIC_COM_NAME</t>
  </si>
  <si>
    <t>FRENCH_COSEWIC_COM_NAME</t>
  </si>
  <si>
    <t>GRANK_REASONS</t>
  </si>
  <si>
    <t>CURRENT_CA_DISTRIBUTION</t>
  </si>
  <si>
    <t>CURRENT_US_DISTRIBUTION</t>
  </si>
  <si>
    <t>2-151703</t>
  </si>
  <si>
    <t>PDFAB2B3B0</t>
  </si>
  <si>
    <t>Vascular Plant</t>
  </si>
  <si>
    <t>Dicots</t>
  </si>
  <si>
    <t>Standard</t>
  </si>
  <si>
    <t>Species</t>
  </si>
  <si>
    <t>B94KAR01HQUS</t>
  </si>
  <si>
    <t>Kartesz, J.T. 1994. A synonymized checklist of the vascular flora of the United States, Canada, and Greenland. 2nd edition. 2 vols. Timber Press, Portland, OR.</t>
  </si>
  <si>
    <t>Small Lupine</t>
  </si>
  <si>
    <t>Lupin nain</t>
  </si>
  <si>
    <t>Low Lupine</t>
  </si>
  <si>
    <t>G5</t>
  </si>
  <si>
    <t>N3N4</t>
  </si>
  <si>
    <t>N3</t>
  </si>
  <si>
    <t>Throughout western United States north into Canada; relatively common in throughout the Great Plains in sandy prairies, dunes, stream valleys, badlands and roadsides.</t>
  </si>
  <si>
    <t>AB(S3), SK(S3)</t>
  </si>
  <si>
    <t>AZ(SNR), CA(SNR), CO(SNR), ID(SNR), KS(SNR), MT(SNR), ND(SNR), NE(SNR), NM(SNR), NV(SNR), OK(SNR), OR(SNR), SD(SNR), UT(SNR), WA(SNR), WY(S4)</t>
  </si>
  <si>
    <t>2-131892</t>
  </si>
  <si>
    <t>PDROS0H2H0</t>
  </si>
  <si>
    <t>Kartesz (1994 checklist) includes Crataegus foetida here; Phipps (letter to M. Oldham, 1996) had recognized C. foetida separately and recommended a G4 rank for it, calling it "not uncommon in eastern US". LEM 29Feb96</t>
  </si>
  <si>
    <t>Copenhagen Hawthorn</t>
  </si>
  <si>
    <t>Aubépine intriquée</t>
  </si>
  <si>
    <t>NH</t>
  </si>
  <si>
    <t>ON(SH)</t>
  </si>
  <si>
    <t>AL(SNR), AR(SNR), CT(SNR), DC(SNR), DE(SU), GA(S4?), IL(SNR), IN(S3), KY(SNR), MA(SNR), MD(SNR), MI(SNR), MO(SNR), NC(SNR), NH(SNR), NJ(S4), NY(SNR), OH(SNR), OK(SNR), PA(SNR), RI(SNR), TN(SNR), VA(S4), VT(SNR), WI(SNR), WV(S4)</t>
  </si>
  <si>
    <t>2-1115475</t>
  </si>
  <si>
    <t>PDROS0HH20</t>
  </si>
  <si>
    <t>Provisional</t>
  </si>
  <si>
    <t>B14FNA09HQUS</t>
  </si>
  <si>
    <t>Flora of North America Editorial Committee. 2014b. Flora of North America North of Mexico. Vol. 9. Magnoliophyta: Picramniaceae to Rosaceae. Oxford University Press, New York. xxiv + 713 pp.</t>
  </si>
  <si>
    <t>This concept of Crataegus punctata is the strict sense of FNA (2014, vol. 9), excluding C. collina.</t>
  </si>
  <si>
    <t>Dotted Hawthorn</t>
  </si>
  <si>
    <t>aubépine ponctuée</t>
  </si>
  <si>
    <t>N5</t>
  </si>
  <si>
    <t>NS(SNA), ON(S5), QC(S3S4)</t>
  </si>
  <si>
    <t>CT(SNR), DE(SU), GS(PNR), IA(S5), IL(SNR), IN(SNR), KY(SNR), MA(SNR), MD(SNR), MI(SNR), MN(SNR), NC(SNR), NH(SNR), NJ(S2), NY(S4), OH(SNR), PA(SNR), RI(SNR), TN(SNR), VA(SNR), VT(SNR), WI(SNR), WV(S4)</t>
  </si>
  <si>
    <t>2-131890</t>
  </si>
  <si>
    <t>PDROS0H460</t>
  </si>
  <si>
    <t>This concept of Crataegus punctata (sensu Kartesz 1994 and 1999) includes C. collina. FNA (2014, vol. 9) treats them as distinct species.</t>
  </si>
  <si>
    <t>Aubépine ponctuée</t>
  </si>
  <si>
    <t>NNR</t>
  </si>
  <si>
    <t>NSYN</t>
  </si>
  <si>
    <t>NS(SNA), ON(SNR), QC(SNR)</t>
  </si>
  <si>
    <t>AL(SNR), AR(SNR), CT(SNR), DE(SNR), GA(SNR), GS(PNR), IA(SNR), IL(SNR), IN(SNR), KS(SNR), KY(S4S5), MA(SNR), MD(SNR), MI(SNR), MN(SNR), MO(SNR), MS(SNR), NC(S3), NH(SNR), NJ(SNR), NY(SNR), OH(SNR), OK(SNR), PA(SNR), RI(SNR), SC(SNR), TN(SNR), VA(S4), VT(SNR), WI(SNR), WV(SNR)</t>
  </si>
  <si>
    <t>2-160367</t>
  </si>
  <si>
    <t>PDROS0H7Z0</t>
  </si>
  <si>
    <t>B99KAR01HQUS</t>
  </si>
  <si>
    <t>Kartesz, J.T. 1999. A synonymized checklist and atlas with biological attributes for the vascular flora of the United States, Canada, and Greenland. First edition. In: Kartesz, J.T., and C.A. Meacham. Synthesis of the North American Flora, Version 1.0. North Carolina Botanical Garden, Chapel Hill, N.C.</t>
  </si>
  <si>
    <t>Phipps' Hawthorn</t>
  </si>
  <si>
    <t>Aubépine de Phipps</t>
  </si>
  <si>
    <t>G2G3</t>
  </si>
  <si>
    <t>G2</t>
  </si>
  <si>
    <t>BC(S3S4)</t>
  </si>
  <si>
    <t>MT(SNR), WA(S1)</t>
  </si>
  <si>
    <t>2-952651</t>
  </si>
  <si>
    <t>PMPOA041Q0</t>
  </si>
  <si>
    <t>Monocots</t>
  </si>
  <si>
    <t>B07FNA24HQUS</t>
  </si>
  <si>
    <t>Flora of North America Editorial Committee. 2007a. Flora of North America North of Mexico. Vol. 24. Magnoliophyta: Commelinidae (in part): Poaceae, part 1. Oxford Univ. Press, New York. xxviii + 911 pp.</t>
  </si>
  <si>
    <t>FNA (vol. 24, 2007), Kartesz (1999), and Soreng et al. (2003) here expand the concept of Agrostis scabra to include A. geminata, while Kartesz (1994) treats as distinct.</t>
  </si>
  <si>
    <t>Rough Bentgrass</t>
  </si>
  <si>
    <t>Agrostide scabre</t>
  </si>
  <si>
    <t>AB(SNR), BC(S5), LB(S5), MB(S5), NB(S5), NF(S5), NS(S5), NT(S5), NU(S1S3), ON(S5), PE(S5), QC(SNR), SK(S4), YT(S5)</t>
  </si>
  <si>
    <t>AK(SNR), WY(S5)</t>
  </si>
  <si>
    <t>2-132050</t>
  </si>
  <si>
    <t>PMPOA04120</t>
  </si>
  <si>
    <t>Agrostis scabra is considered by Kartesz (1999), FNA (vol. 24, 2007) and in Soreng et al. (2003) to include A. geminata. This record is for the strict circumscription, excluding A. geminata.</t>
  </si>
  <si>
    <t>AB(S5), BC(SNR), LB(SNR), MB(SNR), NB(SNR), NF(SNR), NS(SNR), NT(SNR), NU(SNR), ON(SNR), PE(SNR), QC(S5?), SK(SNR), YT(SNR)</t>
  </si>
  <si>
    <t>AK(SNR), AL(SNR), AR(SNR), AZ(SNR), CA(SNR), CO(SNR), CT(SNR), DE(SNR), GS(P2), IA(SNR), ID(SNR), IL(S3S4), IN(S3?), LA(SNR), MA(SNR), MD(SNR), ME(SNR), MI(SNR), MN(S3), MO(S1), MT(S4S5), NC(SNR), ND(SNR), NE(SNR), NH(SNR), NJ(S5), NM(SNR), NN(SNR), NV(SNR), OH(SNR), OR(SNR), PA(SNR), RI(SNR), SC(SNR), SD(SNR), TN(SNR), TX(SNR), UT(SNR), VA(S3?), VT(SNR), WA(SNR), WI(SNR), WV(S4), WY(SNR)</t>
  </si>
  <si>
    <t>2-156366</t>
  </si>
  <si>
    <t>PDLIN02130</t>
  </si>
  <si>
    <t>Formerly treated as Linum rigidum var. compactum. LEM 5Dec94.</t>
  </si>
  <si>
    <t>Wyoming Flax</t>
  </si>
  <si>
    <t>Lin dense</t>
  </si>
  <si>
    <t>Linum rigidum var. compactum</t>
  </si>
  <si>
    <t>Compact Flax</t>
  </si>
  <si>
    <t>G4?</t>
  </si>
  <si>
    <t>G4</t>
  </si>
  <si>
    <t>N4?</t>
  </si>
  <si>
    <t>N4</t>
  </si>
  <si>
    <t>AB(SU), SK(S4?)</t>
  </si>
  <si>
    <t>CO(SNR), IL(SNR), KS(SNR), MO(SNR), MT(SNR), ND(SNR), NE(SNR), NM(SNR), OK(SNR), SD(SNR), TX(SNR), WY(S2)</t>
  </si>
  <si>
    <t>2-142332</t>
  </si>
  <si>
    <t>PDROS0H0S0</t>
  </si>
  <si>
    <t>Very questionable taxonomy; put in synonymy of Crataegus mollis by certain authors; included in C. submollis by FNA (vol. 9, 2014). According to a recent article by Sabourin (2018), this species could be treated as distinct from Crataegus submollis.</t>
  </si>
  <si>
    <t>Canadian Hawthorn</t>
  </si>
  <si>
    <t>G3?Q</t>
  </si>
  <si>
    <t>G3</t>
  </si>
  <si>
    <t>Apparently small range restricted to southern Quebec, but very questionnable taxonomy in a problematic Genus. It might be preferable to not consider this taxon for conservation issues until its taxonomic status is resolved.</t>
  </si>
  <si>
    <t>QC(SNR)</t>
  </si>
  <si>
    <t>2-951405</t>
  </si>
  <si>
    <t>PDROS0HC20</t>
  </si>
  <si>
    <t>FNA (vol. 9, 2014) as presented here includes Crataegus meridionalis (= C. mollis var. meridionalis) and C. viburnifolia (= C. mollis var. viburnifolia) as varieties of C. mollis and recognizes varieties dumetosa, incisifolia, and mollis.</t>
  </si>
  <si>
    <t>Downy Hawthorn</t>
  </si>
  <si>
    <t>Aubépine duveteuse</t>
  </si>
  <si>
    <t>N4N5</t>
  </si>
  <si>
    <t>ON(S4S5), QC(SNR)</t>
  </si>
  <si>
    <t>AL(SNR), AR(SNR), IA(S5), IL(SNR), IN(SNR), KS(SNR), KY(SNR), LA(SNR), MI(SNR), MN(SNR), MO(SNR), MS(SNR), ND(SNR), NE(SNR), OH(SNR), OK(SNR), SD(SNR), TN(SNR), TX(SNR), WI(SNR)</t>
  </si>
  <si>
    <t>2-135468</t>
  </si>
  <si>
    <t>PDROS0H3F0</t>
  </si>
  <si>
    <t>Kartesz (1994) treats Crataegus meridionalis and C. viburnifolia as distinct, while FNA (vol. 9, 2014) includes C. meridionalis (= C. mollis var. meridionalis) and C. viburnifolia (= C. mollis var. viburnifolia) as varieties of C. mollis and recognizes varieties dumetosa, incisifolia, and mollis.</t>
  </si>
  <si>
    <t>Crataegus gravida</t>
  </si>
  <si>
    <t>ON(SNR), QC(SNR)</t>
  </si>
  <si>
    <t>AL(SNR), AR(SNR), CT(SNR), GA(S1?), IA(SNR), IL(SNR), IN(SNR), KS(S3), KY(SNR), LA(SNR), MA(SNR), MD(SNR), ME(SNR), MI(SNR), MN(SNR), MO(SNR), MS(SNR), ND(S1), NE(SNR), NH(SNR), OH(SNR), OK(SNR), PA(SU), SD(SNR), TN(SNR), TV(SNR), TX(SNR), VA(S1), WI(SNR), WV(SH)</t>
  </si>
  <si>
    <t>2-130447</t>
  </si>
  <si>
    <t>PDBET01022</t>
  </si>
  <si>
    <t>Subspecies</t>
  </si>
  <si>
    <t>Mountain Alder</t>
  </si>
  <si>
    <t>Aulne à feuilles minces</t>
  </si>
  <si>
    <t>Alnus rugosa var. occidentalis, Alnus tenuifolia</t>
  </si>
  <si>
    <t>G5T5</t>
  </si>
  <si>
    <t>T5</t>
  </si>
  <si>
    <t>AB(S5), BC(S5), NT(SNR), SK(S4), YT(S5)</t>
  </si>
  <si>
    <t>AK(SNR), AZ(SNR), CA(SNR), CO(SNR), ID(SNR), MT(SNR), NM(SNR), NV(SNR), OR(SNR), UT(SNR), WA(SNR), WY(SNR)</t>
  </si>
  <si>
    <t>2-158176</t>
  </si>
  <si>
    <t>PDFAB2B3C0</t>
  </si>
  <si>
    <t>Riverbank Lupine</t>
  </si>
  <si>
    <t>Lupin des ruisseaux</t>
  </si>
  <si>
    <t>Streambank Lupine</t>
  </si>
  <si>
    <t>G2G4</t>
  </si>
  <si>
    <t>N1</t>
  </si>
  <si>
    <t>Endangered/En voie de disparition</t>
  </si>
  <si>
    <t>E</t>
  </si>
  <si>
    <t>E - Endangered (E) / En voie de disparition (VD)</t>
  </si>
  <si>
    <t>Reason for designation: A highly restricted species with very few populations extant and extremely low numbers of plants remaining. Populations are all close to industrial and other development and at risk from impacts such as habitat loss, herbicide spraying, predation by exotic slugs and subject to genetic swamping through hybridization with a non-native lupine species.
Status history: Designated Endangered in November 2002.</t>
  </si>
  <si>
    <t>This lupine occurs in gravelly areas, usually associated with streams or riverbanks on the west side of the Cascade Mountains (Hitchcock et al. 1961).  It occurs from California north through Oregon and Washington to southern British Columbia.  This species hybridizes with &lt;i&gt;L. arboreus, &lt;/i&gt;which is native in North America only to California, and non-native in Oregon, Washington and British Columbia. Genetic swamping due to hybridization is believed to be the greatest rangewide threat; it is uncertain how much "pure" &lt;i&gt;L. rivularis&lt;/i&gt; remains, but it may be very little. Rangewide genetic studies are needed to clarify this issue. Other threats include habitat destruction, invasive invertebrates, ground maintenance and collection.</t>
  </si>
  <si>
    <t>BC(S1)</t>
  </si>
  <si>
    <t>CA(SNR), OR(SNR), WA(SNR)</t>
  </si>
  <si>
    <t>2-1028044</t>
  </si>
  <si>
    <t>PDROS0HG20</t>
  </si>
  <si>
    <t>This is the record for the concept of Crataegus irrasa following Flora of North America Editorial Committee (2014) which excludes Crataegus irrasa var. blanchardii (which it treats as C. chrysocarpa var. blanchardii) and also excludes C. oakesiana which it treats as a distinct species. In contrast, Kartesz (1994, 1999) included both var. blanchardii and C. oakesiana in C. irrasa (and did not distinguish infra taxa).</t>
  </si>
  <si>
    <t>Blanchard's Hawthorn</t>
  </si>
  <si>
    <t>Crataegus irrasa var. irrasa</t>
  </si>
  <si>
    <t>Unshorn Hawthorn</t>
  </si>
  <si>
    <t>Aubépine pubérulente</t>
  </si>
  <si>
    <t>GNR</t>
  </si>
  <si>
    <t>CT(SNR), NY(SNR), VT(S1), WI(SNR)</t>
  </si>
  <si>
    <t>2-152917</t>
  </si>
  <si>
    <t>PDROS0H2L0</t>
  </si>
  <si>
    <t>Kartesz (1994, 1999) included both C. oakesiana and C. irrasa var. blanchardii in C. irrasa (with no infrataxa recognized). In contrast, Flora of North America Editorial Committee (2014) recognizes C. oakesiana as a distinct species and places C. irrasa var. blanchardii in C. chrysocarpa (as C. chrysocarpa var. blanchardii).</t>
  </si>
  <si>
    <t>ON(S4?), QC(S3)</t>
  </si>
  <si>
    <t>MI(SNR), MN(SNR), NY(SH), OH(SNR), VT(SNR)</t>
  </si>
  <si>
    <t>2-134751</t>
  </si>
  <si>
    <t>PDCPR01010</t>
  </si>
  <si>
    <t>Northern Bush-honeysuckle</t>
  </si>
  <si>
    <t>Dièreville chèvrefeuille</t>
  </si>
  <si>
    <t>LB(S1S2), MB(S5), NB(S5), NF(S3S4), NS(S5), ON(S5), PE(S5), QC(S5?), SK(S3)</t>
  </si>
  <si>
    <t>AL(SNR), CT(SNR), DC(SNR), DE(S1), GS(SNR), IA(S4), IL(SNR), IN(S3), MA(SNR), MD(SNR), ME(SNR), MI(SNR), MN(SNR), NC(S2), ND(S3), NH(SNR), NJ(S3S4), NY(S5), OH(SNR), PA(SNR), RI(SNR), TN(S2), TV(SNR), VA(S4), VT(SNR), WI(SNR), WV(S4)</t>
  </si>
  <si>
    <t>2-159922</t>
  </si>
  <si>
    <t>PDCOR01090</t>
  </si>
  <si>
    <t>Pacific Dogwood</t>
  </si>
  <si>
    <t>Cornouiller de Nuttall</t>
  </si>
  <si>
    <t>Western Flowering Dogwood</t>
  </si>
  <si>
    <t>Cornus nuttallii is common from southwestern British Columbia south to California, although less common in southern California. It is disjunct in Idaho, where it is known from fewer than thirty occurrences.</t>
  </si>
  <si>
    <t>BC(S5)</t>
  </si>
  <si>
    <t>CA(SNR), ID(S1), OR(SNR), WA(SNR)</t>
  </si>
  <si>
    <t>2-136178</t>
  </si>
  <si>
    <t>PDFAB09012</t>
  </si>
  <si>
    <t>Variety</t>
  </si>
  <si>
    <t>American Hog-peanut</t>
  </si>
  <si>
    <t>NB(SNR), NS(SNR), ON(SNR), QC(SNR)</t>
  </si>
  <si>
    <t>AL(SNR), AR(SNR), CT(SNR), DC(SNR), DE(S4), FL(SNR), GA(SNR), IA(SNR), IL(SNR), IN(SNR), KS(S2), KY(S5), LA(SNR), MA(SNR), MD(SNR), ME(SNR), MI(SNR), MN(SNR), MO(SNR), NC(SNR), ND(SNR), NH(SNR), NJ(S5), NY(SNR), OH(SNR), OK(SNR), PA(SNR), RI(SNR), SC(SNR), SD(SNR), TN(SNR), TX(SNR), VA(SNR), VT(SNR), WI(SNR), WV(SNR)</t>
  </si>
  <si>
    <t>2-131396</t>
  </si>
  <si>
    <t>PDANA08021</t>
  </si>
  <si>
    <t>Epithet spelled "copallina" in many floras; Kartesz (1994 Checklist) spells "copallinum" following Linnaeus (1753).</t>
  </si>
  <si>
    <t>Winged Sumac</t>
  </si>
  <si>
    <t>Sumac brillant</t>
  </si>
  <si>
    <t>Rhus copallina var. copallina</t>
  </si>
  <si>
    <t>ON(S4), QC(SNA)</t>
  </si>
  <si>
    <t>AL(SNR), DC(SNR), DE(SNR), FL(SNR), GA(SNR), GS(PNR), KY(SNR), MD(SNR), NC(SNR), NJ(S5), NY(SNR), PA(SNR), SC(SNR), VA(S5?), WV(SNR)</t>
  </si>
  <si>
    <t>2-828152</t>
  </si>
  <si>
    <t>PDROS0H9G0</t>
  </si>
  <si>
    <t>A07PHI01HQUS</t>
  </si>
  <si>
    <t>Phipps, J. B. 2007. Miscellaneous typifications, new combinations, and one new variety in North American Crataegus (Rosaceae). Journal of the Botanical Research Institute of Texas 1(2):1005-1010.</t>
  </si>
  <si>
    <t>According to Phipps (2007) and FNA (vol. 9, 2014), Crataegus coccinea is a recognized species with three varieties: C. coccinea var. coccinea, C. coccinea var. pringlei, and C. coccinea var. fulleriana. It includes Kartesz's (1999) C. pringlei and his C. fulleriana, as well as some additional "typical coccinea" material (Kartesz 1999 lumps part of Crataegus coccinea L. into C. pedicellata and part into C. chrysocarpa var. chrysocarpa, also stating that the name Crataegus coccinea has been misapplied to C. intricata).</t>
  </si>
  <si>
    <t>Scarlet Hawthorn</t>
  </si>
  <si>
    <t>Aubépine écarlate</t>
  </si>
  <si>
    <t>ON(S5), QC(SNR)</t>
  </si>
  <si>
    <t>CT(SNR), DE(SU), IA(SU), IL(SNR), IN(SNR), KY(SNR), MA(SNR), MI(SNR), MN(SNR), NC(S2?), NH(SNR), NY(SNR), OH(SNR), PA(S5), RI(SNR), VT(SNR), WI(SNR)</t>
  </si>
  <si>
    <t>2-158851</t>
  </si>
  <si>
    <t>PDBET020C2</t>
  </si>
  <si>
    <t>Betula papyrifera var. cordifolia</t>
  </si>
  <si>
    <t>FNA, 1997 (vol. 3) elevates Betula papyrifera var. cordifolia to full species as Betula cordifolia.</t>
  </si>
  <si>
    <t>Heartleaf Paper Birch</t>
  </si>
  <si>
    <t>Bouleau à feuilles cordées</t>
  </si>
  <si>
    <t>Heart-leaved Birch</t>
  </si>
  <si>
    <t>LB(S4S5), NB(S5), NF(S4S5), NS(S5), ON(S4?), PE(S2S3), QC(S5?)</t>
  </si>
  <si>
    <t>CT(SNR), GS(P1), IA(SNR), IN(SNR), MA(SNR), ME(SNR), MI(SNR), MN(SNR), NC(S1), ND(SNR), NH(SNR), NJ(SNR), NY(S3), PA(SNR), TN(S1), TV(SNR), VA(S2), VT(SNR), WI(SNR), WV(S1)</t>
  </si>
  <si>
    <t>2-951257</t>
  </si>
  <si>
    <t>PDROS0HC50</t>
  </si>
  <si>
    <t>FNA (vol. 9, 2014) as presented here includes Crataegus dissona (= C. pruinosa var. dissona) and C. leiophylla (= Crataegus pruinosa var. rugosa) as varieties of C. pruinosa and also recognizes varieties magnifolia and virella. Six varieties are recognized in total (dissona, magnifolia, parvula, pruinosa, rugosa, and virella).</t>
  </si>
  <si>
    <t>Frosted Hawthorn</t>
  </si>
  <si>
    <t>Aubépine givrée</t>
  </si>
  <si>
    <t>AR(SNR), CT(SNR), DE(SU), GA(S3S4), IA(SH), IL(SNR), IN(SNR), KS(SNR), KY(SNR), MA(SNR), MD(SNR), ME(SNR), MI(SNR), MO(SNR), NC(SNR), NH(SNR), NJ(S4), NY(SNR), OH(SNR), PA(SNR), RI(SNR), TN(SNR), VA(SNR), VT(SNR), WI(SNR), WV(S4)</t>
  </si>
  <si>
    <t>2-150223</t>
  </si>
  <si>
    <t>PDROS0H430</t>
  </si>
  <si>
    <t>Nonstandard</t>
  </si>
  <si>
    <t>This is the record for Crataegus pruinosa in the narrow sense following Kartesz (1994, 1999).</t>
  </si>
  <si>
    <t>Waxy-fruit Hawthorn</t>
  </si>
  <si>
    <t>Crataegus gaudens, Crataegus parvula, Crataegus vicinalis</t>
  </si>
  <si>
    <t>Widespread and common in eastern North America; Phipps, in letter to M. Oldham (Ontario CDC), recommends 'S5' rank for Ontario alone for Crataegus cognata, which is included in C. pruinosa by Kartesz (1994 checklist).</t>
  </si>
  <si>
    <t>AR(SNR), CT(SNR), DE(SNR), GA(SNR), IA(SNR), IL(SNR), IN(SNR), KS(SNR), KY(SNR), LA(SNR), MA(SNR), MD(SNR), ME(SNR), MI(SNR), MO(SNR), MS(SNR), NC(SNR), NH(SNR), NJ(SNR), NY(S4), OH(SNR), OK(SNR), RI(SNR), TN(SNR), VA(SNR), VT(SNR), WI(SNR), WV(SNR)</t>
  </si>
  <si>
    <t>2-138647</t>
  </si>
  <si>
    <t>PDROS05013</t>
  </si>
  <si>
    <t>FNA (vol. 9, 2014) includes Amelanchier alnifolia var. humptuliensis in A. alnifolia var. semiintegrifolia.</t>
  </si>
  <si>
    <t>Saskatoon Serviceberry</t>
  </si>
  <si>
    <t>G5T4T5</t>
  </si>
  <si>
    <t>T4</t>
  </si>
  <si>
    <t>Amelanchier alnifolia var. humptulipensis occurs only west of the Cascades, where it is occasional from southern British Columbia to southwestern Washington (Hitchcock et al. 1961; cf. Douglas et al. 1991). George Douglas of the British Columbia CDC believes this is a T4T5.</t>
  </si>
  <si>
    <t>BC(SNR)</t>
  </si>
  <si>
    <t>WA(SNR)</t>
  </si>
  <si>
    <t>2-150019</t>
  </si>
  <si>
    <t>PDFAB2B0P0</t>
  </si>
  <si>
    <t>Roxanne Bittman (Calif. HP) considers all varieties within this species to be questionable.</t>
  </si>
  <si>
    <t>Lindley's Lupine</t>
  </si>
  <si>
    <t>Lupin bicolore</t>
  </si>
  <si>
    <t>Two-coloured Lupine</t>
  </si>
  <si>
    <t>AZ(SNR), CA(SNR), OR(SNR), WA(SNR)</t>
  </si>
  <si>
    <t>2-135775</t>
  </si>
  <si>
    <t>PDROS0H5X0</t>
  </si>
  <si>
    <t>Considered a "stabilized hybrid" by Phipps (letter to M. Oldham, 12Feb96).</t>
  </si>
  <si>
    <t>Plumleaf Hawthorn</t>
  </si>
  <si>
    <t>Aubépine à feuilles de prunier</t>
  </si>
  <si>
    <t>Plum-leaved Hawthorn</t>
  </si>
  <si>
    <t>G5?</t>
  </si>
  <si>
    <t>ON(S1)</t>
  </si>
  <si>
    <t>KY(SNR), NY(SH), OH(SNR), PA(SNR)</t>
  </si>
  <si>
    <t>2-154602</t>
  </si>
  <si>
    <t>PDROS0H110</t>
  </si>
  <si>
    <t>Clustered Hawthorn</t>
  </si>
  <si>
    <t>Aubépine compacte</t>
  </si>
  <si>
    <t>Rank 'G5' recommended by Phipps (in letter to M. Oldham, Ontario CDC).</t>
  </si>
  <si>
    <t>ON(S4)</t>
  </si>
  <si>
    <t>KY(SNR), MI(SNR), NJ(SNR), OH(SNR), PA(SNR)</t>
  </si>
  <si>
    <t>2-161284</t>
  </si>
  <si>
    <t>PDFAB2B340</t>
  </si>
  <si>
    <t>Sundial Lupine</t>
  </si>
  <si>
    <t>Lupin vivace</t>
  </si>
  <si>
    <t>N2N3</t>
  </si>
  <si>
    <t>N2</t>
  </si>
  <si>
    <t>ON(S2S3)</t>
  </si>
  <si>
    <t>AL(SNR), CT(SNR), DC(SX), DE(S1), FL(S3), GA(SNR), IA(S1), IL(SNR), IN(S4), KY(SNA), LA(SNA), MA(S3S4), MD(S2), ME(SX), MI(SNR), MN(S3), MS(SNR), NC(S3S4), NH(SNR), NJ(S3), NY(S3), OH(S3), PA(S3), RI(S2), SC(SNR), TX(SNR), VA(S4S5), VT(S1), WI(SNR), WV(S1)</t>
  </si>
  <si>
    <t>2-160618</t>
  </si>
  <si>
    <t>PDFAB2B270</t>
  </si>
  <si>
    <t>Yukon Lupine</t>
  </si>
  <si>
    <t>Lupin de Kusche</t>
  </si>
  <si>
    <t>Most of the global population of this species is in the southwestern Yukon Territory, with additional occurrences in northern British Columbia and east-central Alaska. Three disjunct sites have also been mapped in northwest Alaska. Over 40 occurrences are estimated, 10 in Alaska, 8 in British Columbia, and over 25 in the Yukon. Appears to be relatively common within its preferred habitat, at least at some sites. Significant die-offs at a number of Yukon sites have been recently noted, attributable to herbivory by Canada geese in some areas and with unknown cause in others. Threats elsewhere in the range appear to be low, as a number of sites are in remote protected areas and the species has some resilience to disturbance, although off-road vehicle use could be an issue in some situations.</t>
  </si>
  <si>
    <t>BC(S3S4), YT(S4)</t>
  </si>
  <si>
    <t>AK(S2)</t>
  </si>
  <si>
    <t>2-138391</t>
  </si>
  <si>
    <t>PDBET01070</t>
  </si>
  <si>
    <t>Brookside Alder</t>
  </si>
  <si>
    <t>Aulne tendre</t>
  </si>
  <si>
    <t>Smooth Alder</t>
  </si>
  <si>
    <t>NB(S2), NS(S3), QC(S2)</t>
  </si>
  <si>
    <t>AL(SNR), AR(SNR), CT(SNR), DC(SNR), DE(S5), FL(SNR), GA(S5), GS(P4), IL(S3?), IN(S4S5), KS(SH), KY(S5), LA(SNR), MA(SNR), MD(SNR), ME(SNR), MO(SNR), MS(SNR), NC(S5), NH(SNR), NJ(S5), NY(S5), OH(SNR), OK(SNR), PA(S5), RI(SNR), SC(SNR), TN(SNR), TX(SNR), VA(S5), VT(SNR), WV(S5)</t>
  </si>
  <si>
    <t>2-156602</t>
  </si>
  <si>
    <t>PDFAB2B0H0</t>
  </si>
  <si>
    <t>Silvery Lupine</t>
  </si>
  <si>
    <t>Lupin argenté</t>
  </si>
  <si>
    <t>Widespread throughout western North America, element found in montane forests and sagebrush scrub communities (Hickman 1993).</t>
  </si>
  <si>
    <t>AB(S4), BC(SU), MB(SNA), SK(S2S3)</t>
  </si>
  <si>
    <t>AZ(SNR), CA(SNR), CO(SNR), ID(SNR), KS(SNR), MT(S5), ND(SNR), NE(SNR), NM(SNR), NV(SNR), OK(SNR), OR(SNR), SD(SNR), UT(S4), WA(SNR), WY(S5)</t>
  </si>
  <si>
    <t>2-155240</t>
  </si>
  <si>
    <t>PDAQU02010</t>
  </si>
  <si>
    <t>Nemopanthus mucronatus</t>
  </si>
  <si>
    <t>These plants are traditionally treated in the segregate, monotypic genus Nemopanthus (as done here, following Kartesz, 1994 and 1999), but by some this species has recently been considered to be a member of the large genus Ilex instead, under the name Ilex mucronata.</t>
  </si>
  <si>
    <t>Mountain Holly</t>
  </si>
  <si>
    <t>Némopanthe mucroné</t>
  </si>
  <si>
    <t>NB(S5), NF(S5), NS(S5), ON(S5), PE(S5), QC(S5)</t>
  </si>
  <si>
    <t>CT(SNR), IL(SNR), IN(S3), MA(SNR), MD(S3), ME(SNR), MI(SNR), MN(SNR), NH(SNR), NJ(S3S4), NY(S5), OH(S3), PA(S5), RI(S2), VT(SNR), WI(SNR), WV(S3)</t>
  </si>
  <si>
    <t>2-951333</t>
  </si>
  <si>
    <t>PDROS0HC40</t>
  </si>
  <si>
    <t>FNA (vol. 9, 2014) as presented here includes Crataegus canadensis in C. submollis, while Kartesz (1994) treats them as distinct.</t>
  </si>
  <si>
    <t>Quebec Hawthorn</t>
  </si>
  <si>
    <t>Aubépine subsoyeuse</t>
  </si>
  <si>
    <t>NB(S3?), NS(S2?), ON(S5), QC(SNR)</t>
  </si>
  <si>
    <t>MA(SNR), ME(SNR), MI(SNR), NH(SNR), NY(SNR), OH(SNR), PA(SNR), VT(SNR), WI(SNR)</t>
  </si>
  <si>
    <t>2-136582</t>
  </si>
  <si>
    <t>PDROS0H4V0</t>
  </si>
  <si>
    <t>FNA (vol. 9, 2014) includes Crataegus canadensis in C. submollis, while Kartesz (1994) here treats them as distinct.</t>
  </si>
  <si>
    <t>NB(SNR), NS(SNR), ON(SNR), QC(S3)</t>
  </si>
  <si>
    <t>CT(SNR), MA(SNR), ME(SNR), MI(SNR), MN(SNR), NH(SNR), NY(S3?), OH(SNR), PA(S1S2), VT(S3S4), WI(SNR)</t>
  </si>
  <si>
    <t>2-131804</t>
  </si>
  <si>
    <t>PDROS0H4N0</t>
  </si>
  <si>
    <t>Crataegus scabrida, and all varieties of it, considered taxonomically questionable by Phipps (letter to M. Oldham, 12Feb96). Accepted by Kartesz (1994, 1999); Kartesz (1999) did not recognize varieties. FNA (vol. 9, 2014) accepts the species with varieties asperifolia, cyclophylla, and egglestonii.</t>
  </si>
  <si>
    <t>Rough Hawthorn</t>
  </si>
  <si>
    <t>Aubépine scabre</t>
  </si>
  <si>
    <t>NB(S2), NS(S4?), ON(S3), QC(SNR)</t>
  </si>
  <si>
    <t>CT(SNR), MA(SNR), ME(SNR), MI(SNR), MN(SH), NH(SNR), NY(S3?), OH(SNR), PA(SNR), VT(SU), WI(SNR)</t>
  </si>
  <si>
    <t>2-139731</t>
  </si>
  <si>
    <t>PDLAU07010</t>
  </si>
  <si>
    <t>FNA (vol. 3, 1997) lumps subspecific taxa.</t>
  </si>
  <si>
    <t>Northern Spicebush</t>
  </si>
  <si>
    <t>Benjoin</t>
  </si>
  <si>
    <t>AL(SNR), AR(SNR), CT(SNR), DC(S5), DE(S5), FL(SNR), GA(SNR), GS(P4), IA(SNR), IL(SNR), IN(SNR), KS(S1), KY(S5), LA(SNR), MA(SNR), MD(SNR), ME(S3), MI(SNR), MO(SNR), MS(SNR), NC(S5), NH(SNR), NJ(S5), NY(S5), OH(SNR), OK(SNR), PA(SNR), RI(SNR), SC(SNR), TN(SNR), TX(SNR), VA(S5), VT(S3S4), WV(S5)</t>
  </si>
  <si>
    <t>2-129902</t>
  </si>
  <si>
    <t>PDGRO021X0</t>
  </si>
  <si>
    <t>Howell's Gooseberry</t>
  </si>
  <si>
    <t>Gadellier de Howell</t>
  </si>
  <si>
    <t>Ribes howellii</t>
  </si>
  <si>
    <t>Maple-leaved Currant</t>
  </si>
  <si>
    <t>ID(S2), OR(SNR), WA(SNR)</t>
  </si>
  <si>
    <t>2-136323</t>
  </si>
  <si>
    <t>PDROS0H5L0</t>
  </si>
  <si>
    <t>Kartesz (1994) includes Crataegus formosa in C. pruinosa. Scoggan (1978) includes it in C. flabellata var. flabellata and says it may be a hybrid between C. pruinosa and C. flabellata. FNA (vol. 9, 2014) recognizes it as distinct.</t>
  </si>
  <si>
    <t>Beautiful Hawthorn</t>
  </si>
  <si>
    <t>Aubépine jolie</t>
  </si>
  <si>
    <t>N2?</t>
  </si>
  <si>
    <t>ON(S2?)</t>
  </si>
  <si>
    <t>NY(SNR), OH(SNR), WI(SNR)</t>
  </si>
  <si>
    <t>2-136321</t>
  </si>
  <si>
    <t>PDROS0H6C0</t>
  </si>
  <si>
    <t>An Old World species occasionally escaped from cultivation in the United States (Voss, 1985).</t>
  </si>
  <si>
    <t>Quick-set Hawthorn</t>
  </si>
  <si>
    <t>Aubépine épineuse</t>
  </si>
  <si>
    <t>NNA</t>
  </si>
  <si>
    <t>NRF</t>
  </si>
  <si>
    <t>MA(SNR), MI(SNA)</t>
  </si>
  <si>
    <t>2-139112</t>
  </si>
  <si>
    <t>PDCOR01022</t>
  </si>
  <si>
    <t>Cornus obliqua</t>
  </si>
  <si>
    <t>Treated as the species Cornus obliqua, distinct from the species Cornus amomum, in Kartesz (1999), FNA (2016), and Weakley (2015); has also been treated as a subspecies (ssp. obliqua) or a variety (var. schuetzeana) of a more broadly defined Cornus amomum. LEM 23Aug01.</t>
  </si>
  <si>
    <t>Pale Dogwood</t>
  </si>
  <si>
    <t>Cornouiller oblique</t>
  </si>
  <si>
    <t>Cornus amomum ssp. obliqua, Cornus amomum var. schuetzeana, Swida obliqua</t>
  </si>
  <si>
    <t>Silky Dogwood</t>
  </si>
  <si>
    <t>NB(S3), ON(S5), QC(S3)</t>
  </si>
  <si>
    <t>AL(SNR), AR(SNR), CT(SNR), DC(SX), IA(SNR), IL(SNR), IN(SNR), KS(SNR), KY(SNR), MA(SNR), MD(SNR), ME(SNR), MI(SNR), MN(SNR), MO(SNR), ND(SNR), NE(S2S4), NH(SNR), NJ(S1), NY(S2?), OH(SNR), OK(SNR), PA(SNR), RI(SNR), SD(SNR), TN(S2), TV(SNR), VA(S1), VT(SNR), WI(SNR), WV(S4)</t>
  </si>
  <si>
    <t>2-1110186</t>
  </si>
  <si>
    <t>PDFAB2B590</t>
  </si>
  <si>
    <t>UNDABI02HQUS</t>
  </si>
  <si>
    <t>NatureServe. Unpublished. Concept reference for taxa for which no reference which describes the circumscription has been recorded; to be used as a placeholder until such a citation is identified.</t>
  </si>
  <si>
    <t>Lupin à petites gousses</t>
  </si>
  <si>
    <t>2-146734</t>
  </si>
  <si>
    <t>PDROS0H4N5</t>
  </si>
  <si>
    <t>Crataegus scabrida, and all varieties of it, considered taxonomically questionable by Phipps (letter to M. Oldham, 12Feb96).</t>
  </si>
  <si>
    <t>G5?TNR</t>
  </si>
  <si>
    <t>TNR</t>
  </si>
  <si>
    <t>N3?</t>
  </si>
  <si>
    <t>NB(S2), NS(S4?), ON(S3), QC(SU)</t>
  </si>
  <si>
    <t>MA(SNR), ME(SNR), MI(SNR), NY(SNR), VT(SU), WI(SNR)</t>
  </si>
  <si>
    <t>2-142471</t>
  </si>
  <si>
    <t>PDROS0H2Y0</t>
  </si>
  <si>
    <t>FNA (vol. 9, 2014) includes Crataegus lemingtonensis as a variety in C. chrysocarpa as C. chrysocarpa var. praecox.</t>
  </si>
  <si>
    <t>Lemington Hawthorn</t>
  </si>
  <si>
    <t>Aubépine de Lemington</t>
  </si>
  <si>
    <t>Crataegus chrysocarpa var. praecox, Crataegus praecox</t>
  </si>
  <si>
    <t>G4G5Q</t>
  </si>
  <si>
    <t>NU</t>
  </si>
  <si>
    <t>QC(SU)</t>
  </si>
  <si>
    <t>MA(SNR), ME(SNR), NH(SNR), NY(SH), VT(SH)</t>
  </si>
  <si>
    <t>2-151531</t>
  </si>
  <si>
    <t>PDROS0H3K0</t>
  </si>
  <si>
    <t>FNA (vol. 9, 2014) suggests that Crataegus nitidula is a very rare form of C. suborbiculata, which has narrower leaves (elliptic-rhombic) and small anthers.</t>
  </si>
  <si>
    <t>Ontario Hawthorn</t>
  </si>
  <si>
    <t>Aubépine chatoyante</t>
  </si>
  <si>
    <t>G1G3Q</t>
  </si>
  <si>
    <t>Reported from Wisconsin, Michigan, and Pennsylvania in the United States; current status in those states is unknown. One collection was made in 1978 in Ontario, Canada, but that population could not be relocated in 1994-1995.</t>
  </si>
  <si>
    <t>MI(SNR), PA(SNR), WI(SNR)</t>
  </si>
  <si>
    <t>2-140797</t>
  </si>
  <si>
    <t>PDROS0H2M0</t>
  </si>
  <si>
    <t>Jesup's Hawthorn</t>
  </si>
  <si>
    <t>Aubépine de Jesup</t>
  </si>
  <si>
    <t>Jesup Hawthorn</t>
  </si>
  <si>
    <t>G4G5</t>
  </si>
  <si>
    <t>ON(SU)</t>
  </si>
  <si>
    <t>CT(SNR), MI(SNR), NH(SNR), NJ(SNR), NY(SH), OH(SNR), PA(SNR), VT(SH), WI(SNR)</t>
  </si>
  <si>
    <t>2-148509</t>
  </si>
  <si>
    <t>PDRUT0F02A</t>
  </si>
  <si>
    <t>Common Hoptree</t>
  </si>
  <si>
    <t>SC</t>
  </si>
  <si>
    <t>The November 2015 COSEWIC assessment designated Special Concern status to Ptelea trifoliata. The only infraspecific taxon within the P. trifoliata complex occurring in Canada is P. trifoliata ssp. trifoliata var. trifoliata, so the COSEWIC status has been applied in the record for that taxon and the subspecies record as well.</t>
  </si>
  <si>
    <t>ON(S3), QC(SNR)</t>
  </si>
  <si>
    <t>AL(SNR), AR(SNR), AZ(SNR), CT(SNR), DC(SNR), DE(SNR), FL(SNR), GA(SNR), IA(SNR), IL(SNR), IN(SNR), KS(SNR), KY(SNR), LA(SNR), MA(SNR), MD(SNR), ME(SNR), MI(SNR), MN(SNR), MO(SNR), MS(SNR), NC(SNR), NE(SNR), NH(SNR), NJ(SNR), NM(SNR), NY(S1S2), OH(SNR), OK(SNR), PA(SNR), RI(SNR), SC(SNR), TN(SNR), TX(SNR), VA(SNR), VT(SNR), WI(SNR), WV(S4)</t>
  </si>
  <si>
    <t>2-145448</t>
  </si>
  <si>
    <t>PDFAB1T020</t>
  </si>
  <si>
    <t>Native in eastern North America; planted and occasionally escaped elsewhere.</t>
  </si>
  <si>
    <t>Févier épineux</t>
  </si>
  <si>
    <t>ON(S2?), PE(SNA)</t>
  </si>
  <si>
    <t>AL(SNR), AR(SNR), CO(SNA), CT(SNR), DC(SNR), DE(SNA), FL(SNR), GA(SNR), GS(P2), IA(S5), IL(SNR), IN(SNR), KS(SNR), KY(S5), LA(SNR), MA(SNR), MD(S3S4), ME(SNA), MI(SNR), MN(S3?), MO(SNR), MS(SNR), NC(S4), ND(SNR), NE(SNR), NH(SNR), NJ(SNA), NM(SNR), NV(SNA), NY(SNR), OH(SNR), OK(SNR), PA(S5), RI(SNR), SC(SNR), SD(SNR), TN(SNR), TX(SNR), UT(SNA), VA(S5), VT(SNR), WI(SNR), WV(S5), WY(SNA)</t>
  </si>
  <si>
    <t>2-146377</t>
  </si>
  <si>
    <t>PDANA08010</t>
  </si>
  <si>
    <t>Fragrant Sumac</t>
  </si>
  <si>
    <t>Sumac aromatique</t>
  </si>
  <si>
    <t>AB(SNR), ON(S4), QC(SNR), SK(S5)</t>
  </si>
  <si>
    <t>AL(SNR), AR(S3), CT(SH), DC(SNR), FL(S1), GA(SNR), GS(P1), IA(S4), IL(SNR), IN(SNR), KS(SNR), KY(SNR), LA(SNR), MA(SNR), MD(SNR), MI(SNR), MN(SNA), MO(SNR), MS(SNR), NC(S3), ND(SNR), NE(SNR), NH(SNR), NJ(SNR), NY(S5), OH(SNR), OK(SNR), PA(S4S5), SC(SNR), SD(SNR), TN(SNR), TX(SNR), VA(S5), VT(S3), VT(S3), WI(S1), WV(S4)</t>
  </si>
  <si>
    <t>2-140501</t>
  </si>
  <si>
    <t>PDFAB2B2W0</t>
  </si>
  <si>
    <t>This record is for L. oreganus in a broad sense, including L. beddlei and Kincaid's lupine. Kartesz (1994, 1999) accepts Lupinus oreganus with two varieties: var. kincaidii and var., oreganus, including L. biddlei in the synonymy of var. oreganus. A phylogenetic study by Severns et al. (2012) indicates that these varieties are best treated as separate species.They explain that L. biddlei was erroneously identified as the nominate species of L. oreganus, so it appears that all material referred to as L. oreganus var. oreganus by Kartesz (1999) is considered L. biddlei. L. oreganus var. kincaidii is re-elevated to species rank as L. oreganus.</t>
  </si>
  <si>
    <t>Oregon Lupine</t>
  </si>
  <si>
    <t>Lupin d'Oregon</t>
  </si>
  <si>
    <t>NX</t>
  </si>
  <si>
    <t>Extirpated/Disparue du pays</t>
  </si>
  <si>
    <t>XT</t>
  </si>
  <si>
    <t>XT - Extirpated (XT) / Disparue du pays (DP)</t>
  </si>
  <si>
    <t>Reason for designation: The species has only been recorded from Oak Bay, Victoria, BC, where it was first collected in 1924. The last record of its existence in Canada is a collection made from the same area in 1929. The species has not been recorded since its last collection in the region in spite of extensive botanical surveys within southeastern Vancouver Island over the last several decades.
Status history: Designated Extirpated in November 2008.</t>
  </si>
  <si>
    <t>Lupin d'Orégon</t>
  </si>
  <si>
    <t>Endemic to Oregon, southwestern Washington, and historically known from British Columbia.  There is evidence this species concept should be split.</t>
  </si>
  <si>
    <t>BC(SU)</t>
  </si>
  <si>
    <t>OR(SNR), WA(SNR)</t>
  </si>
  <si>
    <t>2-152314</t>
  </si>
  <si>
    <t>PMPOA38022</t>
  </si>
  <si>
    <t>Meadow Barley</t>
  </si>
  <si>
    <t>Orge des prés</t>
  </si>
  <si>
    <t>Hordeum jubatum ssp. breviaristatum</t>
  </si>
  <si>
    <t>Common and widespread in western U.S. and Canada; found in meadows, pastures and streambanks, coastal areas and wet to mesic meadows.</t>
  </si>
  <si>
    <t>AB(S3), BC(S5), LB(S1S2), NF(S2), NS(S1), QC(S1), SK(S1), YT(SNA)</t>
  </si>
  <si>
    <t>AK(SNR), AZ(SNR), CA(SNR), CO(SNA), DE(SNA), HI(SNR), ID(SNR), IL(SNR), IN(SNR), ME(SNR), MO(SNR), MS(SNR), MT(SNR), NH(SNR), NJ(SNA), NM(SNR), NV(SNR), NY(SNR), OR(SNR), PA(SNR), TX(SNR), UT(SNR), WA(SNR), WY(S4)</t>
  </si>
  <si>
    <t>2-138935</t>
  </si>
  <si>
    <t>PDPLT01020</t>
  </si>
  <si>
    <t>Platane occidental</t>
  </si>
  <si>
    <t>ON(S4), QC(S1)</t>
  </si>
  <si>
    <t>AL(SNR), AR(SNR), CT(SNR), DC(S5), DE(S5), FL(SNR), GA(SNR), GS(P4), IA(S4), IL(SNR), IN(SNR), KS(SNR), KY(S5), LA(SNR), MA(SNR), MD(SNR), ME(SX), MI(SNR), MO(SNR), MS(SNR), NC(S5), NE(S3S5), NH(SNR), NJ(S4), NY(S5), OH(SNR), OK(SNR), PA(S5), RI(SNR), SC(SNR), TN(SNR), TX(SNR), VA(S5), VT(SNR), WI(S2), WV(S5)</t>
  </si>
  <si>
    <t>2-159313</t>
  </si>
  <si>
    <t>PDRUT0F020</t>
  </si>
  <si>
    <t>As treated by Kartesz (1999), includes four subspecies, of which three include recognized varieties: ssp. angustifolia (vars. angustifolia and persicifolia), ssp. pallida (vars. cognata, confinis, lutescens, and pallida), ssp. polyadenia (no varieties), and ssp. trifoliata (vars. mollis and trifoliata). LEM 23Jul01.</t>
  </si>
  <si>
    <t>Ptéléa trifolié</t>
  </si>
  <si>
    <t>Ptelea pallida</t>
  </si>
  <si>
    <t>Special Concern/Préoccupante</t>
  </si>
  <si>
    <t>SC - Special Concern (SC) / Préoccupante (P)</t>
  </si>
  <si>
    <t>Reason for designation: In Canada, this small, short-lived tree occurs in southwestern Ontario, colonizing sandy shoreline habitats. A long-term decline in habitat quality and extent is predicted due to the effects of shoreline hardening, and historical sand mining in Lake Erie. One subpopulation depends on continuing management efforts. Improved survey effort has significantly increased the number of mature individuals, which reduces the overall risk to this species.
Status history: Designated Special Concern in April 1984. Status re-examined and designated Threatened in November 2002. Status re-examined and designated Special Concern in November 2015.
The only infraspecific taxon within the P. trifoliata complex occurring in Canada is P. trifoliata ssp. trifoliata var. trifoliata, so the Interpreted COSEWIC status has been applied in the record for that taxon as well.</t>
  </si>
  <si>
    <t>ON(S3), QC(SNA)</t>
  </si>
  <si>
    <t>AL(SNR), AR(SNR), AZ(SNR), CO(S4), CT(SNR), DC(SNR), DE(SNA), FL(SNR), GA(S5), IA(S4), IL(SNR), IN(SNR), KS(SNR), KY(S5), LA(SNR), MA(SNR), MD(S3), ME(SNR), MI(SNR), MN(SNA), MO(SNR), MS(S3S4), NC(S3), NE(SNR), NH(SNR), NJ(SNR), NM(SNR), NY(S2), OH(SNR), OK(SNR), PA(S2), RI(SNA), SC(SNR), TN(SNR), TX(SNR), UT(SH), VA(S4), VT(SNR), WI(SNR), WV(S4)</t>
  </si>
  <si>
    <t>2-130738</t>
  </si>
  <si>
    <t>PDANA08012</t>
  </si>
  <si>
    <t>AB(SNR), ON(S4), QC(S3), SK(S5)</t>
  </si>
  <si>
    <t>AL(SNR), AR(SNR), CT(SNR), DC(SNR), FL(SNR), GA(SNR), IA(SNR), IL(SNR), IN(SNR), KS(S1), KY(S5), LA(SNR), MA(SNR), MD(SNR), MI(SNR), MO(SNR), MS(SNR), NC(S3), NH(SNR), NJ(SNA), NY(SNR), OH(SNR), OK(SNR), PA(S4S5), SC(SNR), TN(SNR), TX(SNR), VA(S5), VT(S3), VT(S3), WI(SNR), WV(S4)</t>
  </si>
  <si>
    <t>2-145090</t>
  </si>
  <si>
    <t>PDROS050B0</t>
  </si>
  <si>
    <t>FNA (vol. 9, 2014) includes Amelanchier pumila as a variety of A. alnifolia (A. alnifolia var. pumila).</t>
  </si>
  <si>
    <t>Dwarf Serviceberry</t>
  </si>
  <si>
    <t>Amélanchier nain</t>
  </si>
  <si>
    <t>Amelanchier alnifolia var. pumila</t>
  </si>
  <si>
    <t>AB(SU)</t>
  </si>
  <si>
    <t>AZ(SNR), CA(SNR), CO(SNR), ID(SNR), MT(SNR), NM(SNR), OR(SNR), UT(SNR), WA(SNR), WY(S3S4)</t>
  </si>
  <si>
    <t>2-161647</t>
  </si>
  <si>
    <t>PDROS0H4P0</t>
  </si>
  <si>
    <t>FNA (vol. 9, 2014) recognizes four varieties under Crataegus schuettei (cuneata, ferrissii, gigantea, and schuettei).</t>
  </si>
  <si>
    <t>Schuette's Hawthorn</t>
  </si>
  <si>
    <t>Aubépine de Schuette</t>
  </si>
  <si>
    <t>Crataegus tortilis</t>
  </si>
  <si>
    <t>Widespread; abundant in Ontario, with no abundance data from rest of large range.</t>
  </si>
  <si>
    <t>ON(S4), QC(SNR)</t>
  </si>
  <si>
    <t>AR(SNR), CT(SNR), IL(SNR), IN(SNR), KY(SNR), MA(SNR), MD(SNR), ME(SNR), MI(SNR), MO(SU), NC(S2?), NH(SNR), NJ(SNR), NY(S1?), OH(SNR), PA(SU), RI(SNR), TN(SNR), VA(S4), VT(SNR), WI(SNR), WV(SH)</t>
  </si>
  <si>
    <t>2-1013315</t>
  </si>
  <si>
    <t>PDROS0HC1A</t>
  </si>
  <si>
    <t>This (FNA, vol. 9, 2014) treatment of Crataegus chrysocarpa var. chrysocarpa is more narrow than the treatment in Kartesz (1999) since it recognizes (at least) var. subrotundifolia and var. faxonii as distinct varieties of C. chrysocarpa.</t>
  </si>
  <si>
    <t>Fireberry Hawthorn</t>
  </si>
  <si>
    <t>Aubépine dorée</t>
  </si>
  <si>
    <t>G5TNR</t>
  </si>
  <si>
    <t>BC(SU), MB(S4S5), NB(S5), NS(S4S5), ON(S5), PE(S1S3), QC(S3)</t>
  </si>
  <si>
    <t>ND(SNR), VT(S3?), WY(S2)</t>
  </si>
  <si>
    <t>2-160065</t>
  </si>
  <si>
    <t>PDROS0H0V0</t>
  </si>
  <si>
    <t>This record follows the broad treatment of Crataegus chrysocarpa var. chrysocarpa recognized by Kartesz (1999) (and the species C. chrysocarpa of Kartesz, 1994), including var. subrotundifolia and var. faxonii which are treated as distinct varities of C. chrysocarpa by FNA (vol. 9, 2014). According to Kartesz (1994): Crataegus coccinea L. p.p.= C. chrysocarpa; C. coccinea L. p.p.= C. pedicellata; and C. coccinea auct.non L.= C. intricata. Kartesz (1999) includes material formerly treated as C. piperi or C. columbiana var. piperi, in a new broader treatment of C. chrysocarpa, moving material formerly treated as C. chrysocarpa into C. chrysocarpa var. chrysocarpa.</t>
  </si>
  <si>
    <t>Crataegus chrysocarpa, Crataegus columbiana var. chrysocarpa, Crataegus mercerensis, Crataegus rotundifolia</t>
  </si>
  <si>
    <t>One of the commonest North American Crataegi, according to Phipps, letter to M. Oldham, 12Feb96.</t>
  </si>
  <si>
    <t>AB(SNR), BC(SNR), MB(SNR), NB(SNR), NF(S2), NS(SNR), ON(SNR), PE(SNR), QC(SNR), SK(SNR)</t>
  </si>
  <si>
    <t>AL(SNR), CO(SNR), CT(SNR), GA(SNR), IA(SNR), ID(SNR), IL(SNR), IN(SNR), MA(SNR), MD(SNR), ME(SNR), MI(SNR), MN(SNR), MO(SNR), MS(SNR), MT(SNR), ND(SNR), NE(S2S4), NH(SNR), NJ(S1), NM(SNR), NY(SNR), OH(SNR), OR(SNR), PA(SNR), RI(SNR), SD(SNR), UT(SNR), VT(SNR), WI(SNR), WV(SNR), WY(SNR)</t>
  </si>
  <si>
    <t>2-136087</t>
  </si>
  <si>
    <t>PDERI0K010</t>
  </si>
  <si>
    <t>Flora of North America (vol. 8, 2009) recognizes to varieties of Kalmia angustifolia (angustifolia and carolina).</t>
  </si>
  <si>
    <t>Sheep Laurel</t>
  </si>
  <si>
    <t>Kalmia à petites feuilles</t>
  </si>
  <si>
    <t>Western Bog Laurel</t>
  </si>
  <si>
    <t>LB(S3S4), NB(S5), NF(S5), NS(S5), ON(S5), PE(S5), QC(SNR)</t>
  </si>
  <si>
    <t>CT(SNR), DE(S2), MA(SNR), MD(S3S4), ME(SNR), MI(SNR), NC(S1), NH(SNR), NJ(S5), NY(S5), PA(SNR), RI(SNR), TN(SH), TV(SNR), VA(S2), VT(SNR), WV(S1)</t>
  </si>
  <si>
    <t>2-160193</t>
  </si>
  <si>
    <t>PDROS0H4W0</t>
  </si>
  <si>
    <t>Ranks 'G1G2Q' and 'G2G3' separately given by Phipps, letter 12Feb96 to M.J. Oldham (Ontario CDC); Kartesz reports for 3 provinces and 5 US states, so unclear whether taxonomic views are the same. Muniyamma and Phipps (1985) state that the species is distinct, and Argus and Pryer (1982) say "taxonomically a good species."</t>
  </si>
  <si>
    <t>Caughuawaga Hawthorn</t>
  </si>
  <si>
    <t>Aubépine suborbiculaire</t>
  </si>
  <si>
    <t>G3?</t>
  </si>
  <si>
    <t>Reported from 5 states in the U.S. and from 3 Canadian provinces. Rare in Ontario and Quebec, and described as rare in western New York by Dean and Trozzo (1990), and known from only one county of Ohio. Status in New Brunswick and in the rest of the United States is poorly known.</t>
  </si>
  <si>
    <t>ON(S2), QC(S2)</t>
  </si>
  <si>
    <t>CT(SNR), MI(SNR), NY(S1?), OH(SNR)</t>
  </si>
  <si>
    <t>2-155936</t>
  </si>
  <si>
    <t>PDAQU010V0</t>
  </si>
  <si>
    <t>Common Winterberry</t>
  </si>
  <si>
    <t>Houx verticillé</t>
  </si>
  <si>
    <t>NB(S5), NF(S3), NS(S5), ON(S5), PE(S5), QC(S5?)</t>
  </si>
  <si>
    <t>AL(SNR), AR(S2), CT(SNR), DC(SNR), DE(S5), FL(SNR), GA(SNR), GS(P1), IA(S1), IL(SNR), IN(SNR), KY(S5), LA(SNR), MA(SNR), MD(SNR), ME(SNR), MI(SNR), MN(SNR), MO(SNR), MS(SNR), NC(S5), NH(SNR), NJ(SNR), NY(S5), OH(SNR), PA(S5), RI(SNR), SC(SNR), TN(SNR), TX(S1), VA(S5), VT(SNR), WI(SNR), WV(S4)</t>
  </si>
  <si>
    <t>2-153744</t>
  </si>
  <si>
    <t>PDSOL0S100</t>
  </si>
  <si>
    <t>Longleaf Ground-cherry</t>
  </si>
  <si>
    <t>Coqueret à feuilles longues</t>
  </si>
  <si>
    <t>Long-leaved Ground-cherry</t>
  </si>
  <si>
    <t>AL(SNR), AR(SNR), AZ(SNR), CA(SNR), CO(SNR), CT(SNR), DC(SNR), DE(SNR), FL(SNR), GA(SNR), GS(PNR), IA(SNR), ID(SNR), IL(SNR), IN(SNR), KS(SNR), KY(SNR), LA(SNR), MA(SNR), MD(SNR), ME(SNR), MI(SNR), MN(SNR), MO(SNR), MS(SNR), MT(SU), NC(S3), ND(SNR), NE(SNR), NH(SNR), NJ(SNR), NM(SNR), NV(SNR), NY(SNR), OH(SNR), OK(SNR), OR(SNR), PA(SNR), RI(SNR), SC(SNR), SD(SNR), TN(SNR), TX(SNR), UT(SNR), VA(S5), VT(SH), WA(SNR), WI(SNR), WV(S4), WY(S2)</t>
  </si>
  <si>
    <t>2-138890</t>
  </si>
  <si>
    <t>PDAST5F0B0</t>
  </si>
  <si>
    <t>Tartarian Lettuce</t>
  </si>
  <si>
    <t>BC(SNR), MB(SNR), NT(SNR), ON(SNR), QC(SNR), SK(SNR)</t>
  </si>
  <si>
    <t>AK(SNA), AZ(SNR), CA(SNR), CO(SNR), IA(S4), ID(SNR), IL(SNA), KS(SNR), LA(SNR), ME(SNR), MI(SNR), MN(SNR), MO(SNR), MT(S5), ND(S5), NE(SNR), NM(SNR), NV(SNR), NY(SNR), OH(SNR), OK(SNR), OR(SNR), PA(SNR), SD(SNR), TX(SNR), UT(SNR), WA(SNR), WI(SNR), WY(SNR)</t>
  </si>
  <si>
    <t>2-139223</t>
  </si>
  <si>
    <t>PDFAB2B0G0</t>
  </si>
  <si>
    <t>Comprised of three subspecies (Kartesz 1999).</t>
  </si>
  <si>
    <t>Arctic Lupine</t>
  </si>
  <si>
    <t>Lupin arctique</t>
  </si>
  <si>
    <t>Lupinus arcticus (comprised of three subspecies) is frequent in arctic North America (mostly in Canada), ranging southward through British Columbia to Oregon.</t>
  </si>
  <si>
    <t>BC(S5), NT(SNR), NU(SU), YT(S5)</t>
  </si>
  <si>
    <t>AK(S4), OR(SNR), WA(SNR)</t>
  </si>
  <si>
    <t>2-797007</t>
  </si>
  <si>
    <t>PMPOA24211</t>
  </si>
  <si>
    <t>Dichanthelium dichotomum var. dichotomum</t>
  </si>
  <si>
    <t>A01LEB01HQUS</t>
  </si>
  <si>
    <t>LeBlond, R. J. 2001. Taxonomy of the Dichotoma group of Dichanthelium (Poaceae). Sida 19(4):821-837.</t>
  </si>
  <si>
    <t>LeBlond (2001) and FNA (vol. 25, 2003) here treat Dichanthelium dichotomum var. nitidum (= D. dichotomum ssp. nitidum) as distinct from D. dichotomum var. dichotomum (= D. dichotomum ssp. dichotomum).</t>
  </si>
  <si>
    <t>Forked Panicgrass</t>
  </si>
  <si>
    <t>Panic brillant</t>
  </si>
  <si>
    <t>Dichanthelium dichotomum ssp. dichotomum, Panicum dichotomum var. dichotomum</t>
  </si>
  <si>
    <t>Dichanthelium dichotomum var. dichotomum, Panicum dichotomum var. dichotomum</t>
  </si>
  <si>
    <t>NB(S1), ON(S2)</t>
  </si>
  <si>
    <t>DE(S5), FL(SNR), MS(SNR), NC(S5), NJ(S5), VA(S5), VT(S3)</t>
  </si>
  <si>
    <t>2-146824</t>
  </si>
  <si>
    <t>PDFAB2B2C0</t>
  </si>
  <si>
    <t>Woolly-leaf Lupine</t>
  </si>
  <si>
    <t>Lupin à feuilles veloutées</t>
  </si>
  <si>
    <t>Velvet Lupine</t>
  </si>
  <si>
    <t>NE</t>
  </si>
  <si>
    <t>BC(SNA)</t>
  </si>
  <si>
    <t>CA(SNR), ID(SNR), MT(SNR), NV(SNR), OR(SNR), UT(SNR), WA(SNR), WY(S2)</t>
  </si>
  <si>
    <t>2-151654</t>
  </si>
  <si>
    <t>PDROS0H431</t>
  </si>
  <si>
    <t>CT(SNR), IA(SNR), IL(SNR), IN(SNR), KS(S2), KY(SNR), MA(SNR), ME(SNR), MI(SNR), MO(SNR), NC(SNR), NH(SNR), NJ(SNR), NY(SNR), OH(SNR), TN(SNR), VA(SNR), VT(SNR), WI(SNR), WV(SNR)</t>
  </si>
  <si>
    <t>2-962313</t>
  </si>
  <si>
    <t>PDROS0HD20</t>
  </si>
  <si>
    <t>FNA (vol. 9, 2014) here recognizes two varieties in Crataegus crus-galli: C. crus-galli var. pyracanthifolia (= C. limnophila) and C. crus-galli var. crus-galli. Kartesz's (1994) C. crus-galli would be equivalent to FNA's C. crus-galli var. crus-galli, except that Kartesz broader concept includes C. schizophylla in C. crus-galli, while FNA here treats them as distinct.</t>
  </si>
  <si>
    <t>Cockspur Hawthorn</t>
  </si>
  <si>
    <t>Aubépine ergot-de-coq</t>
  </si>
  <si>
    <t>NS(SNA), ON(S4), QC(SNR)</t>
  </si>
  <si>
    <t>AL(SNR), AR(SNR), CT(SNR), DC(SNR), DE(SNR), FL(SNR), GA(SNR), IA(SNR), IL(SNR), IN(SNR), KS(SNR), KY(SNR), LA(SNR), MA(SNR), MD(SNR), MI(SNR), MN(SNR), MO(SNR), MS(SNR), NC(SNR), NJ(SNR), NY(SNR), OH(SNR), OK(SNR), PA(SNR), RI(SNR), SC(SNR), TN(SNR), TX(SNR), VA(SNR), WI(SNR), WV(SNR)</t>
  </si>
  <si>
    <t>2-156740</t>
  </si>
  <si>
    <t>PDROS0H170</t>
  </si>
  <si>
    <t>Kartesz's (1994 checklist) broad concept of Crataegus crus-galli includes C. tenax and C. schizophylla, while FNA (vol. 9, 2014) treats C. schizophylla as distinct.</t>
  </si>
  <si>
    <t>Crataegus pyracanthoides, Crataegus tenax</t>
  </si>
  <si>
    <t>AL(SNR), AR(SNR), CT(SNR), DC(SNR), DE(SU), FL(SNR), GA(S5), GS(P2), IA(S4), IL(SNR), IN(SNR), KS(SNR), KY(SNR), LA(SNR), MA(SNR), MD(SNR), ME(SNR), MI(SNR), MN(SNR), MO(SNR), MS(SNR), NC(S3), NJ(S4), NY(S5), OH(SNR), OK(SNR), PA(SNR), RI(SNR), SC(SNR), TN(SNR), TX(S3), VA(S4), VT(SNR), WI(SNR), WV(S4)</t>
  </si>
  <si>
    <t>2-138943</t>
  </si>
  <si>
    <t>PDROS0H7Y0</t>
  </si>
  <si>
    <t>O'Kennon's Hawthorn</t>
  </si>
  <si>
    <t>Aubépine de O'Kennon</t>
  </si>
  <si>
    <t>BC(S4)</t>
  </si>
  <si>
    <t>ID(SNR), MT(SNR), WA(SNR)</t>
  </si>
  <si>
    <t>2-943851</t>
  </si>
  <si>
    <t>PDROS0HC00</t>
  </si>
  <si>
    <t>The FNA (2014, vol. 9) treatment of Crataegus coccinioides includes C. dilatata which was treated as a distinct species by Kartesz (1994 and 1999).</t>
  </si>
  <si>
    <t>Kansas Hawthorn</t>
  </si>
  <si>
    <t>Aubépine dilatée</t>
  </si>
  <si>
    <t>ON(S2), QC(SNR)</t>
  </si>
  <si>
    <t>AR(SNR), IL(SNR), IN(SNR), KS(SNR), KY(SNR), MA(SNR), MO(SNR), NY(SNR), OH(SNR), PA(SNR)</t>
  </si>
  <si>
    <t>2-143991</t>
  </si>
  <si>
    <t>PDROS0H0Y0</t>
  </si>
  <si>
    <t>G4?Q</t>
  </si>
  <si>
    <t>QC(S1)</t>
  </si>
  <si>
    <t>AR(SH), IA(SNR), IL(SNR), KS(S1), MO(SNR), NY(S1?), OK(SNR), VT(SU)</t>
  </si>
  <si>
    <t>2-143992</t>
  </si>
  <si>
    <t>PDROS0H1P0</t>
  </si>
  <si>
    <t>Crataegus faxonii</t>
  </si>
  <si>
    <t>A03SAR01HQUS</t>
  </si>
  <si>
    <t>Sargent, C. S. 1903a. Recently recognizes species of Crataegus in eastern Canada and New England. Rhodora 5(54): 159-168.</t>
  </si>
  <si>
    <t xml:space="preserve">Kartesz (1999) includes Crataegus faxonii in the typical variety of Crataegus chrysocarpa, in other words, not different from the type. FNA (vol. 9, 2014) as presented here treats 'faxonii' as a variety of C. chrysocarpa. </t>
  </si>
  <si>
    <t>Faxon's Hawthorn</t>
  </si>
  <si>
    <t>Aubépine de Faxon</t>
  </si>
  <si>
    <t>IL(SNR), MN(SNR), NH(S1), VT(SU)</t>
  </si>
  <si>
    <t>2-156312</t>
  </si>
  <si>
    <t>PDROS0H1W0</t>
  </si>
  <si>
    <t>Crataegus fulleriana</t>
  </si>
  <si>
    <t>Fuller's Hawthorn</t>
  </si>
  <si>
    <t>Aubépine de Fuller</t>
  </si>
  <si>
    <t>G3G5Q</t>
  </si>
  <si>
    <t>IL(SNR), MI(SNR), NY(SNR), WI(SNR)</t>
  </si>
  <si>
    <t>2-156311</t>
  </si>
  <si>
    <t>PDROS0H2N0</t>
  </si>
  <si>
    <t>Jones' Hawthorn</t>
  </si>
  <si>
    <t>Aubépine de Jones</t>
  </si>
  <si>
    <t>NB(S1), NS(SU), PE(SU)</t>
  </si>
  <si>
    <t>ME(SNR), MN(SNR), NH(SNR), NY(SNR), RI(SNR), VT(SNR)</t>
  </si>
  <si>
    <t>2-721404</t>
  </si>
  <si>
    <t>PDROS0H435</t>
  </si>
  <si>
    <t>A80PHI01HQUS</t>
  </si>
  <si>
    <t>Phipps, J.B. and M. Muniyamma. 1980. A taxonomic revision of Crataegus (Rosaceae) in Ontario. Canadian Journal of Botany 58:1621-1699.</t>
  </si>
  <si>
    <t>Kartesz (1999) does not recognize Crataegus pruinosa var. cognata even in synonymy. FNA (vol. 9, 2014) accepts it as a distinct species.</t>
  </si>
  <si>
    <t>Cognate Hawthorn</t>
  </si>
  <si>
    <t>Aubépine parente</t>
  </si>
  <si>
    <t>Crataegus pruinosa var. cognata</t>
  </si>
  <si>
    <t>ON(S4S5)</t>
  </si>
  <si>
    <t>MA(SNR), MI(SNR), MT(SNR), NY(SNR)</t>
  </si>
  <si>
    <t>2-136920</t>
  </si>
  <si>
    <t>PDERI0M010</t>
  </si>
  <si>
    <t>Ledum glandulosum</t>
  </si>
  <si>
    <t>Glandular Labrador-tea</t>
  </si>
  <si>
    <t>Rhododendron glanduleux</t>
  </si>
  <si>
    <t>Rhododendron columbianum, Rhododendron neoglandulosum</t>
  </si>
  <si>
    <t>Rhododendron neoglandulosum</t>
  </si>
  <si>
    <t>Western Labrador Tea</t>
  </si>
  <si>
    <t>Ledum glandulosum, Rhododendron columbianum</t>
  </si>
  <si>
    <t>AB(S3), BC(S5)</t>
  </si>
  <si>
    <t>CA(SNR), ID(SNR), MT(S4), NV(SNR), OR(SNR), UT(SNR), WA(SNR), WY(S2)</t>
  </si>
  <si>
    <t>2-145144</t>
  </si>
  <si>
    <t>PDROS0H3V0</t>
  </si>
  <si>
    <t>Pennsylvania Hawthorn</t>
  </si>
  <si>
    <t>Aubépine de Pennsylvanie</t>
  </si>
  <si>
    <t>Pennsylvania Thorn</t>
  </si>
  <si>
    <t>ON(S1S2)</t>
  </si>
  <si>
    <t>DE(SU), MD(SNR), NJ(S1.1), NY(S1), OH(S1), PA(S2S3), VA(SNR), WV(SNR)</t>
  </si>
  <si>
    <t>2-143604</t>
  </si>
  <si>
    <t>PDROS0H0R0</t>
  </si>
  <si>
    <t>Pear Hawthorn</t>
  </si>
  <si>
    <t>Aubépine à fruits piriformes</t>
  </si>
  <si>
    <t>AL(SNR), AR(SNR), DC(SH), FL(SNR), GA(S2?), GS(P2), IA(SU), IL(SNR), IN(SNR), KS(S1), KY(S4?), LA(SNR), MD(SNR), MI(SNR), MN(S3), MO(SNR), MS(S3), NC(SH), NJ(S1), NY(S4?), OH(SNR), OK(SNR), PA(S4), TN(SNR), TV(SNR), TX(SNR), VA(S1), WI(SNR), WV(S1)</t>
  </si>
  <si>
    <t>2-149194</t>
  </si>
  <si>
    <t>PDBET03010</t>
  </si>
  <si>
    <t>American Hornbeam</t>
  </si>
  <si>
    <t>Charme de Caroline,  Charme de Virginie</t>
  </si>
  <si>
    <t>Charme de Caroline</t>
  </si>
  <si>
    <t>AL(SNR), AR(SNR), CT(SNR), DC(S5), DE(S5), FL(SNR), GA(SNR), GS(P5), IA(S4), IL(S5), IN(SNR), KY(SNR), LA(SNR), MA(SNR), MD(SNR), ME(SNR), MI(SNR), MN(SNR), MO(SNR), MS(SNR), NC(S5), NH(SNR), NJ(SNR), NY(S5), OH(SNR), OK(SNR), PA(S5), RI(SNR), SC(SNR), TN(SNR), TX(SNR), VA(S5), VT(SNR), WI(SNR), WV(S5)</t>
  </si>
  <si>
    <t>2-148451</t>
  </si>
  <si>
    <t>PDROS0H2Q0</t>
  </si>
  <si>
    <t>Knieskern's Hawthorn</t>
  </si>
  <si>
    <t>Aubépine de Knieskern</t>
  </si>
  <si>
    <t>NY(SNR)</t>
  </si>
  <si>
    <t>2-140322</t>
  </si>
  <si>
    <t>PDRUB09010</t>
  </si>
  <si>
    <t>Common Buttonbush</t>
  </si>
  <si>
    <t>Céphalanthe occidental</t>
  </si>
  <si>
    <t>Eastern Buttonbush</t>
  </si>
  <si>
    <t>NB(S2), NS(S3), ON(S5), QC(S3S4)</t>
  </si>
  <si>
    <t>AL(SNR), AR(SNR), AZ(S3), CA(SNR), CT(SNR), DC(SNR), DE(S5), FL(SNR), GA(SNR), GS(P1), IA(S4), IL(SNR), IN(SNR), KS(SNR), KY(S5), LA(SNR), MA(SNR), MD(SNR), ME(SNR), MI(SNR), MN(S4), MO(SNR), MS(SNR), NC(S5), NE(S1S3), NH(SNR), NJ(S5), NM(SNR), NY(S5), OH(SNR), OK(SNR), PA(S5), RI(SNR), SC(SNR), TN(SNR), TX(SNR), VA(S5), VT(SNR), WI(SNR), WV(S5)</t>
  </si>
  <si>
    <t>2-160192</t>
  </si>
  <si>
    <t>PDROS0H6E0</t>
  </si>
  <si>
    <t>Name spelled 'margarettae' in most floras. FNA (vol. 9, 2014) recognizes four varieties under Crataegus margarettae (angustifolia, brownii, margarettae, and meiophylla).</t>
  </si>
  <si>
    <t>Margarett's Hawthorn</t>
  </si>
  <si>
    <t>Aubépine de Margarett</t>
  </si>
  <si>
    <t>Crataegus margaretta, Crataegus margarettiae</t>
  </si>
  <si>
    <t>IA(S4), IL(SNR), IN(SNR), MD(SNR), MI(SNR), MO(SNR), OH(SNR), PA(SNR), TN(SNR), VA(SU), WI(SNR), WV(SH)</t>
  </si>
  <si>
    <t>2-140803</t>
  </si>
  <si>
    <t>PDROS0H4P2</t>
  </si>
  <si>
    <t>FNA (vol. 9, 2014) recognizes four varieties within Crataegus schuettei (cuneata, gigantea, schuettei and ferrissii). C. schuettei var. schuettei  here includes C. basilica (= C. schuttei var. basilica).</t>
  </si>
  <si>
    <t>G5?T5?</t>
  </si>
  <si>
    <t>AR(SNR), CT(SNR), IL(SNR), IN(SNR), KY(SNR), MA(SNR), MD(SNR), ME(SNR), MI(SNR), MO(SNR), NC(SNR), NH(SNR), NJ(SNR), NY(SNR), OH(SNR), PA(SNR), TN(SNR), VA(SNR), VT(SNR), WI(SNR), WV(SNR)</t>
  </si>
  <si>
    <t>2-132532</t>
  </si>
  <si>
    <t>PDROS0H790</t>
  </si>
  <si>
    <t>B79WHE01HQUS</t>
  </si>
  <si>
    <t>Wherry, E. T. 1979. Atlas of the Flora of Pennsylvania. Morris Arboretum of the University of Pennsylvania, Philadelphia, Pennsylvania. 390 pp.</t>
  </si>
  <si>
    <t>Questionably distinct from Crataegus iracunda (Kartesz, May/1998 unpublished data), which is widespread in eastern U.S. and Canada. FNA vol. 9 (2014) states that "dubious specimens from Georgia and South Carolina have small leaves and are only differentiated from C. iracunda by their more coriaceous nature. Being out of range for C. populnea, they may represent an odd form of C. iracunda."</t>
  </si>
  <si>
    <t>Poplar Hawthorn</t>
  </si>
  <si>
    <t>Aubépine faux-peuplier</t>
  </si>
  <si>
    <t>GNRQ</t>
  </si>
  <si>
    <t>ON(SNR)</t>
  </si>
  <si>
    <t>MA(SH), MI(SNR), NH(SH), PA(SNR), VT(S1)</t>
  </si>
  <si>
    <t>2-143656</t>
  </si>
  <si>
    <t>PDROS0H120</t>
  </si>
  <si>
    <t>Poplar-like Hawthorn</t>
  </si>
  <si>
    <t>Crataegus compta</t>
  </si>
  <si>
    <t>CT(SNR), MA(SNR), ME(SNR), MI(SNR), NH(SNR), NY(S1?), OH(SNR), PA(SNR), RI(SNR), VT(SNR)</t>
  </si>
  <si>
    <t>2-135264</t>
  </si>
  <si>
    <t>PDSOL0S102</t>
  </si>
  <si>
    <t>Coqueret glabre</t>
  </si>
  <si>
    <t>Physalis subglabrata</t>
  </si>
  <si>
    <t>Smooth Ground-cherry</t>
  </si>
  <si>
    <t>AR(SNR), CA(SNR), CO(SNR), CT(SH), DC(SNR), DE(S4), FL(SNR), GA(SNR), GS(PNR), IA(SNR), ID(SNR), IL(SNR), IN(SNR), KS(SNR), KY(S5), LA(SNR), MA(SNR), MD(SNR), ME(SNR), MI(SNR), MN(SNR), MO(SNR), MS(SNR), NC(S3), NE(SNR), NH(SNR), NJ(S3S4), NM(SNR), NY(S4), OH(SNR), OK(SNR), OR(SNR), PA(SNR), RI(SNR), SC(SNR), SD(SNR), TN(SNR), TX(SNR), UT(SNR), VA(S5), VT(SH), WA(SNR), WI(SNR), WV(S4)</t>
  </si>
  <si>
    <t>2-134220</t>
  </si>
  <si>
    <t>PDFAB2B0F0</t>
  </si>
  <si>
    <t>Long-spur Lupine</t>
  </si>
  <si>
    <t>Lupin à éperon</t>
  </si>
  <si>
    <t>Long-spurred Lupine</t>
  </si>
  <si>
    <t>CA(SNR), ID(SNR), MT(SNR), NV(SNR), OR(SNR), UT(S2), WA(SNR)</t>
  </si>
  <si>
    <t>2-143637</t>
  </si>
  <si>
    <t>PDURT0D021</t>
  </si>
  <si>
    <t>European Stinging Nettle</t>
  </si>
  <si>
    <t>Ortie dioïque</t>
  </si>
  <si>
    <t>Urtica dioica var. dioica</t>
  </si>
  <si>
    <t>G5T5?</t>
  </si>
  <si>
    <t>BC(SNA), NB(SNA), NF(SNA), NS(SNA), ON(SNA), PE(SNA), QC(SNA)</t>
  </si>
  <si>
    <t>AK(SNA), AL(SNA), CT(SNA), DC(SNA), DE(SNA), FL(SNA), GA(SNA), IL(SNA), IN(SNA), KY(SNA), MA(SNR), MD(SNA), ME(SNA), MI(SNA), NC(SNA), NH(SNA), NJ(SNA), NY(SNA), OH(SNA), OK(SNA), OR(SNA), PA(SNA), RI(SNA), TN(SNA), VA(SNA), VT(SNA), WI(SNA), WV(SNA)</t>
  </si>
  <si>
    <t>2-156004</t>
  </si>
  <si>
    <t>PDROS0H0H0</t>
  </si>
  <si>
    <t>Dunbar's Hawthorn</t>
  </si>
  <si>
    <t>Aubépine de Dunbar</t>
  </si>
  <si>
    <t>Reported from a moderately large range (New York, Pennsylvania, Ohio, Michigan, and Ontario), but few sites per state (as is often the case for Crataegus records), and apparently extirpated from Canada.</t>
  </si>
  <si>
    <t>MI(SNR), NY(S1?), OH(SNR), PA(SNR), WI(SH)</t>
  </si>
  <si>
    <t>2-147609</t>
  </si>
  <si>
    <t>PDFAB09011</t>
  </si>
  <si>
    <t>MB(SNR), ON(SNR), QC(SNR)</t>
  </si>
  <si>
    <t>AR(SNR), CT(SNR), DE(S4), GA(SNR), IA(SNR), IL(SNR), IN(SNR), KS(SNR), KY(S4?), LA(SNR), MA(SNR), MD(SNR), ME(SNR), MI(SNR), MN(SNR), MO(SNR), MS(SNR), MT(SNR), NC(SNR), ND(SNR), NE(SNR), NH(SNR), NJ(S4), NY(SNR), OH(SNR), PA(SNR), RI(SNR), SC(SNR), TN(SNR), TX(SNR), VA(SNR), VT(SNR), WI(SNR), WV(SNR)</t>
  </si>
  <si>
    <t>2-133922</t>
  </si>
  <si>
    <t>PDROS0H1R0</t>
  </si>
  <si>
    <t>As treated currently (1994) by Kartesz, excludes the widespread Crataegus macrosperma, which by some has been lumped into this otherwise rather rare species.</t>
  </si>
  <si>
    <t>Fanleaf Hawthorn</t>
  </si>
  <si>
    <t>Aubépine flabelliforme</t>
  </si>
  <si>
    <t>Fan-leaved Hawthorn</t>
  </si>
  <si>
    <t>Widespread throughout eastern North America; known to be common (S4S5) in Ontario. However, as treated here excludes the abundant species C. macrosperma.</t>
  </si>
  <si>
    <t>NB(S4S5), NS(SU), ON(S4), QC(S4)</t>
  </si>
  <si>
    <t>AL(SNR), AR(SNR), CT(SNR), FL(SNR), GA(SNR), IL(SNR), LA(SNR), MA(S2S3), MI(SNR), MN(SNR), MS(SNR), NC(SNR), NH(SNR), NJ(SNR), NY(SNR), PA(SNR), RI(SNR), SC(SNR), TN(SNR), VA(S4?), VT(SNR), WV(SH)</t>
  </si>
  <si>
    <t>2-154751</t>
  </si>
  <si>
    <t>PDSAL02260</t>
  </si>
  <si>
    <t>Satiny Willow</t>
  </si>
  <si>
    <t>Saule satiné</t>
  </si>
  <si>
    <t>LB(S4), MB(S3S4), NB(S4S5), NF(S4), NS(S2S3), NU(SU), ON(S5), QC(S5?), SK(S4)</t>
  </si>
  <si>
    <t>ME(SNR), MI(S2), MN(S2), NH(S1), VT(S1), WI(S1)</t>
  </si>
  <si>
    <t>2-141888</t>
  </si>
  <si>
    <t>PDROS0H4N1</t>
  </si>
  <si>
    <t>Roughleaf Hawthorn</t>
  </si>
  <si>
    <t>Aubépine à feuilles rudes</t>
  </si>
  <si>
    <t>Crataegus asperifolia</t>
  </si>
  <si>
    <t>Rough-leaved Hawthorn</t>
  </si>
  <si>
    <t>N1N2</t>
  </si>
  <si>
    <t>ON(S1S2), QC(SU)</t>
  </si>
  <si>
    <t>MN(SNR), VT(SH)</t>
  </si>
  <si>
    <t>2-136021</t>
  </si>
  <si>
    <t>PDLIN020X0</t>
  </si>
  <si>
    <t>Common Flax</t>
  </si>
  <si>
    <t>Lin cultivé</t>
  </si>
  <si>
    <t>AB(SNA), BC(SNA), MB(SNA), NB(SNA), NS(SNA), NT(SNA), ON(SNA), PE(SNA), QC(SNA), SK(SNA)</t>
  </si>
  <si>
    <t>AL(SNA), AZ(SNA), CA(SNA), CO(SNA), CT(SNA), DC(SNA), DE(SNA), FL(SNA), GA(SNA), IA(SNA), ID(SNA), IL(SNA), IN(SNA), KS(SNA), KY(SNA), LA(SNA), MA(SNR), MD(SNA), ME(SNA), MI(SNA), MN(SNA), MO(SNA), MS(SNA), MT(SNA), NC(SNA), ND(SNA), NE(SNA), NH(SNA), NJ(SNA), NM(SNA), NY(SNA), OH(SNA), OK(SNA), OR(SNA), PA(SNA), RI(SNA), SC(SNA), SD(SNA), TN(SNA), TX(SNA), UT(SNA), VA(SNA), VT(SNA), WA(SNA), WI(SNA), WV(SNA), WY(SNA)</t>
  </si>
  <si>
    <t>2-156120</t>
  </si>
  <si>
    <t>PDELG01020</t>
  </si>
  <si>
    <t>American Silverberry</t>
  </si>
  <si>
    <t>Chalef argenté</t>
  </si>
  <si>
    <t>Silverberry</t>
  </si>
  <si>
    <t>AB(S5), BC(S5), MB(S4S5), NT(SNR), NU(S2), ON(S4), ON(S4), QC(S3), SK(S4), YT(S4S5)</t>
  </si>
  <si>
    <t>AK(SNR), CO(SNR), ID(S3), KY(SNA), MD(SNR), MN(SNR), MT(S4), ND(SNR), NE(SNR), PA(SNA), RI(SNA), SD(S1), TX(SNR), UT(S1), WA(SNR), WY(S3)</t>
  </si>
  <si>
    <t>2-133323</t>
  </si>
  <si>
    <t>PDBET02070</t>
  </si>
  <si>
    <t>In Quebec, Betula minor sensu lato is a confusing species that has been treated as different species and hybrids. It has been treated as B. saxophila Lepage, B. borealis Spach in part, B. occidentalis Hook. sensu Boivin (1966) and Scoggin (1978-1979), Betula x minor sensu Lepage (B. saxophila x B. papyrifera), Betula x ungavensis Lepage (B. glandulosa x B. papyrifera) and Betula x minor sensu Cronquist (B. papyrifera var. cordifolia x B. glandulosa). Ernest Lepage, a Canadian botanist now deceased, revised the shrubby species of birch in Canada and regarded B. minor as either B. saxophila or Betula x minor. He did not look at specimens from New York or New England. He was considered a splitter and his hybrids were contested by botanists in Quebec City and Ottawa. There is even disagreement within his own treatment (see Lavoie &amp; Morisset 1987). In Quebec City and Newfoundland, Canadian botanists have found that Betula minor s.l. does not always occur with supposed parent species. It is seen alone and reproduces on its own. Boivin (1966) considers it possible that B. occidentalis in the west and B. minor in the east may all be the same species. Therefore it would be difficult to say exactly which taxon the U.S. specimens represent. Kartesz (1999) accepts Betula minor as a species from eastern Canada and adjacent U.S. states.</t>
  </si>
  <si>
    <t>Dwarf White Birch</t>
  </si>
  <si>
    <t>Bouleau mineur</t>
  </si>
  <si>
    <t>Betula x minor</t>
  </si>
  <si>
    <t>With this species considered in the broad sense there are at least 130-140 occurrences. The taxon is not rare in Quebec but some of the U.S. occurrences are under threat. Taxonomically questionable. It may be eventually segregated into different species or hybrids.</t>
  </si>
  <si>
    <t>LB(S4S5), NB(S2), NF(S2S3), NS(S1S2), ON(S1?), QC(S4)</t>
  </si>
  <si>
    <t>ME(S1), NH(S2), NY(S1), VT(S1)</t>
  </si>
  <si>
    <t>2-135152</t>
  </si>
  <si>
    <t>PDANA080F0</t>
  </si>
  <si>
    <t>Known as Rhus typhina in virtually all floras, and so treated by Kartesz (1980 and 1999 but not 1994, where called Rhus hirta). The older Linnaean name 'Datisca hirta' has as its type not a member of the Datiscaceae, but an aberrant ("monstrous") specimen of the sumac species otherwise known as Rhus typhina. Without special action by an International Botanical Congress, the principle of nomenclatural priority would require the displacement of the familiar name Rhus typhina with the obscure name Rhus hirta, based on Datisca hirta, as done in the published 1994 Kartesz checklist (ed. 2). In 1998, the Committee for Spermatophyta published its decision (Taxon 47: 442) that the species name Datisca hirta should be nomenclaturally rejected (as now allowed under the International Code of Botanical Nomenclature), allowing Datisca hirta to be ignored for purposes of priority, therefore permitting a return to the use of the familiar name Rhus typhina for this species. The formal designation of Datisca hirta (and hence Rhus hirta) as a nomenclaturally rejected name is in the International Code of Botanical Nomenclature, St. Louis ed. (2000), p. 398. LEM 3Jun98, rev. 17Oct01</t>
  </si>
  <si>
    <t>Staghorn Sumac</t>
  </si>
  <si>
    <t>Sumac vinaigrier</t>
  </si>
  <si>
    <t>Rhus hirta</t>
  </si>
  <si>
    <t>BC(SNA), NB(S5), NS(S4), ON(S5), PE(S1S2), QC(S5)</t>
  </si>
  <si>
    <t>AL(SNR), CT(SNR), DC(SNR), DE(S4), GA(S1), GS(P5), IA(S4), IL(SNR), IN(SNR), KS(SNA), KY(S4?), MA(SNR), MD(SNR), ME(SNR), MI(SNR), MN(SNR), MO(SNR), MS(SNR), NC(S4), NH(SNR), NJ(S5), NY(S5), OH(SNR), PA(S5), RI(SNR), SC(SNR), SD(SNA), TN(SNR), TV(SNR), UT(SNR), VA(S5), VT(SNR), WI(SNR), WV(S5)</t>
  </si>
  <si>
    <t>2-131057</t>
  </si>
  <si>
    <t>PDFAB2B3W0</t>
  </si>
  <si>
    <t>The treatment of Lupinus sulphureus followed in Kartesz (1999) does not include var. kincaidii; instead, that taxon is treated as a variety of L. oreganus.</t>
  </si>
  <si>
    <t>Sulphur-flower Lupine</t>
  </si>
  <si>
    <t>Lupin soufré</t>
  </si>
  <si>
    <t>Sulphur Lupine</t>
  </si>
  <si>
    <t>BC(S3)</t>
  </si>
  <si>
    <t>ID(SNR), OR(SNR), WA(SNR)</t>
  </si>
  <si>
    <t>2-144978</t>
  </si>
  <si>
    <t>PDBET05030</t>
  </si>
  <si>
    <t>FNA (vol. 3, 1997) elevates Ostrya virginiana var. 1 (= O. chisosensis) to full species level, therefore according to FNA, O. virginiana var. virginiana is equivalent to O. virginiana.</t>
  </si>
  <si>
    <t>Eastern Hophornbeam</t>
  </si>
  <si>
    <t>Ostryer de Virginie</t>
  </si>
  <si>
    <t>MB(SNR), NB(SNR), NS(SNR), ON(S5), PE(SNR), QC(S4S5)</t>
  </si>
  <si>
    <t>AL(SNR), AR(SNR), CT(SNR), DC(SNR), DE(S2), FL(SNR), GA(SNR), GS(P3), IA(S5), IL(S5), IN(SNR), KS(SNR), KY(S5), LA(SNR), MA(SNR), MD(SNR), ME(SNR), MI(SNR), MN(SNR), MO(SNR), MS(SNR), NC(S5), ND(SNR), NE(SNR), NH(SNR), NJ(SNR), NY(S5), OH(SNR), OK(SNR), PA(S5), RI(SNR), SC(SNR), SD(SNR), TN(SNR), TX(SNR), VA(S5), VT(SNR), WI(SNR), WV(S5), WY(S2)</t>
  </si>
  <si>
    <t>2-153040</t>
  </si>
  <si>
    <t>PDFAB2B3K0</t>
  </si>
  <si>
    <t>Pursh's Silky Lupine</t>
  </si>
  <si>
    <t>Lupin soyeux</t>
  </si>
  <si>
    <t>Silky Lupine</t>
  </si>
  <si>
    <t>AB(S5), BC(S5)</t>
  </si>
  <si>
    <t>AZ(SNR), CO(S3?), ID(SNR), MT(S4S5), NE(SNR), NM(SNR), NV(SNR), SD(SNR), UT(SNR), WA(SNR), WY(S3)</t>
  </si>
  <si>
    <t>2-147145</t>
  </si>
  <si>
    <t>PDBET03013</t>
  </si>
  <si>
    <t>Carpinus caroliniana var. virginiana</t>
  </si>
  <si>
    <t>ON(S5), QC(S3S4)</t>
  </si>
  <si>
    <t>AL(SNR), AR(SNR), CT(SNR), GA(SNR), IA(SNR), IL(SNR), IN(SNR), KY(S5), MA(SNR), MD(SNR), ME(SNR), MI(SNR), MN(SNR), MO(SNR), MS(SNR), NC(S5), NH(SNR), NJ(S5), NY(S5), OH(SNR), OK(SNR), PA(SNR), RI(SNR), SC(SNR), TN(SNR), VA(S5?), VT(SNR), WI(SNR), WV(S5)</t>
  </si>
  <si>
    <t>2-154100</t>
  </si>
  <si>
    <t>PDCPR03040</t>
  </si>
  <si>
    <t>American Fly-honeysuckle</t>
  </si>
  <si>
    <t>Chèvrefeuille du Canada</t>
  </si>
  <si>
    <t>Canada Fly-honeysuckle</t>
  </si>
  <si>
    <t>MB(S1), NB(S5), NS(S5), ON(S5), PE(S5), QC(S4S5)</t>
  </si>
  <si>
    <t>CT(SNR), GA(S1), GS(P2), IA(SNR), IL(SNR), IN(S1), MA(SNR), MD(S1), ME(SNR), MI(SNR), MN(SNR), NC(S2), NH(SNR), NJ(S1), NY(S5), OH(SNR), PA(SNR), TN(S1), TV(SNR), VA(S3), VT(SNR), WI(SNR), WV(S2)</t>
  </si>
  <si>
    <t>2-144049</t>
  </si>
  <si>
    <t>PDSAL020V0</t>
  </si>
  <si>
    <t>Pussy Willow</t>
  </si>
  <si>
    <t>Saule discolore</t>
  </si>
  <si>
    <t>AB(S5), BC(S5), LB(S3S5), MB(S5), NB(S5), NF(S5), NS(S5), NT(SNR), ON(S5), PE(S5), QC(S5), SK(S4)</t>
  </si>
  <si>
    <t>CO(S1), CT(SNR), DE(SU), GS(SNR), IA(S4), ID(SNR), IL(S3S4), IN(SNR), KY(SH), MA(SNR), MD(SH), ME(SNR), MI(SNR), MN(SNR), MO(S1), MT(S3S4), NC(SNA), ND(SNR), NH(SNR), NJ(S4), NY(S5), OH(SNR), PA(S5), RI(SNR), SD(SNR), TN(SNR), TV(SNR), VA(S1), VT(SNR), WI(SNR), WV(S2), WY(S2)</t>
  </si>
  <si>
    <t>2-160061</t>
  </si>
  <si>
    <t>PDROS0H420</t>
  </si>
  <si>
    <t>Illinois Hawthorn</t>
  </si>
  <si>
    <t>Aubépine d'Illinois</t>
  </si>
  <si>
    <t>IN(SNR), MI(SNR), NY(SNR), OH(SNR), PA(SNR), WV(SNR)</t>
  </si>
  <si>
    <t>2-944148</t>
  </si>
  <si>
    <t>PDROS0HC10</t>
  </si>
  <si>
    <t>FNA (vol. 9, 2014) as presented here includes several varieties, including Crataegus faxonii (= C. chrysocarpa var. faxonii) and C. lemingtonensis (= C. chrysocarpa var. praecox) as varieties of C. chrysocarpa and transfers C. irrasa var. blanchardii (= C. chrysocarpa var. blanchardii) to C. chrysocarpa.</t>
  </si>
  <si>
    <t>NB(S5), NS(S4S5), ON(S5), PE(S1S3), QC(SNR), SK(S4)</t>
  </si>
  <si>
    <t>WY(S2)</t>
  </si>
  <si>
    <t>2-735669</t>
  </si>
  <si>
    <t>PDROS0H840</t>
  </si>
  <si>
    <t>According to Kartesz (1994 checklist): Crataegus coccinea L. p.p.= C. chrysocarpa; C. coccinea L. p.p.= C. pedicellata; and C. coccinea auct.non L.= C. intricata. Kartesz (1999) includes material formerly treated as C. piperi or C. columbiana var. piperi, in a new broader treatment of C. chrysocarpa, moving material formerly treated as C. chrysocarpa into C. chrysocarpa var. chrysocarpa. FNA (vol. 9, 2014) includes Crataegus faxonii (= C. chrysocarpa var. faxonii) and C. lemingtonensis (= C. chrysocarpa var. praecox) as varieties of C. chrysocarpa and transfers C. irrasa var. blanchardii (= C. chrysocarpa var. blanchardii) to C. chrysocarpa.</t>
  </si>
  <si>
    <t>AB(S3), BC(S2S4), MB(S4S5), NB(SNR), NF(SNR), NS(SNR), ON(SNR), PE(SNR), QC(SNR), SK(SNR)</t>
  </si>
  <si>
    <t>AL(SNR), CO(S1), CT(SNR), IA(SH), ID(SNR), IL(SNR), IN(S1), MA(SNR), MD(SNR), ME(SNR), MI(SNR), MN(SNR), MO(SNR), MS(SNR), MT(S3S4), NC(SNR), ND(SNR), NE(SNR), NH(SNR), NJ(SNR), NM(SNR), NY(S4), OH(SNR), OR(SNR), PA(SNR), RI(SNR), SD(SNR), UT(S1), VT(SNR), WI(SNR), WV(SNR), WY(SNR)</t>
  </si>
  <si>
    <t>2-137697</t>
  </si>
  <si>
    <t>PDCPR070A0</t>
  </si>
  <si>
    <t>Alderleaf Viburnum</t>
  </si>
  <si>
    <t>Viorne bois-d'orignal</t>
  </si>
  <si>
    <t>Hobblebush</t>
  </si>
  <si>
    <t>NB(S5), NS(S4S5), ON(S5), PE(S1S2), QC(S4S5)</t>
  </si>
  <si>
    <t>CT(SNR), GA(SH), KY(S1?), MA(SNR), MD(SNR), ME(SNR), NC(S4), NH(SNR), NJ(S1), NY(S5), OH(S2), PA(SNR), RI(SNR), TN(SNR), TV(SNR), VA(S4), VT(SNR), WV(S4)</t>
  </si>
  <si>
    <t>2-147663</t>
  </si>
  <si>
    <t>PDFAB2B2W1</t>
  </si>
  <si>
    <t>Lupinus oreganus var. kincaidii</t>
  </si>
  <si>
    <t>USFWS tracks as Lupinus sulphureus ssp. kincaidii. The phylogenetic study by Severns et al. 2012 finds that L. biddlei should not have been identified as a synonym of the nominate variety of L. oreganus and that if it remains a distinct species, then L. oreganus var. kincaidii (sensu Kartesz 1999 = L. sulphureus ssp. kincaidii) should be re-elevated to the species L. oreganus.</t>
  </si>
  <si>
    <t>Kincaid's Lupine</t>
  </si>
  <si>
    <t>Lupin de Kincaid</t>
  </si>
  <si>
    <t>Lupinus oreganus, Lupinus sulphureus ssp. kincaidii, Lupinus sulphureus var. kincaidii</t>
  </si>
  <si>
    <t>G4T2</t>
  </si>
  <si>
    <t>T2</t>
  </si>
  <si>
    <t>Lupinus oreganus was designated Extirpated in November 2008.</t>
  </si>
  <si>
    <t>Lupinus oreganus var. kincaidii (sometimes recognized as Lupinus sulphureus ssp. kincaidii or var. kincaidii) occurs in a narrow range west of the Cascades from Douglas County, Oregon to Lewis County, Washington. It is considered extirpated in British Columbia. This lupine occurs in small populations with remnant stands of native grassland. Its sites are widely scattered. A primary threat is heavy infestations of alien plants; past threats include agriculture and urbanization.</t>
  </si>
  <si>
    <t>OR(S2), WA(S1)</t>
  </si>
  <si>
    <t>2-154555</t>
  </si>
  <si>
    <t>PDROS0H5V0</t>
  </si>
  <si>
    <t>Roundleaf Hawthorn</t>
  </si>
  <si>
    <t>Aubépine ronce</t>
  </si>
  <si>
    <t>Round-leaved Hawthorn</t>
  </si>
  <si>
    <t>G3G4</t>
  </si>
  <si>
    <t>Locally common in extreme southwestern Ontario and also reported from Connecticut, New York, Michigan, and southeastern Wisconsin. Current status in the United States is unknown.</t>
  </si>
  <si>
    <t>ON(S2), QC(SU)</t>
  </si>
  <si>
    <t>CT(SNR), MA(SH), MI(SNR), NY(SH), WI(SNR)</t>
  </si>
  <si>
    <t>2-139753</t>
  </si>
  <si>
    <t>PDFAB2B290</t>
  </si>
  <si>
    <t>Considered to be comprised of six subspecies, one of which has two varieties (Kartesz 1999; cf. T. Sholars in Hickman 1993; also note Isely 1998).</t>
  </si>
  <si>
    <t>Broadleaf Lupine</t>
  </si>
  <si>
    <t>Lupin à folioles larges</t>
  </si>
  <si>
    <t>Broad-leaved Lupine</t>
  </si>
  <si>
    <t>AZ(S1), CA(SNR), NM(SNR), NV(SNR), OR(S5), UT(S1), WA(SNR)</t>
  </si>
  <si>
    <t>2-129494</t>
  </si>
  <si>
    <t>PDHDR090H6</t>
  </si>
  <si>
    <t>Lewis' Mock Orange</t>
  </si>
  <si>
    <t>AB(SNR), BC(SNR)</t>
  </si>
  <si>
    <t>CA(SNR), ID(SNR), MT(SNR), OR(SNR), WA(SNR)</t>
  </si>
  <si>
    <t>2-142191</t>
  </si>
  <si>
    <t>PDANA08030</t>
  </si>
  <si>
    <t>Smooth Sumac</t>
  </si>
  <si>
    <t>Sumac glabre</t>
  </si>
  <si>
    <t>BC(S5), MB(S3S4), ON(S5), QC(SH), SK(SH)</t>
  </si>
  <si>
    <t>AL(SNR), AR(SNR), AZ(SNR), CA(SNR), CO(SNR), CT(SNR), DC(SNR), DE(S4), FL(SNR), GA(SNR), GS(P4?), IA(S5), ID(SNR), IL(SNR), IN(SNR), KS(SNR), KY(S5), LA(SNR), MA(SNR), MD(SNR), ME(SNR), MI(SNR), MN(SNR), MO(SNR), MS(SNR), MT(SU), NC(S5), ND(SNR), NE(SNR), NH(SNR), NJ(S5), NM(SNR), NV(SNR), NY(S5), OH(SNR), OK(SNR), OR(SNR), PA(S5), RI(SNR), SC(SNR), SD(SNR), TN(SNR), TX(SNR), UT(SNR), VA(S5), VT(SNR), WA(SNR), WI(SNR), WV(S5), WY(S2)</t>
  </si>
  <si>
    <t>2-159037</t>
  </si>
  <si>
    <t>PDROS0H5W0</t>
  </si>
  <si>
    <t>Epithet spelled 'perjuncunda' in 1994 Kartesz list, corrected to 'perjucunda' in 1998 list (8/98 draft), conforming with spelling by Ontario CDC, by Flora of Canada, and by Phipps (in letter to Ontario CDC dated 12Feb96). Species is taxonomically questionable, according to Ontario CDC (letter 23Feb94) and according to Phipps (1996 letter). FNA (vol. 9, 2014) describes C. perjucunda as being native to Middlesex County, Ontario, and is a distinctive local species similar to C. cognata but with shorter (2-3 cm) and finer thorns as well as relatively wider leaves (length/width = 1.2).</t>
  </si>
  <si>
    <t>Middlesex Frosted Hawthorn</t>
  </si>
  <si>
    <t>Aubépine agréable</t>
  </si>
  <si>
    <t>Crataegus perjuncunda</t>
  </si>
  <si>
    <t>G1?</t>
  </si>
  <si>
    <t>G1</t>
  </si>
  <si>
    <t>N1?</t>
  </si>
  <si>
    <t>Known recently from only 2 occurrences in Ontario, Canada. Also reported in 1925 from New York.</t>
  </si>
  <si>
    <t>ON(S1?)</t>
  </si>
  <si>
    <t>2-134886</t>
  </si>
  <si>
    <t>PDFAB2B1C0</t>
  </si>
  <si>
    <t>Sometimes treated as Lupinus argenteus var. depressus.</t>
  </si>
  <si>
    <t>Depressed Lupine</t>
  </si>
  <si>
    <t>Lupinus argenteus var. depressus</t>
  </si>
  <si>
    <t>Rank of 'G4?' suggested by W. Fertig, WYHP, based on S2 or S3 status in Wyoming plus presence in Idaho and Montana. Taxonomically questionable.</t>
  </si>
  <si>
    <t>ID(SNR), MT(S4S5), WY(S3)</t>
  </si>
  <si>
    <t>2-158041</t>
  </si>
  <si>
    <t>PDROS0H410</t>
  </si>
  <si>
    <t>Crataegus pringlei</t>
  </si>
  <si>
    <t>FNA (vol. 9, 2014) includes Crataegus pringlei as a variety of C. coccinea.</t>
  </si>
  <si>
    <t>Pringle's Hawthorn</t>
  </si>
  <si>
    <t>Aubépine de Pringle</t>
  </si>
  <si>
    <t>ON(S5), QC(SU)</t>
  </si>
  <si>
    <t>CT(SNR), IL(SNR), MA(SNR), ME(SNR), MI(SNR), MN(SH), NH(SNR), NY(S2?), OH(SNR), PA(SNR), VT(SNR), WI(SNR), WV(SH)</t>
  </si>
  <si>
    <t>2-136539</t>
  </si>
  <si>
    <t>PDFAB400S0</t>
  </si>
  <si>
    <t>Branched Indian Clover</t>
  </si>
  <si>
    <t>Trèfle fourchu</t>
  </si>
  <si>
    <t>Trifolium macraei var. dichotomum</t>
  </si>
  <si>
    <t>Ranging from central California north to British Columbia on dry, rocky or sandy soils in coastal prairie or mixed evergreen forest communities below 3500 feet. No abundance data is available.</t>
  </si>
  <si>
    <t>BC(S2)</t>
  </si>
  <si>
    <t>CA(SNR), IA(SNR), MA(SNA), OR(SNR), WA(SNR)</t>
  </si>
  <si>
    <t>2-139641</t>
  </si>
  <si>
    <t>PDANA08020</t>
  </si>
  <si>
    <t>Rhus copallina</t>
  </si>
  <si>
    <t>AL(SNR), AR(SNR), CT(SNR), DC(SNR), DE(S5), FL(SNR), GA(SNR), GS(P4), IA(SH), IL(SNR), IN(SNR), KS(SNR), KY(SNR), LA(SNR), MA(SNR), MD(SNR), ME(SNR), MI(SNR), MO(SNR), MS(SNR), NC(S5), NE(SNR), NH(SNR), NJ(SNR), NY(S5), OH(SNR), OK(SNR), PA(S5), RI(SNR), SC(SNR), TN(SNR), TX(SNR), VA(S5), VT(SNR), WI(SNR), WV(S5)</t>
  </si>
  <si>
    <t>2-153412</t>
  </si>
  <si>
    <t>PDSAL02200</t>
  </si>
  <si>
    <t>Black Willow</t>
  </si>
  <si>
    <t>Saule noir</t>
  </si>
  <si>
    <t>NB(S3), ON(S4), QC(S4)</t>
  </si>
  <si>
    <t>AL(S5), AR(SNR), CO(S1), CT(SNR), DC(S5), DE(S5), FL(SNR), GA(SNR), GS(P3?), IA(S5), IL(S5), IN(SNR), KS(SNR), KY(S5), LA(SNR), MA(SNR), MD(SNR), ME(SNR), MI(SNR), MN(SNR), MO(SNR), MS(SNR), NC(S5), NE(SNR), NH(SNR), NJ(S4S5), NY(S5), OH(SNR), OK(SNR), PA(S5), RI(SNR), SC(SNR), TN(SNR), TX(SNR), VA(S5), VT(SNR), WI(SNR), WV(S5)</t>
  </si>
  <si>
    <t>2-140815</t>
  </si>
  <si>
    <t>PMPOA5D096</t>
  </si>
  <si>
    <t>Little Bluestem</t>
  </si>
  <si>
    <t>Barbon à balais</t>
  </si>
  <si>
    <t>Schizachyrium scoparium var. scoparium</t>
  </si>
  <si>
    <t>AB(S3), BC(S4), MB(S3S4), NB(S2), NS(SNA), ON(S4), QC(S3), SK(S4)</t>
  </si>
  <si>
    <t>AL(SNR), AR(SNR), AZ(SNR), CA(SNR), CO(SNR), CT(SNR), DC(SNR), DE(S5), FL(SNR), GA(SNR), HI(SNR), IA(SNR), ID(SNR), IL(SNR), IN(SNR), KS(SNR), KY(S5), LA(SNR), MA(SNR), MD(SNR), ME(SNR), MI(SNR), MN(SNR), MO(SNR), MS(SNR), MT(SNR), NC(S5), ND(SNR), NE(SNR), NH(SNR), NJ(S5), NM(SNR), NY(S5), OH(SNR), OK(SNR), PA(SNR), RI(SNR), SC(SNR), SD(SNR), TN(SNR), TX(SNR), UT(SNR), VA(SNR), VT(SNR), WA(S1), WI(SNR), WV(S5), WY(S4)</t>
  </si>
  <si>
    <t>2-139012</t>
  </si>
  <si>
    <t>PMCOM0B0F2</t>
  </si>
  <si>
    <t>Prairie Spiderwort</t>
  </si>
  <si>
    <t>Tradescantie de l'Ouest</t>
  </si>
  <si>
    <t>Western Spiderwort</t>
  </si>
  <si>
    <t>T</t>
  </si>
  <si>
    <t>The only variety of Tradescantia occidentalis occurring in Canada is var. occidentalis, therefore the COSEWIC status of Threatened (as of November 2002 internet status report) applies to this variety.</t>
  </si>
  <si>
    <t>AB(S1), MB(S1), SK(S1S2)</t>
  </si>
  <si>
    <t>AR(SNR), AZ(SNR), KS(SNR), LA(SNR), MN(SNR), MT(SNR), ND(SNR), NE(SNR), NJ(SNR), NM(SNR), NY(SNR), OK(SNR), SD(SNR), UT(SNR), WI(SNR), WY(S3S4)</t>
  </si>
  <si>
    <t>2-150198</t>
  </si>
  <si>
    <t>PDROS0H3T0</t>
  </si>
  <si>
    <t>Crataegus pedicellata</t>
  </si>
  <si>
    <t>According to Kartesz (1994 checklist): Crataegus coccinea L. p.p.= C. chrysocarpa; C. coccinea L. p.p.= C. pedicellata; and C. coccinea auct.non L.= C. intricata. FNA (vol. 9, 2014) includes C. pedicellata (= C. coccinea var. coccinea) as a variety of C. coccinea.</t>
  </si>
  <si>
    <t>CT(SNR), DE(SNR), FL(SNR), IL(SNR), IN(S2), MA(SNR), MD(SNR), ME(SNR), MI(SNR), NH(SNR), NJ(S1), NY(S4), OH(SNR), PA(SNR), RI(SNR), SC(SNR), VA(S3S4), VT(SNR), WI(SNR), WV(S3)</t>
  </si>
  <si>
    <t>2-140824</t>
  </si>
  <si>
    <t>PDFAB43050</t>
  </si>
  <si>
    <t>Carolina Wood Vetch</t>
  </si>
  <si>
    <t>Vesce de Caroline</t>
  </si>
  <si>
    <t>Carolina Vetch</t>
  </si>
  <si>
    <t>AL(SNR), AR(SNR), DC(SNR), FL(SNR), GA(SNR), GS(P4), IL(SNR), IN(SNR), KY(S5), LA(SNR), MD(SNR), MI(SNR), MN(SNR), MO(SNR), MS(SNR), NC(S5), NJ(S1), NY(S4), OH(SNR), OK(SNR), PA(SNR), SC(SNR), TN(SNR), TX(SNR), VA(S5), WI(SNR), WV(S5)</t>
  </si>
  <si>
    <t>2-794061</t>
  </si>
  <si>
    <t>PDROS0H9D0</t>
  </si>
  <si>
    <t>FNA (vol. 9, 2014) and Phipps (1980) treat C. succulenta in the narrow sense which excludes C. macracantha material. Kartesz (1994 and 1999) includes C. macracantha within C. succulenta.</t>
  </si>
  <si>
    <t>Fleshy Hawthorn</t>
  </si>
  <si>
    <t>Aubépine succulente</t>
  </si>
  <si>
    <t>MB(S3S4), NB(S2), NS(S3S4), ON(S5), PE(S3S4), QC(SNR)</t>
  </si>
  <si>
    <t>MA(SNR), MI(SNR), MN(SNR), VT(S1)</t>
  </si>
  <si>
    <t>2-140263</t>
  </si>
  <si>
    <t>PDROS0H4X0</t>
  </si>
  <si>
    <t>Crataegus macracantha, included here by Kartesz (1994 checklist) but treated separately by Phipps and FNA (vol. 9, 2014), is considered by Phipps to be "one of the commonest North American Crataegi" (letter to M. Oldham, 12Feb96).</t>
  </si>
  <si>
    <t>BC(SNR), MB(SNR), NB(SNR), NS(SNR), ON(SNR), PE(SNR), SK(SNR)</t>
  </si>
  <si>
    <t>AR(SNR), CO(SNR), CT(SNR), GA(SNR), IA(S4), IL(SNR), IN(SNR), KS(SNR), MA(SNR), MD(SNR), ME(SNR), MI(SNR), MN(SNR), MO(SNR), MT(SNR), NC(SNR), ND(SNR), NE(SNR), NH(SNR), NJ(SNR), NY(S4), OH(SNR), PA(SNR), RI(SNR), SD(SNR), TN(SNR), TV(SNR), UT(S1), VA(S1), VT(SNR), WI(SNR), WV(SH), WY(SNR)</t>
  </si>
  <si>
    <t>2-134521</t>
  </si>
  <si>
    <t>PDBET05032</t>
  </si>
  <si>
    <t>Ostrya virginiana var. virginiana</t>
  </si>
  <si>
    <t>Eastern Hop-hornbeam</t>
  </si>
  <si>
    <t>MB(S2), NB(S4S5), NS(S5), ON(SNR), PE(S1), QC(SNR)</t>
  </si>
  <si>
    <t>AL(SNR), AR(SNR), CT(SNR), DE(SNR), FL(SNR), GA(SNR), IA(SNR), IL(SNR), IN(SNR), KS(SNR), KY(SNR), LA(SNR), MA(SNR), MD(SNR), ME(SNR), MI(SNR), MN(SNR), MO(SNR), MS(SNR), NC(SNR), ND(SNR), NE(SNR), NH(SNR), NJ(S4), NY(SNR), OH(SNR), OK(SNR), PA(SNR), RI(SNR), SC(SNR), SD(SNR), TN(SNR), TX(SNR), VA(S5), VT(SNR), WI(SNR), WV(S5), WY(SNR)</t>
  </si>
  <si>
    <t>2-138536</t>
  </si>
  <si>
    <t>PDROS0H0P0</t>
  </si>
  <si>
    <t>Brainerd's Hawthorn</t>
  </si>
  <si>
    <t>Aubépine de Brainerd</t>
  </si>
  <si>
    <t>ON(S2), QC(S1)</t>
  </si>
  <si>
    <t>CT(SNR), MA(SNR), ME(SNR), MI(SNR), NC(SNR), NH(SNR), NY(S3?), OH(SNR), PA(SU), VT(SU)</t>
  </si>
  <si>
    <t>2-160871</t>
  </si>
  <si>
    <t>PDROS0H1G1</t>
  </si>
  <si>
    <t>B11HAI01HQUS</t>
  </si>
  <si>
    <t>Haines, A. 2011. Flora Novae Angliae: a manual for the identification of native and naturalized higher vascular plants of New England. Yale University Press, New Haven, CT. 973 pp.</t>
  </si>
  <si>
    <t>This is the record for Crataegus dodgei in the narrow sense following Haines (2011). Haines (2011) recognizes Crataegus dodgei in a narrow sense and treats C. dodgei var. flavida as the distinct species C. flavida. Kartesz (1994, 1999) and FNA (2014) don't recognize varieties for Crataegus dodgei.</t>
  </si>
  <si>
    <t>Aubépine de Dodge</t>
  </si>
  <si>
    <t>Crataegus dodgei var. dodgei</t>
  </si>
  <si>
    <t>Dodge's hawthorn</t>
  </si>
  <si>
    <t>VT(S1)</t>
  </si>
  <si>
    <t>2-138537</t>
  </si>
  <si>
    <t>PDROS0H1G0</t>
  </si>
  <si>
    <t>FNA (vol. 9, 2014) does not recognize any subspecific taxa and includes Crataegus flavida in Crataegus dodgei. This matches the Kartesz (1994 and 1999) treatment.</t>
  </si>
  <si>
    <t>Dodge's Hawthorn</t>
  </si>
  <si>
    <t>Crataegus flavida</t>
  </si>
  <si>
    <t>Rank 'G4' recommended by Phipps, letter to M. Oldham, 12Feb96.</t>
  </si>
  <si>
    <t>CT(SNR), IL(SNR), IN(SNR), MA(SH), MD(SNR), ME(SNR), MI(SNR), NH(SNR), NJ(S1), NY(SNR), PA(SNR), RI(SNR), VT(SNR), WI(SNR)</t>
  </si>
  <si>
    <t>2-138538</t>
  </si>
  <si>
    <t>PDROS0H350</t>
  </si>
  <si>
    <t>Kartesz (1999) includes Crataegus fluviatilis (= C. apiomorpha) in C. macrosperma, while Kartesz (1994) and FNA (vol. 9, 2014) here treat them as distinct.</t>
  </si>
  <si>
    <t>Big-fruit Hawthorn</t>
  </si>
  <si>
    <t>Aubépine à lobes aigus</t>
  </si>
  <si>
    <t>Crataegus macrosperma var. acutiloba</t>
  </si>
  <si>
    <t>Big-fruited Hawthorn</t>
  </si>
  <si>
    <t>NB(S2?), NF(S1), NS(S4), ON(S5), QC(S3)</t>
  </si>
  <si>
    <t>AR(S1), CT(SNR), DE(SU), GA(SNR), GS(P4), IL(SNR), IN(SNR), KY(SNR), LA(SNR), MA(SNR), MD(SNR), ME(SNR), MI(SNR), MN(SNR), MO(SU), NC(SNR), NH(SNR), NJ(S5), NY(S5), OH(SNR), PA(SNR), RI(SNR), TN(SNR), VA(S4), VT(SNR), WI(SNR), WV(S4)</t>
  </si>
  <si>
    <t>2-143536</t>
  </si>
  <si>
    <t>PMCOM0B0G0</t>
  </si>
  <si>
    <t>Ohio Spiderwort</t>
  </si>
  <si>
    <t>Tradescantie d'Ohio</t>
  </si>
  <si>
    <t>ON(S2)</t>
  </si>
  <si>
    <t>AL(SNR), AR(SNR), CT(SNR), DE(SNA), FL(SNR), GA(SNR), GS(P1), IA(S4), IL(S5), IN(SNR), KS(SNR), KY(S5), LA(SNR), MA(SNR), MD(SNR), ME(SNR), MI(SNR), MN(S4S5), MO(SNR), MS(SNR), NC(S4), NE(SNR), NH(SNR), NJ(S2), NY(SNA), OH(SNR), OK(SNR), PA(S4), RI(SNR), SC(SNR), TN(SNR), TX(SNR), VA(S4), WI(SNR), WV(S4)</t>
  </si>
  <si>
    <t>2-135429</t>
  </si>
  <si>
    <t>PDROS0H270</t>
  </si>
  <si>
    <t>Widespread but questionably distinct, according to Phipps (letter to M.J. Oldham, 12Feb96).</t>
  </si>
  <si>
    <t>Holmes' Hawthorn</t>
  </si>
  <si>
    <t>Aubépine de Holmes</t>
  </si>
  <si>
    <t>ON(S4S5), PE(S1), QC(SU)</t>
  </si>
  <si>
    <t>CT(SNR), IL(SNR), IN(SNR), MA(SNR), ME(SNR), MI(SNR), MN(SNR), NH(SNR), NJ(S1), NY(S2?), OH(SNR), PA(SNR), RI(SNR), VT(SNR), WI(SNR), WV(SH)</t>
  </si>
  <si>
    <t>2-130451</t>
  </si>
  <si>
    <t>PDFAB2B2B0</t>
  </si>
  <si>
    <t>Some treatments include the following as infraspecific taxa under Lupinus lepidus; all of them are included in other taxa by Kartesz (Feb. 1999 draft data): ssp./var. aridus, ssp. caespitosus, ssp./var. confertus, ssp./var. cusickii, ssp./var. medius, var. artulus, var. culbertsonii, var. lobbii, var. ramosus, var. sellulus, var. torreyi, and var. utahensis. It appears that COSEWIC uses a broader treatment of L. lepidus such that the taxon they give status (L. lepidus var. lepidus) is the same as L. lepidus as treated in Kartesz (1999).</t>
  </si>
  <si>
    <t>Prairie Lupine</t>
  </si>
  <si>
    <t>Lupinus lepidus var. lepidus</t>
  </si>
  <si>
    <t>Lupin élégant</t>
  </si>
  <si>
    <t>Reason for designation: A perennial species found at only 2 or possibly 3 remaining locations within southeastern Vancouver Island. Its small total population has been reduced in recent decades with &lt; 250 mature individuals present in 2009. The spread of invasive plants continues to degrade habitat within and adjacent to extant sites that could serve to support the establishment and survival of the species.
Status history: Designated Endangered in April 1996. Status re-examined and confirmed in May 2000 and in April 2009.</t>
  </si>
  <si>
    <t>Common in dry habitats of western North America, with thousands of occurrences.</t>
  </si>
  <si>
    <t>AB(S2), BC(S1)</t>
  </si>
  <si>
    <t>AK(S1?), ID(S5), OR(SNR), WA(SNR)</t>
  </si>
  <si>
    <t>2-144056</t>
  </si>
  <si>
    <t>PDLIN020T0</t>
  </si>
  <si>
    <t>Ridged Yellow Flax</t>
  </si>
  <si>
    <t>Lin à tige striée</t>
  </si>
  <si>
    <t>AL(SNR), AR(SNR), CT(SNR), DC(SNR), DE(S4), FL(SNR), GA(SNR), GS(P1P2), IL(SNR), IN(S3), KY(S4), LA(SNR), MA(S2S3), MD(SNR), MI(SNR), MO(SNR), MS(SNR), NC(S5), NJ(S4), NY(S3), OH(SNR), OK(SNR), PA(SNR), RI(SNR), SC(SNR), TN(SNR), TX(SNR), VA(S5), VT(SU), WV(S5)</t>
  </si>
  <si>
    <t>2-139914</t>
  </si>
  <si>
    <t>PMCOM0B0F0</t>
  </si>
  <si>
    <t>Threatened/Menacée</t>
  </si>
  <si>
    <t>T - Threatened (T) / Menacée (M)</t>
  </si>
  <si>
    <t>Reason for designation: A perennial restricted to four disjunct sand dune habitats where the species is at risk from invading leafy spurge, cattle grazing and dune stabilization.
Status history: Designated Threatened in April 1992. Status re-examined and confirmed in November 2002. The only variety of Tradescantia occidentalis occurring in Canada is var. occidentalis, therefore the COSEWIC status of Threatened (as of November 2002 internet status report) applies to that variety.</t>
  </si>
  <si>
    <t>AR(SNR), AZ(SNR), CO(SNR), IA(SU), KS(SNR), LA(SNR), MN(SNR), MT(S4), ND(SNR), NE(SNR), NJ(SNA), NM(SNR), NY(SNR), OK(SNR), SD(SNR), TX(SNR), UT(SNR), WI(SNR), WY(S3S4)</t>
  </si>
  <si>
    <t>2-721195</t>
  </si>
  <si>
    <t>PDROS0H434</t>
  </si>
  <si>
    <t>Kartesz (1999) does not recognize varieties of Crataegus pruinosa, however, Phipps and Muniyamma (1980) do, including C. pruinosa var. parvula.</t>
  </si>
  <si>
    <t>Small-leaf Frosted Hawthorn</t>
  </si>
  <si>
    <t>Aubépine à petites feuilles</t>
  </si>
  <si>
    <t>Small-leaved Frosted Hawthorn</t>
  </si>
  <si>
    <t>ON(S4?)</t>
  </si>
  <si>
    <t>MA(SNR), MI(SNR), NC(SNR), NY(SNR), VA(SNR)</t>
  </si>
  <si>
    <t>2-151044</t>
  </si>
  <si>
    <t>PDROS0H103</t>
  </si>
  <si>
    <t>Treatment follows Kartesz (1994); Dorn (1995) has lectotypified C. columbiana with a specimen identified as C. douglasii, leaving C. piperi the correct name for this species (whether or not varieties are recognized). See discussion under Crataegus columbiana. In Kartesz 1999 - C. columbiana var. piperi in its entirety is moved to C. chrysocarpa var. piperi.</t>
  </si>
  <si>
    <t>Piper's Hawthorn</t>
  </si>
  <si>
    <t>Aubépine de Piper</t>
  </si>
  <si>
    <t>Crataegus columbiana var. piperi</t>
  </si>
  <si>
    <t>Columbia Hawthorn</t>
  </si>
  <si>
    <t>Aubépine du Columbia</t>
  </si>
  <si>
    <t>G5T4</t>
  </si>
  <si>
    <t>2-735839</t>
  </si>
  <si>
    <t>PDROS0H890</t>
  </si>
  <si>
    <t>FNA (vol. 9, 2014) recognizes two varieties (okanaganensis and wellsii) while Kartesz (1999) does not. Phipps (2013) also recognizes a third variety (var. longispina).</t>
  </si>
  <si>
    <t>Okanagan Valley Hawthorn</t>
  </si>
  <si>
    <t>Aubépine de l'Okanagan</t>
  </si>
  <si>
    <t>Okanagan Hawthorn</t>
  </si>
  <si>
    <t>2-960152</t>
  </si>
  <si>
    <t>PGPIN03031</t>
  </si>
  <si>
    <t>Conifers</t>
  </si>
  <si>
    <t>B93FNA02HQUS</t>
  </si>
  <si>
    <t>Flora of North America Editorial Committee. 1993a. Flora of North America north of Mexico. Vol. 2. Pteridophytes and gymnosperms. Oxford Univ. Press, New York. xvi + 475 pp.</t>
  </si>
  <si>
    <t>Engelmann Spruce</t>
  </si>
  <si>
    <t>Épinette d'Engelmann</t>
  </si>
  <si>
    <t>AB(S5), BC(SNR)</t>
  </si>
  <si>
    <t>AZ(SNR), CA(SNR), CO(SNR), ID(SNR), MT(SNR), NM(SNR), NV(SNR), OR(SNR), UT(SNR), WA(SNR), WY(S5)</t>
  </si>
  <si>
    <t>2-794361</t>
  </si>
  <si>
    <t>PDROS0H9E0</t>
  </si>
  <si>
    <t>A02PHI01HQUS</t>
  </si>
  <si>
    <t>Phipps, J. B. and R. J. O'Kennon.  2002.  New taxa of Crataegus (Rosaceae) from the northern Okanagan-southwestern Shuswap diversity center.  SIDA 20(1): 115-144.</t>
  </si>
  <si>
    <t>Newly described in 2002 by Phipps and O'Kennon; noted by them to be a wide-ranging species previously "collected but overlooked".</t>
  </si>
  <si>
    <t>Castlegar Hawthorn</t>
  </si>
  <si>
    <t>Aubépine de Castlegar</t>
  </si>
  <si>
    <t>Widespread in the Pacific Northwest U.S. and Canada.  Described in 2002; specimens had been collected previously, but the distinctness of this species had been overlooked.</t>
  </si>
  <si>
    <t>AB(S1), BC(S4), SK(SNR)</t>
  </si>
  <si>
    <t>CA(S3?), ID(SNR), MT(SNR), OR(SNR), UT(SNR), WA(SNR), WY(S2)</t>
  </si>
  <si>
    <t>2-815385</t>
  </si>
  <si>
    <t>PDROS0H172</t>
  </si>
  <si>
    <t>FNA's (vol. 9, 2014) concept of Crataegus crus-galli var. galli would be equivalent to Kartesz's (1994) C. crus-galli, except that Kartesz's broader concept includes C. schizophylla in C. crus-galli, while FNA here treats them as distinct.</t>
  </si>
  <si>
    <t>NS(SNA), ON(S4), QC(S1)</t>
  </si>
  <si>
    <t>KY(SNR)</t>
  </si>
  <si>
    <t>2-865039</t>
  </si>
  <si>
    <t>PDROS0H4N6</t>
  </si>
  <si>
    <t>A01SAR01HQUS</t>
  </si>
  <si>
    <t>Sargent, C. 1901a. Notes on Crataegus in the Champlain Valley. Rhodora 3 (26): 19-31.</t>
  </si>
  <si>
    <t>Cratagus scabrida var. egglestonii is lumped into C. scabrida in Kartesz (1999), however, it is recognized as a distinct entity in FNA's (vol. 9, 2014) treatment of Crataegus.</t>
  </si>
  <si>
    <t>Eggleston's Hawthorn</t>
  </si>
  <si>
    <t>Aubépine d'Egglestone</t>
  </si>
  <si>
    <t>Crataegus egglestoni, Crataegus egglestonii, Crataegus scabrida var. egglestonei</t>
  </si>
  <si>
    <t>Egglestone's Hawthorn</t>
  </si>
  <si>
    <t>VT(SU)</t>
  </si>
  <si>
    <t>2-161742</t>
  </si>
  <si>
    <t>PDROS0H090</t>
  </si>
  <si>
    <t>Crataegus fluviatilis (= C. apiomorpha) is recognized as a distinct species by Kartesz (1994) and FNA (vol. 9, 2014). Kartesz (1999) includes in C. macrosperma. Considered a hybrid by Gleason &amp; Cronquist (1991).</t>
  </si>
  <si>
    <t>Fort Sheridan Hawthorn</t>
  </si>
  <si>
    <t>Aubépine fluviatile</t>
  </si>
  <si>
    <t>Crataegus apiomorpha</t>
  </si>
  <si>
    <t>G3G4Q</t>
  </si>
  <si>
    <t>Rare in Ontario, Canada. Reported from Wisconsin, Michigan, Illinois, Ohio, and Pennsylvania in the United States. Status in the U.S. poorly known.</t>
  </si>
  <si>
    <t>CT(SNR), IL(SNR), MA(SNR), ME(SNR), MI(SNR), MN(SNR), NH(SNR), NY(SNR), RI(SNR), VT(SU), WI(SNR)</t>
  </si>
  <si>
    <t>2-889475</t>
  </si>
  <si>
    <t>PDROS0H9D1</t>
  </si>
  <si>
    <t>B12WEA01HQUS</t>
  </si>
  <si>
    <t>Weakley, A. S., J. C. Ludwig, and J. F. Townsend. 2012a. Flora of Virginia. Bland Crowder, ed. Foundation of the Flora of Virginia Project Inc., Richmond. Fort Worth: Botanical Research Institute of Texas Press.</t>
  </si>
  <si>
    <t>MB(S3S4), NB(S2), NS(S3S4), ON(S5), PE(S3S4), QC(SU)</t>
  </si>
  <si>
    <t>IN(S3), KY(SNR), MO(SU), NC(S1S2), NJ(S1), VA(S1), VT(S1)</t>
  </si>
  <si>
    <t>2-889700</t>
  </si>
  <si>
    <t>PDROS0H3F1</t>
  </si>
  <si>
    <t>Recognized in the Flora of Virginia (Weakley et al. 2012), and apparently broader in concept than Kartesz (1999)'s concept of C. mollis. FNA (2014, vol. 9) includes C. mollis var. sera, C. gravida, C. limaria, C. sera, and C. transmississippiensis in synonymy.</t>
  </si>
  <si>
    <t>ON(S4S5), QC(SU)</t>
  </si>
  <si>
    <t>KY(SNR), VA(S1)</t>
  </si>
  <si>
    <t>2-925790</t>
  </si>
  <si>
    <t>PDROS0HA50</t>
  </si>
  <si>
    <t>J07BRI01NACA</t>
  </si>
  <si>
    <t>Botanical Research Institute of Texas, Inc. 2007. Journal of the Botanical Research Institute of Texas. 509 Pecan St. Fort Worth, TX. Volume 1, Number 2. Available online: &lt;https://openlibrary.org/books/OL25471881M/Journal_of_the_Botanical_Research_Institute_of_Texas&gt;. Accessed Aug 2014.</t>
  </si>
  <si>
    <t>Elkwater Hawthorn</t>
  </si>
  <si>
    <t>Aubépine d'Elkwater</t>
  </si>
  <si>
    <t>National endemic, known from Alberta and Saskatchewan.</t>
  </si>
  <si>
    <t>AB(S2), SK(SNR)</t>
  </si>
  <si>
    <t>2-925792</t>
  </si>
  <si>
    <t>PDROS0HA60</t>
  </si>
  <si>
    <t>Cypress Hills Hawthorn</t>
  </si>
  <si>
    <t>Aubépine des Cypress Hills</t>
  </si>
  <si>
    <t>AB(S1), SK(SNR)</t>
  </si>
  <si>
    <t>MT(SNR)</t>
  </si>
  <si>
    <t>2-925794</t>
  </si>
  <si>
    <t>PDROS0HA70</t>
  </si>
  <si>
    <t>Loch Lomond Hawthorn</t>
  </si>
  <si>
    <t>Aubépine purpurine</t>
  </si>
  <si>
    <t>SK(SNR)</t>
  </si>
  <si>
    <t>2-925796</t>
  </si>
  <si>
    <t>PDROS0HA80</t>
  </si>
  <si>
    <t>Adams Creek Hawthorn</t>
  </si>
  <si>
    <t>Aubépine du ruisseau adams</t>
  </si>
  <si>
    <t>Aubépine du ruisseau Adams</t>
  </si>
  <si>
    <t>National endemic, known only from Alberta and Saskatchewan. GRANK set to match Canadian NRANK.</t>
  </si>
  <si>
    <t>2-925798</t>
  </si>
  <si>
    <t>PDROS0HA90</t>
  </si>
  <si>
    <t>Battle Creek Hawthorn</t>
  </si>
  <si>
    <t>Aubépine de Battle Creek</t>
  </si>
  <si>
    <t>2-925800</t>
  </si>
  <si>
    <t>PDROS0HB00</t>
  </si>
  <si>
    <t>Red Bracteole Hawthorn</t>
  </si>
  <si>
    <t>Aubépine à bractéoles rouges</t>
  </si>
  <si>
    <t>National endemic, restricted to the Cypress Hills in Alberta and Saskatchewan. Common in suitable habitat (FNA vol. 9, 2014).</t>
  </si>
  <si>
    <t>2-925802</t>
  </si>
  <si>
    <t>PDROS0HB10</t>
  </si>
  <si>
    <t>Sheila Phipps' Hawthorn</t>
  </si>
  <si>
    <t>Aubépine de Sheila Phipps</t>
  </si>
  <si>
    <t>Canadian endemic. &lt;i&gt;Crataegus sheila-phippsiae &lt;/i&gt;var. &lt;i&gt;saskatchewanensis&lt;/i&gt; is endemic to Saskatchewan and &lt;i&gt;C. sheila-phippsiae&lt;/i&gt; var. &lt;i&gt;sheila-phippsiae&lt;/i&gt; is endemic to British Columbia.</t>
  </si>
  <si>
    <t>BC(S3), SK(SNR)</t>
  </si>
  <si>
    <t>2-925804</t>
  </si>
  <si>
    <t>PDROS0HB20</t>
  </si>
  <si>
    <t>FNA (vol. 9, 2014) says that in all likelihood, Crataegus sheridana represents a series of hybrid descendants between C. chrysocarpa and C. macracantha. The reasons for ignoring its existence over a long period were discussed by J. B. Phipps et al. (2007).</t>
  </si>
  <si>
    <t>Great Plains Hawthorn</t>
  </si>
  <si>
    <t>Aubépine de Sheridan</t>
  </si>
  <si>
    <t>MT(SNR), ND(SNR), SD(SNR), WY(SNR)</t>
  </si>
  <si>
    <t>2-925806</t>
  </si>
  <si>
    <t>PDROS0HB30</t>
  </si>
  <si>
    <t>Bear's Paw Hawthorn</t>
  </si>
  <si>
    <t>Aubépine patte-d'ours</t>
  </si>
  <si>
    <t>2-938615</t>
  </si>
  <si>
    <t>PDROS0HB50</t>
  </si>
  <si>
    <t>Dark Green Hawthorn</t>
  </si>
  <si>
    <t>Aubépine vert foncé</t>
  </si>
  <si>
    <t>Endemic to British Columbia. GRANK set to match NRANK/BC SRANK.</t>
  </si>
  <si>
    <t>2-938663</t>
  </si>
  <si>
    <t>PDROS0HB80</t>
  </si>
  <si>
    <t>Shuswap Hawthorn</t>
  </si>
  <si>
    <t>Aubépine des Shuswap</t>
  </si>
  <si>
    <t>Endemic to the Enderby in the upper Okanagan Valley of British Columbia. GRANK set to match BC SRANK.</t>
  </si>
  <si>
    <t>2-938642</t>
  </si>
  <si>
    <t>PDROS0HB60</t>
  </si>
  <si>
    <t>Enderby Hawthorn</t>
  </si>
  <si>
    <t>Aubépine d'Enderby</t>
  </si>
  <si>
    <t>Endemic to British Columbia. GRANK/Canadian NRANK set to match BC SRANK.</t>
  </si>
  <si>
    <t>2-938651</t>
  </si>
  <si>
    <t>PDROS0H893</t>
  </si>
  <si>
    <t>Wells' Hawthorn</t>
  </si>
  <si>
    <t>Aubépine de Wells</t>
  </si>
  <si>
    <t>G4TNR</t>
  </si>
  <si>
    <t>2-938633</t>
  </si>
  <si>
    <t>PDROS0HB70</t>
  </si>
  <si>
    <t>Oval Hawthorn</t>
  </si>
  <si>
    <t>Aubépine orbiculaire</t>
  </si>
  <si>
    <t>Orbicular-leaved Hawthorn</t>
  </si>
  <si>
    <t>Endemic to British Columbia. GRANK set to match BC SRANK/Canadian NRANK.</t>
  </si>
  <si>
    <t>2-938639</t>
  </si>
  <si>
    <t>PDROS0H0V4</t>
  </si>
  <si>
    <t>A04PHI01NACA</t>
  </si>
  <si>
    <t>Phipps, J.B. and R.J. O’Kennon. 2004. A review of Crataegus ser. Rotundifoliae in western Canada. Sida 21:65–77.1:1031–1090.</t>
  </si>
  <si>
    <t>Vernon Hawthorn</t>
  </si>
  <si>
    <t>Aubépine de Vernon</t>
  </si>
  <si>
    <t>G5T2T3</t>
  </si>
  <si>
    <t>BC(S2S3)</t>
  </si>
  <si>
    <t>2-938654</t>
  </si>
  <si>
    <t>PDROS0HB11</t>
  </si>
  <si>
    <t>G3T3</t>
  </si>
  <si>
    <t>T3</t>
  </si>
  <si>
    <t>Sheila Phipps' Hawthorn (&lt;i&gt;Crataegus sheila-phippsiae&lt;/i&gt; var. &lt;i&gt;sheila-phippsiae&lt;/i&gt;) is endemic to British Columbia, where it is scarcely distributed and restricted to dry, open sites near Armstrong and Enderby of the upper Okanagan Valley.</t>
  </si>
  <si>
    <t>2-938648</t>
  </si>
  <si>
    <t>PDROS0H892</t>
  </si>
  <si>
    <t>A98PHI01NACA</t>
  </si>
  <si>
    <t>Phipps, J.B. and R.J. O’Kennon 1998. Three new species of Crataegus (Rosaceae) from western North America: C. okennonii, C. okanaganensis, and C. phippsii. Sida 18:169–191.</t>
  </si>
  <si>
    <t>BC(S3?)</t>
  </si>
  <si>
    <t>ID(SNR), WA(SNR)</t>
  </si>
  <si>
    <t>2-944152</t>
  </si>
  <si>
    <t>PDROS0HC1F</t>
  </si>
  <si>
    <t>Glabrous-fruit Fireberry Hawthorn</t>
  </si>
  <si>
    <t>Aubépine de Phénicie</t>
  </si>
  <si>
    <t>Glabrous-fruited Fireberry Hawthorn</t>
  </si>
  <si>
    <t>ON(S1S2), QC(SNR)</t>
  </si>
  <si>
    <t>2-944159</t>
  </si>
  <si>
    <t>PDROS0HC1E</t>
  </si>
  <si>
    <t>ON(SU), QC(SNR), SK(SNR)</t>
  </si>
  <si>
    <t>2-145866</t>
  </si>
  <si>
    <t>PDROS0H7N0</t>
  </si>
  <si>
    <t>Crataegus sylvestris is included in synonymy of the widespread C. succulenta by Kartesz (1994 checklist), but recognized as distinct by the Morton (1990) and by the Ontario Conservation Data Centre and by Phipps (letter to M. Oldham, 12Feb96), where a 'G3' rank suggested. FNA vol. 9 (2014) also recognizes this species as an entity of C. florifera.</t>
  </si>
  <si>
    <t>Woodland Hawthorn</t>
  </si>
  <si>
    <t>Aubépine florifère</t>
  </si>
  <si>
    <t>Crataegus celsa, Crataegus sylvestris</t>
  </si>
  <si>
    <t>ON(S3)</t>
  </si>
  <si>
    <t>2-151673</t>
  </si>
  <si>
    <t>PDROS0H4Y0</t>
  </si>
  <si>
    <t>Suksdorf's Hawthorn</t>
  </si>
  <si>
    <t>Aubépine à fruits de gaylussaquier</t>
  </si>
  <si>
    <t>Crataegus douglasii var. suksdorfii, Crataegus suksdorfii</t>
  </si>
  <si>
    <t>Huckleberry Hawthorn</t>
  </si>
  <si>
    <t>Aubépine de Suksdorf;  Aubépine à fruits de gaylussaquier</t>
  </si>
  <si>
    <t>CA(SNR), MT(SNR), OR(SNR), WA(SNR)</t>
  </si>
  <si>
    <t>2-159862</t>
  </si>
  <si>
    <t>PDROS0H160</t>
  </si>
  <si>
    <t>Michigan treats as Crataegus hillii, following Voss (1985). According to FNA (2014, vol. 9), "Crataegus magniflora was often identified as C. corusca Sargent before it was recognized that the latter represented a putative interserial hybrid of ser. Coccineae × ser. Molles origin."</t>
  </si>
  <si>
    <t>Shining-branch Hawthorn</t>
  </si>
  <si>
    <t>Aubépine à grandes fleurs</t>
  </si>
  <si>
    <t>Crataegus corusca, Crataegus hillii</t>
  </si>
  <si>
    <t>Shining-Branch Hawthorn</t>
  </si>
  <si>
    <t>G3G5</t>
  </si>
  <si>
    <t>IL(SNR), MI(SNR), NY(SH), OH(SNR), WI(SNR)</t>
  </si>
  <si>
    <t>2-949276</t>
  </si>
  <si>
    <t>PDROS0HC30</t>
  </si>
  <si>
    <t>Stoloniferous Hawthorn</t>
  </si>
  <si>
    <t>Aubépine stolonifère</t>
  </si>
  <si>
    <t>2-949687</t>
  </si>
  <si>
    <t>PDERI0K013</t>
  </si>
  <si>
    <t>B09FNA08HQUS</t>
  </si>
  <si>
    <t>Flora of North America Editorial Committee. 2009. Flora of North America North of Mexico. Vol. 8. Magnoliophyta: Paeoniaceae to Ericaceae. Oxford University Press, New York. xxiv + 585 pp.</t>
  </si>
  <si>
    <t>Kalmia à feuilles étroites</t>
  </si>
  <si>
    <t>LB(S3S4), NB(S5), NF(S5), NS(S5), ON(S5), PE(S5), QC(S5)</t>
  </si>
  <si>
    <t>CT(SNR), DE(SNR), MA(SNR), MD(SNR), ME(SNR), MI(SNR), NC(SNR), NH(SNR), NJ(SNR), NY(SNR), PA(SNR), RI(SNR), VA(SNR), VT(SNR), WV(SNR)</t>
  </si>
  <si>
    <t>2-949739</t>
  </si>
  <si>
    <t>PDROS0H4N7</t>
  </si>
  <si>
    <t>Crataegus cyclophylla</t>
  </si>
  <si>
    <t>Aubépine cyclophylle</t>
  </si>
  <si>
    <t>N1N3</t>
  </si>
  <si>
    <t>ON(S1S3)</t>
  </si>
  <si>
    <t>CT(SNR), MA(SNR), VT(SH)</t>
  </si>
  <si>
    <t>2-898869</t>
  </si>
  <si>
    <t>PDROS0H2L1</t>
  </si>
  <si>
    <t>Kartesz (1999) treats Crataegus irrasa var. blanchardii as indistinct from the typical. FNA (vol. 9, 2014) treats this as C. chrysocarpa var. blanchardii.</t>
  </si>
  <si>
    <t>Zigzag hawthorn</t>
  </si>
  <si>
    <t>Aubépine de Blanchard</t>
  </si>
  <si>
    <t>Crataegus irrasa var. blanchardii</t>
  </si>
  <si>
    <t>ME(SNR), VT(SU)</t>
  </si>
  <si>
    <t>2-1152923</t>
  </si>
  <si>
    <t>PDROS0H436</t>
  </si>
  <si>
    <t>Northern Hawthorn</t>
  </si>
  <si>
    <t>Aubépine différente</t>
  </si>
  <si>
    <t>Crataegus dissona</t>
  </si>
  <si>
    <t>Different Hawthorn</t>
  </si>
  <si>
    <t>Widespread species, abundant in Ontario, with little information from elsewhere in range.</t>
  </si>
  <si>
    <t>CT(SNR), DE(SNR), IL(SNR), KY(SNR), MA(SNR), MD(SNR), MI(SNR), MO(SNR), NH(SNR), NY(SNR), OH(SNR), PA(SNR), VT(SH), WI(SNR)</t>
  </si>
  <si>
    <t>2-951338</t>
  </si>
  <si>
    <t>PDROS0HC53</t>
  </si>
  <si>
    <t>FNA (vol. 9, 2014) includes Crataegus rugosa and Crataegus leiophylla in C. pruinosa var. rugosa.</t>
  </si>
  <si>
    <t>Broadleaf Frosted Hawthorn</t>
  </si>
  <si>
    <t>Aubépine à feuilles rugueuses</t>
  </si>
  <si>
    <t>Crataegus rugosa</t>
  </si>
  <si>
    <t>Broad-leaved Frosted Hawthorn</t>
  </si>
  <si>
    <t>IA(SNR), IL(SNR), IN(SNR), KY(SNR), MI(SNR), MO(SNR), NC(SNR), NY(SNR), OH(SNR), PA(SNR), TN(SNR), WI(SNR)</t>
  </si>
  <si>
    <t>2-951292</t>
  </si>
  <si>
    <t>PDROS0HC52</t>
  </si>
  <si>
    <t>Greenish Frosted Hawthorn</t>
  </si>
  <si>
    <t>Aubépine verdâtre</t>
  </si>
  <si>
    <t>Crataegus virella</t>
  </si>
  <si>
    <t>AR(SNR), MI(SNR), MO(SNR), NY(SNR), OH(SNR), PA(SNR), WI(SNR)</t>
  </si>
  <si>
    <t>2-951325</t>
  </si>
  <si>
    <t>PDROS0HB12</t>
  </si>
  <si>
    <t>Saskatchewan Hawthorn</t>
  </si>
  <si>
    <t>Aubépine de Saskatchewan</t>
  </si>
  <si>
    <t>G3TNR</t>
  </si>
  <si>
    <t>Endemic to Saskatchewan.</t>
  </si>
  <si>
    <t>2-951376</t>
  </si>
  <si>
    <t>PDROS0H6E1</t>
  </si>
  <si>
    <t>Narrowleaf Margaret's Hawthorn</t>
  </si>
  <si>
    <t>Aubépine à feuilles étroites</t>
  </si>
  <si>
    <t>Narrow-leaved Margarett's Hawthorn</t>
  </si>
  <si>
    <t>IN(SNR), MI(SNR)</t>
  </si>
  <si>
    <t>2-951387</t>
  </si>
  <si>
    <t>PDROS0H6E3</t>
  </si>
  <si>
    <t>IA(SNR), IL(SNR), IN(SNR), KY(SNR), MI(SNR), MO(SNR), OH(SNR), PA(SNR), VA(SNR), WI(SNR), WV(SNR)</t>
  </si>
  <si>
    <t>2-951414</t>
  </si>
  <si>
    <t>PDROS0HC22</t>
  </si>
  <si>
    <t>Incised-leaf Downy Hawthorn</t>
  </si>
  <si>
    <t>Aubépine à feuilles incisées</t>
  </si>
  <si>
    <t>Crataegus arkansana</t>
  </si>
  <si>
    <t>Incised-leaved Downy Hawthorn</t>
  </si>
  <si>
    <t>IL(SNR), MO(SNR), TX(SNR), WI(SNR)</t>
  </si>
  <si>
    <t>2-951448</t>
  </si>
  <si>
    <t>PDROS0H9D4</t>
  </si>
  <si>
    <t>Michigan Hawthorn</t>
  </si>
  <si>
    <t>Aubépine du Michigan</t>
  </si>
  <si>
    <t>Crataegus michiganensis</t>
  </si>
  <si>
    <t>MI(SNR)</t>
  </si>
  <si>
    <t>ELCODE_BCD</t>
  </si>
  <si>
    <t>INFORMAL_TAX</t>
  </si>
  <si>
    <t>MAJOR_HABITAT</t>
  </si>
  <si>
    <t>KINGDOM</t>
  </si>
  <si>
    <t>PHYLUM</t>
  </si>
  <si>
    <t>TAXCLASS</t>
  </si>
  <si>
    <t>TAXORDER</t>
  </si>
  <si>
    <t>FAMILY</t>
  </si>
  <si>
    <t>FAMILY_COM</t>
  </si>
  <si>
    <t>CLASSIF</t>
  </si>
  <si>
    <t>SCI_NAME_MATCHED</t>
  </si>
  <si>
    <t>MATCH_ON</t>
  </si>
  <si>
    <t>GNAME_REF</t>
  </si>
  <si>
    <t>GNAME_AUTHOR</t>
  </si>
  <si>
    <t>NNAME_REF</t>
  </si>
  <si>
    <t>CA_NRANK</t>
  </si>
  <si>
    <t>CA_NRANK_CHG_DATE</t>
  </si>
  <si>
    <t>CA_NRANK_RVW_DATE</t>
  </si>
  <si>
    <t>CA_EO_TRACK_STATUS</t>
  </si>
  <si>
    <t>CA_EO_TRACKING_COM</t>
  </si>
  <si>
    <t>CA_ENT_DIST_REF</t>
  </si>
  <si>
    <t>CA_DIST_COMPLETE</t>
  </si>
  <si>
    <t>CA_N_DIST_REF_COM</t>
  </si>
  <si>
    <t>CA_ENTID</t>
  </si>
  <si>
    <t>ENT_REC_CREATE_DATE</t>
  </si>
  <si>
    <t>NAME_IN_CONCEPT_REF</t>
  </si>
  <si>
    <t>REL_RECS_W_SAME_NAME</t>
  </si>
  <si>
    <t>NAME_USED_GNAME_AND_SYNONYM</t>
  </si>
  <si>
    <t>SYNONYM_FOR_MORE_THAN_1_EGT</t>
  </si>
  <si>
    <t>SYNONYMS</t>
  </si>
  <si>
    <t>REL_NONSTDS</t>
  </si>
  <si>
    <t>REL_STDS</t>
  </si>
  <si>
    <t>NATN_NRK_ALL_ENTS</t>
  </si>
  <si>
    <t>Plantae</t>
  </si>
  <si>
    <t>Anthophyta</t>
  </si>
  <si>
    <t>Dicotyledoneae</t>
  </si>
  <si>
    <t>Rosales</t>
  </si>
  <si>
    <t>Hydrangeaceae</t>
  </si>
  <si>
    <t>hydrangea family</t>
  </si>
  <si>
    <t>gname</t>
  </si>
  <si>
    <t>U93KAR01HQUS</t>
  </si>
  <si>
    <t>Y</t>
  </si>
  <si>
    <t>CA(NNR), US(NNR)</t>
  </si>
  <si>
    <t>Grossulariaceae</t>
  </si>
  <si>
    <t>currant family</t>
  </si>
  <si>
    <t>T.J. Howell</t>
  </si>
  <si>
    <t>N</t>
  </si>
  <si>
    <t>CA(N5), US(NNR)</t>
  </si>
  <si>
    <t>Fagales</t>
  </si>
  <si>
    <t>Betulaceae</t>
  </si>
  <si>
    <t>birch family</t>
  </si>
  <si>
    <t>B97FNA03HQUS</t>
  </si>
  <si>
    <t>(Nutt.) Breitung</t>
  </si>
  <si>
    <t>N 839281 (B) Alnus incana var. occidentalis</t>
  </si>
  <si>
    <t>Fabales</t>
  </si>
  <si>
    <t>Fabaceae</t>
  </si>
  <si>
    <t>pea family</t>
  </si>
  <si>
    <t>Dougl. ex Lindl.</t>
  </si>
  <si>
    <t>N09COS01EHUS</t>
  </si>
  <si>
    <t>BC</t>
  </si>
  <si>
    <t>Lupinus lepidus  140853</t>
  </si>
  <si>
    <t>N 140853 (F) Lupinus lepidus</t>
  </si>
  <si>
    <t>CA(N2), US(NNR)</t>
  </si>
  <si>
    <t>Sapindales</t>
  </si>
  <si>
    <t>Anacardiaceae</t>
  </si>
  <si>
    <t>sumac family</t>
  </si>
  <si>
    <t>CA(N5), US(N5)</t>
  </si>
  <si>
    <t>Dougl. ex Hook.</t>
  </si>
  <si>
    <t>N16CES01NACA</t>
  </si>
  <si>
    <t>CA(N3), US(NNR)</t>
  </si>
  <si>
    <t>CA(N4), US(NNR)</t>
  </si>
  <si>
    <t>Rosaceae</t>
  </si>
  <si>
    <t>rose family</t>
  </si>
  <si>
    <t>Sarg.</t>
  </si>
  <si>
    <t>Taxa accepted at the infraspecies level (last reviewed 2019). The ONHIC tracks at the species level, since the distribution and status of the three Ontario varieties are poorly known and some records are known only to the species level (2018).</t>
  </si>
  <si>
    <t>N 157798 (X) Crataegus pinguis</t>
  </si>
  <si>
    <t>&lt;i&gt;Crataegus scabrida&lt;/i&gt;, and all varieties of it, considered taxonomically questionable by Phipps (letter to M. Oldham, 12Feb96). Accepted by Kartesz (1994, 1999); Kartesz (1999) did not recognize varieties. FNA (vol. 9, 2014) accepts the species with varieties &lt;i&gt;asperifolia&lt;/i&gt;, &lt;i&gt;cyclophylla&lt;/i&gt;, and &lt;i&gt;egglestonii&lt;/i&gt;.</t>
  </si>
  <si>
    <t>Jacq.</t>
  </si>
  <si>
    <t>CA(NNR), US(N5?)</t>
  </si>
  <si>
    <t>This concept of &lt;i&gt;Crataegus punctata&lt;/i&gt; (sensu Kartesz 1994 and 1999) includes &lt;i&gt;C. collina&lt;/i&gt;. FNA (2014, vol. 9) treats them as distinct species.</t>
  </si>
  <si>
    <t>Lange</t>
  </si>
  <si>
    <t>Crataegus intricata  902173;  Crataegus intricata  796937</t>
  </si>
  <si>
    <t>Crataegus intricata is a gname and a synonym</t>
  </si>
  <si>
    <t>N 902860 (B) Crataegus boyntonii,  N 796937 (B) Crataegus intricata,  N 902173 (B) Crataegus intricata,  N 1005211 (B) Crataegus intricata var. intricata,  N 1005208 (B) Crataegus intricata var. straminea,  N 796934 (B) Crataegus pallens,  N 151143 (B) Crataegus rubella</t>
  </si>
  <si>
    <t>CA(NH), US(NNR)</t>
  </si>
  <si>
    <t>Kartesz (1994 checklist) includes &lt;i&gt;Crataegus foetida&lt;/i&gt; here; Phipps (letter to M. Oldham, 1996) had recognized &lt;i&gt;C. foetida&lt;/i&gt; separately and recommended a G4 rank for it, calling it "not uncommon in eastern US". LEM 29Feb96</t>
  </si>
  <si>
    <t>Monocotyledoneae</t>
  </si>
  <si>
    <t>Cyperales</t>
  </si>
  <si>
    <t>Poaceae</t>
  </si>
  <si>
    <t>grass family</t>
  </si>
  <si>
    <t>Willd.</t>
  </si>
  <si>
    <t>CA(NNR), GL(NNR), MX(NNR), PM(NNR), US(NNR)</t>
  </si>
  <si>
    <t>&lt;i&gt;Agrostis scabra&lt;/i&gt; is considered by Kartesz (1999), FNA (vol. 24, 2007) and in Soreng et al. (2003) to include &lt;i&gt;A. geminata&lt;/i&gt;. This record is for the strict circumscription, excluding &lt;i&gt;A. geminata&lt;/i&gt;.</t>
  </si>
  <si>
    <t>Ashe</t>
  </si>
  <si>
    <t>S 150556 (X) Crataegus iracunda</t>
  </si>
  <si>
    <t>Questionably distinct from &lt;i&gt;Crataegus iracunda&lt;/i&gt; (Kartesz, May/1998 unpublished data), which is widespread in eastern U.S. and Canada. FNA vol. 9 (2014) states that "dubious specimens from Georgia and South Carolina have small leaves and are only differentiated from &lt;i&gt;C. iracunda&lt;/i&gt; by their more coriaceous nature. Being out of range for &lt;i&gt;C. populnea&lt;/i&gt;, they may represent an odd form of &lt;i&gt;C. iracunda&lt;/i&gt;."</t>
  </si>
  <si>
    <t>(Tuckerman) Fern.</t>
  </si>
  <si>
    <t>CA(N4N5), US(N2)</t>
  </si>
  <si>
    <t>In Quebec, Betula minor sensu lato is a confusing species that has been treated as different species and hybrids. It has been treated as B. saxophila Lepage, B. borealis Spach in part, B. occidentalis Hook. sensu Boivin (1966) and Scoggin (1978-1979), Betula x minor sensu Lepage (B. saxophila x B. papyrifera), Betula x ungavensis Lepage (B. glandulosa x B. papyrifera) and Betula x minor sensu Cronquist (B. papyrifera var. cordifolia x B. glandulosa). Ernest Lepage, a Canadian botanist now deceased, revised the shrubby species of birch in Canada and regarded B. minor as either B. saxophila or Betula x minor. He did not look at specimens from New York or New England. He was considered a splitter and his hybrids were contested by botanists in Quebec City and Ottawa. There is even disagreement within his own treatment (see Lavoie &amp;amp; Morisset 1987). In Quebec City and Newfoundland, Canadian botanists have found that Betula minor s.l. does not always occur with supposed parent species. It is seen alone and reproduces on its own. Boivin (1966) considers it possible that B. occidentalis in the west and B. minor in the east may all be the same species. Therefore it would be difficult to say exactly which taxon the U.S. specimens represent. Kartesz (1999) accepts Betula minor as a species from eastern Canada and adjacent U.S. states.</t>
  </si>
  <si>
    <t>(Bosc ex Spach) K. Koch</t>
  </si>
  <si>
    <t>CA(N4N5), US(NNR)</t>
  </si>
  <si>
    <t>As treated currently (1994) by Kartesz, excludes the widespread &lt;i&gt;Crataegus macrosperma&lt;/i&gt;, which by some has been lumped into this otherwise rather rare species.</t>
  </si>
  <si>
    <t>CA(NNA), US(NNR)</t>
  </si>
  <si>
    <t>synname</t>
  </si>
  <si>
    <t>(P. Mill.) K. Koch</t>
  </si>
  <si>
    <t xml:space="preserve">Ostrya virginiana is a synonym and a gname </t>
  </si>
  <si>
    <t>FNA (vol. 3, 1997) elevates &lt;i&gt;Ostrya virginiana&lt;/i&gt; var. 1 (= &lt;i&gt;O. chisosensis&lt;/i&gt;) to full species level, therefore according to FNA, &lt;i&gt;O. virginiana&lt;/i&gt; var. &lt;i&gt;virginiana &lt;/i&gt;is equivalent to &lt;i&gt;O. virginiana&lt;/i&gt;.</t>
  </si>
  <si>
    <t>Dipsacales</t>
  </si>
  <si>
    <t>Caprifoliaceae</t>
  </si>
  <si>
    <t>honeysuckle family</t>
  </si>
  <si>
    <t>P. Mill.</t>
  </si>
  <si>
    <t>CA(N5), PM(NNR), US(NNR)</t>
  </si>
  <si>
    <t>Rydb.</t>
  </si>
  <si>
    <t>L.</t>
  </si>
  <si>
    <t>CA(N5), US(N5?)</t>
  </si>
  <si>
    <t>Solanales</t>
  </si>
  <si>
    <t>Solanaceae</t>
  </si>
  <si>
    <t>potato family</t>
  </si>
  <si>
    <t>(Mackenzie &amp; Bush) Cronq.</t>
  </si>
  <si>
    <t>CA(N4), US(N4N5)</t>
  </si>
  <si>
    <t>Scheele</t>
  </si>
  <si>
    <t>N 153055 (X) Crataegus lacera</t>
  </si>
  <si>
    <t>Kartesz (1994) treats &lt;i&gt;Crataegus &lt;/i&gt;&lt;i&gt;meridionalis&lt;/i&gt; and &lt;i&gt;C. viburnifolia&lt;/i&gt; as distinct, while FNA (vol. 9, 2014) includes &lt;i&gt;C. meridionalis&lt;/i&gt; (= &lt;i&gt;C. mollis&lt;/i&gt; var. &lt;i&gt;meridionalis&lt;/i&gt;) and &lt;i&gt;C.&lt;/i&gt; &lt;i&gt;viburnifolia&lt;/i&gt; (= &lt;i&gt;C. mollis&lt;/i&gt; var. &lt;i&gt;viburnifolia&lt;/i&gt;) as varieties of&lt;i&gt; C. mollis&lt;/i&gt; and recognizes varieties &lt;i&gt;dumetosa&lt;/i&gt;, &lt;i&gt;incisifolia&lt;/i&gt;, and &lt;i&gt;mollis&lt;/i&gt;.</t>
  </si>
  <si>
    <t>CA(N1), US(NNR)</t>
  </si>
  <si>
    <t>Linales</t>
  </si>
  <si>
    <t>Linaceae</t>
  </si>
  <si>
    <t>flax family</t>
  </si>
  <si>
    <t>N 156190 (X) Linum usitatissimum var. usitatissimum</t>
  </si>
  <si>
    <t>CA(NNA), US(NNA)</t>
  </si>
  <si>
    <t>Ericales</t>
  </si>
  <si>
    <t>Ericaceae</t>
  </si>
  <si>
    <t>heath family</t>
  </si>
  <si>
    <t>Taxa accepted at the infraspecies level (last reviewed 2019)</t>
  </si>
  <si>
    <t>Flora of North America (vol. 8, 2009) recognizes to varieties of &lt;i&gt;Kalmia angustifolia&lt;/i&gt; (&lt;i&gt;angustifolia &lt;/i&gt;and &lt;i&gt;carolina&lt;/i&gt;).</t>
  </si>
  <si>
    <t>(Poir.) DC.</t>
  </si>
  <si>
    <t>U95KAR02HQUS</t>
  </si>
  <si>
    <t>CA(N2?), US(NNR)</t>
  </si>
  <si>
    <t>Kartesz (1994) includes &lt;i&gt;Crataegus formosa&lt;/i&gt; in &lt;i&gt;C. pruinosa&lt;/i&gt;. Scoggan (1978) includes it in &lt;i&gt;C. flabellata&lt;/i&gt; var. &lt;i&gt;flabellata &lt;/i&gt;and says it may be a hybrid between&lt;i&gt; C.&lt;/i&gt; &lt;i&gt;pruinosa&lt;/i&gt; and &lt;i&gt;C. flabellata&lt;/i&gt;. FNA (vol. 9, 2014) recognizes it as distinct.</t>
  </si>
  <si>
    <t>Hook. &amp; Arn.</t>
  </si>
  <si>
    <t>CA(N2N3), US(N3N4)</t>
  </si>
  <si>
    <t>FNA (vol. 9, 2014) includes &lt;i&gt;Crataegus canadensis&lt;/i&gt; in &lt;i&gt;C. submollis&lt;/i&gt;, while Kartesz (1994) here treats them as distinct.</t>
  </si>
  <si>
    <t>(Piper) Harm.</t>
  </si>
  <si>
    <t>Michx.</t>
  </si>
  <si>
    <t>N 141263 (X) Viburnum alnifolium</t>
  </si>
  <si>
    <t>(Ait.) Willd.</t>
  </si>
  <si>
    <t>CA(N3), US(N5)</t>
  </si>
  <si>
    <t>Crataegus dodgei  160871</t>
  </si>
  <si>
    <t>N 160871 (X) Crataegus dodgei,  N 154317 (X) Crataegus flavida</t>
  </si>
  <si>
    <t>N 878612 (B) Crataegus fretalis</t>
  </si>
  <si>
    <t>Kartesz (1999) includes &lt;i&gt;Crataegus fluviatilis&lt;/i&gt; (=&lt;i&gt; C. apiomorpha&lt;/i&gt;) in &lt;i&gt;C. macrosperma&lt;/i&gt;, while Kartesz (1994) and FNA (vol. 9, 2014) here treat them as distinct.</t>
  </si>
  <si>
    <t>(G.N. Jones) C.L. Hitchc.</t>
  </si>
  <si>
    <t>FNA (vol. 9, 2014) includes &lt;i&gt;Amelanchier alnifolia&lt;/i&gt; var. &lt;i&gt;humptuliensis&lt;/i&gt; in &lt;i&gt;A. alnifolia&lt;/i&gt; var. &lt;i&gt;semiintegrifolia&lt;/i&gt;.</t>
  </si>
  <si>
    <t>Asterales</t>
  </si>
  <si>
    <t>Asteraceae</t>
  </si>
  <si>
    <t>aster family</t>
  </si>
  <si>
    <t>(L.) C.A. Mey.</t>
  </si>
  <si>
    <t>CA(NNR), RU(N1N3), US(N4N5)</t>
  </si>
  <si>
    <t>Hamamelidales</t>
  </si>
  <si>
    <t>Platanaceae</t>
  </si>
  <si>
    <t>plane-tree family</t>
  </si>
  <si>
    <t>CA(N4), US(N5)</t>
  </si>
  <si>
    <t>Phipps</t>
  </si>
  <si>
    <t>Commelinales</t>
  </si>
  <si>
    <t>Commelinaceae</t>
  </si>
  <si>
    <t>spiderwort family</t>
  </si>
  <si>
    <t>B00FNA22HQUS</t>
  </si>
  <si>
    <t>Tracking level approved by CDCs in November 2017</t>
  </si>
  <si>
    <t>W21BRO01HQUS</t>
  </si>
  <si>
    <t>AB, MB, SK</t>
  </si>
  <si>
    <t>CA(N1N2), US(NNR)</t>
  </si>
  <si>
    <t>Cornales</t>
  </si>
  <si>
    <t>Cornaceae</t>
  </si>
  <si>
    <t>dogwood family</t>
  </si>
  <si>
    <t>B16FNA12HQUS</t>
  </si>
  <si>
    <t>(Raf.) J.S. Wilson</t>
  </si>
  <si>
    <t>N 157344 (F) Cornus amomum</t>
  </si>
  <si>
    <t>Treated as the species &lt;i&gt;Cornus obliqua&lt;/i&gt;, distinct from the species&lt;i&gt; Cornus amomum&lt;/i&gt;, in Kartesz (1999), FNA (2016), and Weakley (2015); has also been treated as a subspecies (ssp. &lt;i&gt;obliqua&lt;/i&gt;) or a variety (var. &lt;i&gt;schuetzeana&lt;/i&gt;) of a more broadly defined &lt;i&gt;Cornus amomum&lt;/i&gt;. LEM 23Aug01.</t>
  </si>
  <si>
    <t>S. Wats.</t>
  </si>
  <si>
    <t>Taxa accepted at infraspecies level (2018)</t>
  </si>
  <si>
    <t>CA(N5), US(N4?)</t>
  </si>
  <si>
    <t>Laurales</t>
  </si>
  <si>
    <t>Lauraceae</t>
  </si>
  <si>
    <t>laurel family</t>
  </si>
  <si>
    <t>(L.) Blume</t>
  </si>
  <si>
    <t>N 153453 (B) Lindera benzoin var. benzoin,  N 132337 (B) Lindera benzoin var. pubescens</t>
  </si>
  <si>
    <t>Lindl. ex J.G. Agardh</t>
  </si>
  <si>
    <t>(Britt.) Smyth</t>
  </si>
  <si>
    <t>Taxa accepted at the infraspecies level (last reviewed 2019). COSEWIC lists at the full species level, however NSC is tracking at the smallest accepted species unit as approved by the CDCs in November 2017.</t>
  </si>
  <si>
    <t>CA(N1N2), MX(NNR), US(N5?)</t>
  </si>
  <si>
    <t>Schrad. ex Link</t>
  </si>
  <si>
    <t>N 148929 (X) Crataegus bicknellii,  N 158040 (X) Crataegus incerta,  N 142066 (X) Crataegus macracantha,  N 148298 (X) Crataegus macracantha var. macracantha,  N 1027915 (B) Crataegus macracantha var. occidentalis</t>
  </si>
  <si>
    <t>Rubiales</t>
  </si>
  <si>
    <t>Rubiaceae</t>
  </si>
  <si>
    <t>madder family</t>
  </si>
  <si>
    <t>N 1110262 (B) Cephalanthus occidentalis var. occidentalis,  N 149104 (X) Cephalanthus occidentalis var. pubescens</t>
  </si>
  <si>
    <t>CA(N5), MX(NNR), US(N5)</t>
  </si>
  <si>
    <t>Heller</t>
  </si>
  <si>
    <t>Taxa accepted at the infraspecies level (last reviewed 2018)</t>
  </si>
  <si>
    <t>N08COS05EHUS</t>
  </si>
  <si>
    <t>Lupinus oreganus is a gname and a synonym</t>
  </si>
  <si>
    <t>CA(NX), US(NNR)</t>
  </si>
  <si>
    <t>This record is for &lt;i&gt;L. oreganus&lt;/i&gt; in a broad sense, including &lt;i&gt;L. beddlei&lt;/i&gt; and Kincaid's lupine. Kartesz (1994, 1999) accepts &lt;i&gt;Lupinus oreganus&lt;/i&gt; with two varieties: var. &lt;i&gt;kincaidii &lt;/i&gt;and var., &lt;i&gt;oreganus&lt;/i&gt;, including &lt;i&gt;L. biddlei&lt;/i&gt; in the synonymy of var. &lt;i&gt;oreganus&lt;/i&gt;. A phylogenetic study by Severns et al. (2012) indicates that these varieties are best treated as separate species.They explain that &lt;i&gt;L. biddlei&lt;/i&gt; was erroneously identified as the nominate species of &lt;i&gt;L. oreganus&lt;/i&gt;, so it appears that all material referred to as &lt;i&gt;L. oreganus&lt;/i&gt; var. &lt;i&gt;oreganus &lt;/i&gt;by Kartesz (1999) is considered &lt;i&gt;L. biddlei&lt;/i&gt;. &lt;i&gt;L. oreganus&lt;/i&gt; var. &lt;i&gt;kincaidii &lt;/i&gt;is re-elevated to species rank as &lt;i&gt;L. oreganus&lt;/i&gt;.</t>
  </si>
  <si>
    <t>ON</t>
  </si>
  <si>
    <t>CA(NU), US(NNR)</t>
  </si>
  <si>
    <t>FNA (vol. 9, 2014) recognizes four varieties within &lt;i&gt;Crataegus schuettei&lt;/i&gt; (&lt;i&gt;cuneata&lt;/i&gt;, &lt;i&gt;gigantea&lt;/i&gt;, &lt;i&gt;schuettei &lt;/i&gt;and &lt;i&gt;ferrissii&lt;/i&gt;). &lt;i&gt;C. schuettei&lt;/i&gt; var. &lt;i&gt;schuettei&lt;/i&gt;  here includes &lt;i&gt;C. basilica&lt;/i&gt; (= &lt;i&gt;C. schuttei&lt;/i&gt; var. &lt;i&gt;basilica&lt;/i&gt;).</t>
  </si>
  <si>
    <t>B03FNA25HQUS</t>
  </si>
  <si>
    <t>Walt.</t>
  </si>
  <si>
    <t>CA(N2?), US(N5)</t>
  </si>
  <si>
    <t>PDFAB2B560</t>
  </si>
  <si>
    <t>B93WEL01HQUS</t>
  </si>
  <si>
    <t>Stemless Lupine</t>
  </si>
  <si>
    <t>Welsh, S.L., N.D. Atwood, S. Goodrich, and L.C. Higgins (eds.) 1993. A Utah flora. 2nd edition. Brigham Young Univ., Provo, Utah. 986 pp.</t>
  </si>
  <si>
    <t>Lupinus lepidus  130451</t>
  </si>
  <si>
    <t>S 148237 (I) Lupinus aridus,  S 135920 (B) Lupinus aridus ssp. aridus,  S 157940 (I) Lupinus caespitosus,  S 134841 (B) Lupinus caespitosus var. utahensis,  S 130451 (B) Lupinus lepidus</t>
  </si>
  <si>
    <t>US(NNR)</t>
  </si>
  <si>
    <t>MT(SNR), OR(SNR), UT(SNR), WY(S4)</t>
  </si>
  <si>
    <t>This broad treatment of &lt;i&gt;Lupinus lepidus&lt;/i&gt; follows Welsh et al. 1993, and includes both &lt;i&gt;L. lepidus&lt;/i&gt; var. &lt;i&gt;aridus&lt;/i&gt; and &lt;i&gt;L. lepidus&lt;/i&gt; var. &lt;i&gt;utahensis&lt;/i&gt;, which Kartesz (1999) places as infrataxa in different species.</t>
  </si>
  <si>
    <t>(Sarg.) Kruschke</t>
  </si>
  <si>
    <t>The ONHIC tracks this infraspecies at the species level, since the distribution and status of the three Ontario varieties are poorly known and some records are known only to the species level (last reviwed 2018)</t>
  </si>
  <si>
    <t>A18SAB01NACA</t>
  </si>
  <si>
    <t>CA(NNR)</t>
  </si>
  <si>
    <t>Very questionable taxonomy; put in synonymy of &lt;i&gt;Crataegus mollis&lt;/i&gt; by certain authors; included in &lt;i&gt;C. submollis &lt;/i&gt;by FNA (vol. 9, 2014). According to a recent article by Sabourin (2018), this species could be treated as distinct from &lt;i&gt;Crataegus submollis&lt;/i&gt;.</t>
  </si>
  <si>
    <t>FNA (vol. 9, 2014) includes &lt;i&gt;Crataegus lemingtonensis&lt;/i&gt; as a variety in &lt;i&gt;C. chrysocarpa&lt;/i&gt; as &lt;i&gt;C. chrysocarpa&lt;/i&gt; var. &lt;i&gt;praecox&lt;/i&gt;.</t>
  </si>
  <si>
    <t>Raf.</t>
  </si>
  <si>
    <t>CA(N2), US(N5?)</t>
  </si>
  <si>
    <t>(Ehrh.) Medik.</t>
  </si>
  <si>
    <t>Urticales</t>
  </si>
  <si>
    <t>Urticaceae</t>
  </si>
  <si>
    <t>nettle family</t>
  </si>
  <si>
    <t>CA(NNA), GL(NNR), US(NNA)</t>
  </si>
  <si>
    <t>N 157055 (X) Crataegus levis</t>
  </si>
  <si>
    <t>W09USD01HQUS</t>
  </si>
  <si>
    <t>The FNA (2014, vol. 9) treatment of&lt;i&gt; Crataegus coccinioides&lt;/i&gt; includes &lt;i&gt;C. dilatata&lt;/i&gt; which was treated as a distinct species by Kartesz (1994 and 1999).</t>
  </si>
  <si>
    <t>(Sargent) Eggleston</t>
  </si>
  <si>
    <t>Kartesz (1999) includes &lt;i&gt;Crataegus faxonii &lt;/i&gt;in the typical variety of &lt;i&gt;Crataegus chrysocarpa&lt;/i&gt;, in other words, not different from the type. FNA (vol. 9, 2014) as presented here treats '&lt;i&gt;faxonii'&lt;/i&gt; as a variety of &lt;i&gt;C. chrysocarpa&lt;/i&gt;&lt;i&gt;. &lt;/i&gt;</t>
  </si>
  <si>
    <t>Salicales</t>
  </si>
  <si>
    <t>Salicaceae</t>
  </si>
  <si>
    <t>willow family</t>
  </si>
  <si>
    <t>B10FNA07HQUS</t>
  </si>
  <si>
    <t>Muhl.</t>
  </si>
  <si>
    <t>N 134119 (X) Salix discolor var. discolor</t>
  </si>
  <si>
    <t>N 147906 (X) Linum striatum var. multijugum,  N 127920 (X) Linum striatum var. striatum</t>
  </si>
  <si>
    <t>CA(N1), US(N5)</t>
  </si>
  <si>
    <t>MBCDC will continue to track here (last reviewed 2021).</t>
  </si>
  <si>
    <t>Ostrya virginiana is a gname and a synonym</t>
  </si>
  <si>
    <t>(Torr. &amp; Gray) Nutt. ex M. Roemer</t>
  </si>
  <si>
    <t>FNA (vol. 9, 2014) includes &lt;i&gt;Amelanchier pumila&lt;/i&gt; as a variety of &lt;i&gt;A. alnifolia&lt;/i&gt; (&lt;i&gt;A. alnifolia&lt;/i&gt; var. &lt;i&gt;pumila&lt;/i&gt;).</t>
  </si>
  <si>
    <t>CA(NU), US(N3)</t>
  </si>
  <si>
    <t>N 138531 (X) Gleditsia triacanthos var. inermis</t>
  </si>
  <si>
    <t>Sargent</t>
  </si>
  <si>
    <t>Crataegus sylvestris</t>
  </si>
  <si>
    <t>&lt;i&gt;Crataegus sylvestris&lt;/i&gt; is included in synonymy of the widespread &lt;i&gt;C. succulenta&lt;/i&gt; by Kartesz (1994 checklist), but recognized as distinct by the Morton (1990) and by the Ontario Conservation Data Centre and by Phipps (letter to M. Oldham, 12Feb96), where a 'G3' rank suggested. FNA vol. 9 (2014) also recognizes this species as an entity of &lt;i&gt;C. florifera&lt;/i&gt;.</t>
  </si>
  <si>
    <t>Ait.</t>
  </si>
  <si>
    <t>CA(N5), MX(NNR), US(N4N5)</t>
  </si>
  <si>
    <t>The ONHIC tracks this variety at the species level, since the distribution and status of the three Ontario varieties are poorly known and some records are known only to the species level (last reivewed 2018)</t>
  </si>
  <si>
    <t>CA(N3?), US(NNR)</t>
  </si>
  <si>
    <t>(Marsh.) Furlow</t>
  </si>
  <si>
    <t>(L.) Fern.</t>
  </si>
  <si>
    <t xml:space="preserve">Lupinus oreganus is a synonym and a gname </t>
  </si>
  <si>
    <t>CA(NX), US(N2)</t>
  </si>
  <si>
    <t>USFWS tracks as &lt;i&gt;Lupinus sulphureus&lt;/i&gt; ssp. &lt;i&gt;kincaidii&lt;/i&gt;. The phylogenetic study by Severns et al. 2012 finds that &lt;i&gt;L. biddlei&lt;/i&gt; should not have been identified as a synonym of the nominate variety of &lt;i&gt;L. oreganus&lt;/i&gt; and that if it remains a distinct species, then&lt;i&gt; L. oreganus&lt;/i&gt; var. &lt;i&gt;kincaidii &lt;/i&gt;(sensu Kartesz 1999 = &lt;i&gt;L. sulphureus&lt;/i&gt; ssp. &lt;i&gt;kincaidii&lt;/i&gt;) should be re-elevated to the species &lt;i&gt;L. oreganus&lt;/i&gt;.</t>
  </si>
  <si>
    <t>Rutaceae</t>
  </si>
  <si>
    <t>rue family</t>
  </si>
  <si>
    <t>CA(NNR), US(N5)</t>
  </si>
  <si>
    <t>Lindl.</t>
  </si>
  <si>
    <t>According to Kartesz (1994 checklist): &lt;i&gt;Crataegus coccinea&lt;/i&gt; L. p.p.= &lt;i&gt;C. chrysocarpa&lt;/i&gt;; &lt;i&gt;C. coccinea&lt;/i&gt; L. p.p.= &lt;i&gt;C. pedicellata&lt;/i&gt;; and &lt;i&gt;C. coccinea&lt;/i&gt; auct.non L.= &lt;i&gt;C. intricata&lt;/i&gt;. FNA (vol. 9, 2014) includes &lt;i&gt;C. pedicellata&lt;/i&gt; (= &lt;i&gt;C. coccinea&lt;/i&gt; var. &lt;i&gt;coccinea&lt;/i&gt;) as a variety of &lt;i&gt;C. coccinea&lt;/i&gt;.</t>
  </si>
  <si>
    <t>(Wendl. f.) K. Koch</t>
  </si>
  <si>
    <t>Crataegus pruinosa  951257</t>
  </si>
  <si>
    <t>S 951257 (F) Crataegus pruinosa</t>
  </si>
  <si>
    <t>(Britt.) Kruschke</t>
  </si>
  <si>
    <t>Treatment follows Kartesz (1994); Dorn (1995) has lectotypified &lt;i&gt;C. columbiana&lt;/i&gt; with a specimen identified as &lt;i&gt;C. douglasii&lt;/i&gt;, leaving&lt;i&gt; &lt;/i&gt;&lt;i&gt;C. piperi&lt;/i&gt; the correct name for this species (whether or not varieties are recognized). See discussion under &lt;i&gt;Crataegus columbiana&lt;/i&gt;. In Kartesz 1999 - &lt;i&gt;C. columbiana&lt;/i&gt; var.&lt;i&gt; piperi &lt;/i&gt;in its entirety is moved to &lt;i&gt;C. chrysocarpa&lt;/i&gt; var. &lt;i&gt;piperi&lt;/i&gt;.</t>
  </si>
  <si>
    <t>CA(NH), US(N1N3)</t>
  </si>
  <si>
    <t>FNA (vol. 9, 2014) suggests that &lt;i&gt;Crataegus nitidula&lt;/i&gt; is a very rare form of &lt;i&gt;C. suborbiculata&lt;/i&gt;, which has narrower leaves (elliptic-rhombic) and small anthers.</t>
  </si>
  <si>
    <t>A. Heller</t>
  </si>
  <si>
    <t>Crataegus suksdorfii</t>
  </si>
  <si>
    <t>Pursh</t>
  </si>
  <si>
    <t>Taxa accepted at infraspecies level (Dec 2017)</t>
  </si>
  <si>
    <t>CA(N3N4), US(NNR)</t>
  </si>
  <si>
    <t>Crataegus irrasa  1028031</t>
  </si>
  <si>
    <t>N 1028031 (I) Crataegus irrasa,  N 836194 (B) Crataegus oakesiana</t>
  </si>
  <si>
    <t>CA(NNR), US(N3?)</t>
  </si>
  <si>
    <t>Marsh.</t>
  </si>
  <si>
    <t>CA(N4N5), MX(NNR), US(N5)</t>
  </si>
  <si>
    <t>Nutt.</t>
  </si>
  <si>
    <t>Bartr. ex Marsh.</t>
  </si>
  <si>
    <t>(Anderss.) Anderss. ex Schneid.</t>
  </si>
  <si>
    <t>Celastrales</t>
  </si>
  <si>
    <t>Aquifoliaceae</t>
  </si>
  <si>
    <t>holly family</t>
  </si>
  <si>
    <t>(L.) Powell, Savolainen &amp; Andrews</t>
  </si>
  <si>
    <t>CA(N5), PM(NNR), US(N5)</t>
  </si>
  <si>
    <t>These plants are traditionally treated in the segregate, monotypic genus &lt;i&gt;Nemopanthus&lt;/i&gt; (as done here, following Kartesz, 1994 and 1999), but by some this species has recently been considered to be a member of the large genus &lt;i&gt;Ilex&lt;/i&gt; instead, under the name &lt;i&gt;Ilex mucronata&lt;/i&gt;.</t>
  </si>
  <si>
    <t>PDFAB2B3T3</t>
  </si>
  <si>
    <t>Lupinus subvexus var. subvexus</t>
  </si>
  <si>
    <t>Sims</t>
  </si>
  <si>
    <t>Leiberg's Lupine</t>
  </si>
  <si>
    <t xml:space="preserve">Lupinus microcarpus is a synonym and a gname </t>
  </si>
  <si>
    <t>CA(SNR), WA(SNR)</t>
  </si>
  <si>
    <t>(L.) Gray</t>
  </si>
  <si>
    <t>N 160876 (X) Ilex verticillata var. padifolia,  N 132544 (X) Ilex verticillata var. verticillata</t>
  </si>
  <si>
    <t>CA(N1), US(N2N4)</t>
  </si>
  <si>
    <t>Proteales</t>
  </si>
  <si>
    <t>Elaeagnaceae</t>
  </si>
  <si>
    <t>oleaster family</t>
  </si>
  <si>
    <t>Bernh. ex Rydb.</t>
  </si>
  <si>
    <t>A. Nels.</t>
  </si>
  <si>
    <t>CA(N4?), US(NNR)</t>
  </si>
  <si>
    <t>N 140561 (X) Crataegus algens,  N 152297 (X) Crataegus crus-galli var. barrettiana,  N 152920 (X) Crataegus fontanesiana,  N 153056 (X) Crataegus triumphalis</t>
  </si>
  <si>
    <t>Kartesz's (1994 checklist) broad concept of &lt;i&gt;Crataegus crus-galli&lt;/i&gt; includes &lt;i&gt;C. tenax&lt;/i&gt; and &lt;i&gt;C. schizophylla&lt;/i&gt;, while FNA (vol. 9, 2014) treats &lt;i&gt;C. schizophylla&lt;/i&gt; as distinct.</t>
  </si>
  <si>
    <t>(Sargent) J.A. Macklin &amp;amp; J.B. Phipps</t>
  </si>
  <si>
    <t>FNA (vol. 9, 2014) includes &lt;i&gt;Crataegus pringlei&lt;/i&gt; as a variety of &lt;i&gt;C. coccinea&lt;/i&gt;.</t>
  </si>
  <si>
    <t>Regel</t>
  </si>
  <si>
    <t>FNA, 1997 (vol. 3) elevates &lt;i&gt;Betula papyrifera&lt;/i&gt; var. &lt;i&gt;cordifolia &lt;/i&gt;to full species as&lt;i&gt; Betula &lt;/i&gt;&lt;i&gt;cordifolia.&lt;/i&gt;</t>
  </si>
  <si>
    <t>CA(N1?), US(NH)</t>
  </si>
  <si>
    <t>Epithet spelled '&lt;i&gt;perjuncunda&lt;/i&gt;' in 1994 Kartesz list, corrected to '&lt;i&gt;perjucunda&lt;/i&gt;' in 1998 list (8/98 draft), conforming with spelling by Ontario CDC, by Flora of Canada, and by Phipps (in letter to Ontario CDC dated 12Feb96). Species is taxonomically questionable, according to Ontario CDC (letter 23Feb94) and according to Phipps (1996 letter). FNA (vol. 9, 2014) describes &lt;i&gt;C. perjucunda&lt;/i&gt; as being native to Middlesex County, Ontario, and is a distinctive local species similar to &lt;i&gt;C. cognata&lt;/i&gt; but with shorter (2-3 cm) and finer thorns as well as relatively wider leaves (length/width = 1.2).</t>
  </si>
  <si>
    <t>N15COS02NACA</t>
  </si>
  <si>
    <t>CA(N3), MX(NNR), US(N5)</t>
  </si>
  <si>
    <t>Crataegus corusca</t>
  </si>
  <si>
    <t>Michigan treats as &lt;i&gt;Crataegus hillii&lt;/i&gt;, following Voss (1985). According to FNA (2014, vol. 9), "&lt;i&gt;Crataegus magniflora&lt;/i&gt; was often identified as &lt;i&gt;C. corusca&lt;/i&gt; Sargent before it was recognized that the latter represented a putative interserial hybrid of ser. Coccineae × ser. Molles origin."</t>
  </si>
  <si>
    <t>Audubon ex Torr. &amp; Gray</t>
  </si>
  <si>
    <t>N 140427 (X) Crataegus gravis</t>
  </si>
  <si>
    <t xml:space="preserve">Crataegus chrysocarpa is a synonym and a gname </t>
  </si>
  <si>
    <t>This record follows the broad treatment of &lt;i&gt;Crataegus chrysocarpa&lt;/i&gt; var. &lt;i&gt;chrysocarpa &lt;/i&gt;recognized by Kartesz (1999) (and the species &lt;i&gt;C. chrysocarpa&lt;/i&gt; of Kartesz, 1994), including var. &lt;i&gt;subrotundifolia &lt;/i&gt;and var. &lt;i&gt;faxonii &lt;/i&gt;which are treated as distinct varities of &lt;i&gt;C. chrysocarpa&lt;/i&gt; by FNA (vol. 9, 2014). According to Kartesz (1994): &lt;i&gt;Crataegus coccinea&lt;/i&gt; L. p.p.= &lt;i&gt;C. chrysocarpa&lt;/i&gt;; &lt;i&gt;C. coccinea&lt;/i&gt; L. p.p.= &lt;i&gt;C. pedicellata&lt;/i&gt;; and &lt;i&gt;C. coccinea&lt;/i&gt; auct.non L.= &lt;i&gt;C. intricata&lt;/i&gt;. Kartesz (1999) includes material formerly treated as &lt;i&gt;C. piperi&lt;/i&gt; or &lt;i&gt;C. columbiana&lt;/i&gt; var. &lt;i&gt;piperi&lt;/i&gt;, in a new broader treatment of &lt;i&gt;C. &lt;/i&gt;&lt;i&gt;chrysocarpa&lt;/i&gt;, moving material formerly treated as &lt;i&gt;C. chrysocarpa&lt;/i&gt; into &lt;i&gt;C. chrysocarpa&lt;/i&gt; var. &lt;i&gt;chrysocarpa&lt;/i&gt;.</t>
  </si>
  <si>
    <t>Taxa accepted at the infraspecies level. The ONHIC tracks at the species level because some records are not identified to variety and the distribution and status of the two varieties is poorly known (last reviewed 2018)</t>
  </si>
  <si>
    <t>Crataegus margarettiae</t>
  </si>
  <si>
    <t>Name spelled '&lt;i&gt;margarettae&lt;/i&gt;' in most floras. FNA (vol. 9, 2014) recognizes four varieties under &lt;i&gt;Crataegus margarettae&lt;/i&gt; (&lt;i&gt;angustifolia&lt;/i&gt;, &lt;i&gt;brownii&lt;/i&gt;, &lt;i&gt;margarettae&lt;/i&gt;, and &lt;i&gt;meiophylla&lt;/i&gt;).</t>
  </si>
  <si>
    <t>ON, QC</t>
  </si>
  <si>
    <t>CA(N2N3), US(N3?)</t>
  </si>
  <si>
    <t>R. O'Kennon</t>
  </si>
  <si>
    <t>Eastw.</t>
  </si>
  <si>
    <t>CA(N4), US(N2)</t>
  </si>
  <si>
    <t>Crataegus dodgei  138537</t>
  </si>
  <si>
    <t>S 138537 (X) Crataegus dodgei</t>
  </si>
  <si>
    <t>This is the record for &lt;i&gt;Crataegus dodgei&lt;/i&gt; in the narrow sense following Haines (2011). Haines (2011) recognizes &lt;i&gt;Crataegus dodgei&lt;/i&gt; in a narrow sense and treats &lt;i&gt;C. dodgei&lt;/i&gt; var. &lt;i&gt;flavida &lt;/i&gt;as the distinct species &lt;i&gt;C. flavida&lt;/i&gt;. Kartesz (1994, 1999) and FNA (2014) don't recognize varieties for &lt;i&gt;Crataegus dodgei&lt;/i&gt;.</t>
  </si>
  <si>
    <t>CA(N2N3), US(N3N5)</t>
  </si>
  <si>
    <t>N 160889 (B) Crataegus schuettei var. basilica</t>
  </si>
  <si>
    <t>CA(N4), US(N5?)</t>
  </si>
  <si>
    <t>FNA (vol. 9, 2014) recognizes four varieties under &lt;i&gt;Crataegus schuettei&lt;/i&gt; (&lt;i&gt;cuneata&lt;/i&gt;, &lt;i&gt;ferrissii&lt;/i&gt;, &lt;i&gt;gigantea&lt;/i&gt;, and &lt;i&gt;schuettei&lt;/i&gt;).</t>
  </si>
  <si>
    <t>CA(N2), US(N3N4)</t>
  </si>
  <si>
    <t>&lt;i&gt;Crataegus fluviatilis &lt;/i&gt;(= &lt;i&gt;C. &lt;/i&gt;&lt;i&gt;apiomorpha&lt;/i&gt;) is recognized as a distinct species by Kartesz (1994) and FNA (vol. 9, 2014). Kartesz (1999) includes in &lt;i&gt;C. macrosperma&lt;/i&gt;. Considered a hybrid by Gleason &amp;amp; Cronquist (1991).</t>
  </si>
  <si>
    <t>(Sarg.) Phipps</t>
  </si>
  <si>
    <t>Kartesz (1999) does not recognize varieties of &lt;i&gt;Crataegus pruinosa&lt;/i&gt;, however, Phipps and Muniyamma (1980) do, including &lt;i&gt;C. pruinosa&lt;/i&gt; var. &lt;i&gt;parvula&lt;/i&gt;.</t>
  </si>
  <si>
    <t>Kartesz (1999) does not recognize &lt;i&gt;Crataegus pruinosa&lt;/i&gt; var. &lt;i&gt;cognata&lt;/i&gt; even in synonymy. FNA (vol. 9, 2014) accepts it as a distinct species.</t>
  </si>
  <si>
    <t>Crataegus chrysocarpa  1028228</t>
  </si>
  <si>
    <t>Crataegus chrysocarpa is a gname and a synonym</t>
  </si>
  <si>
    <t>N 1028228 (B) Crataegus chrysocarpa</t>
  </si>
  <si>
    <t>According to Kartesz (1994 checklist): &lt;i&gt;Crataegus coccinea&lt;/i&gt; L. p.p.= &lt;i&gt;C. chrysocarpa&lt;/i&gt;; &lt;i&gt;C. coccinea&lt;/i&gt; L. p.p.= &lt;i&gt;C. pedicellata&lt;/i&gt;; and &lt;i&gt;C. coccinea&lt;/i&gt; auct.non L.= &lt;i&gt;C. intricata&lt;/i&gt;. Kartesz (1999) includes material formerly treated as &lt;i&gt;C. piperi&lt;/i&gt; or &lt;i&gt;C. columbiana&lt;/i&gt; var. &lt;i&gt;piperi&lt;/i&gt;, in a new broader treatment of &lt;i&gt;C. &lt;/i&gt;&lt;i&gt;chrysocarpa&lt;/i&gt;, moving material formerly treated as &lt;i&gt;C. chrysocarpa&lt;/i&gt; into &lt;i&gt;C. chrysocarpa&lt;/i&gt; var. &lt;i&gt;chrysocarpa&lt;/i&gt;. FNA (vol. 9, 2014) includes &lt;i&gt;Crataegus faxonii&lt;/i&gt; (= &lt;i&gt;C. chrysocarpa&lt;/i&gt; var. &lt;i&gt;faxonii&lt;/i&gt;) and &lt;i&gt;C. lemingtonensis&lt;/i&gt; (= &lt;i&gt;C. chrysocarpa&lt;/i&gt; var. &lt;i&gt;praecox&lt;/i&gt;) as varieties of &lt;i&gt;C. chrysocarpa&lt;/i&gt; and transfers &lt;i&gt;C. irrasa&lt;/i&gt; var. &lt;i&gt;blanchardii &lt;/i&gt;(= &lt;i&gt;C. chrysocarpa&lt;/i&gt; var. &lt;i&gt;blanchardii&lt;/i&gt;) to &lt;i&gt;C. chrysocarpa&lt;/i&gt;.</t>
  </si>
  <si>
    <t>Phipps &amp; R. O'Kennon</t>
  </si>
  <si>
    <t>Taxa accepted at the infraspecies level (last reviewed 2021)</t>
  </si>
  <si>
    <t>FNA (vol. 9, 2014) recognizes two varieties (&lt;i&gt;okanaganensis &lt;/i&gt;and &lt;i&gt;wellsii&lt;/i&gt;) while Kartesz (1999) does not. Phipps (2013) also recognizes a third variety (var. &lt;i&gt;longispina&lt;/i&gt;).</t>
  </si>
  <si>
    <t>FNA (vol. 9, 2014) and Phipps (1980) treat &lt;i&gt;C. succulenta&lt;/i&gt; in the narrow sense which excludes &lt;i&gt;C. macracantha&lt;/i&gt; material. Kartesz (1994 and 1999) includes &lt;i&gt;C. macracantha&lt;/i&gt; within &lt;i&gt;C. succulenta&lt;/i&gt;.</t>
  </si>
  <si>
    <t>PDROS0H9W0</t>
  </si>
  <si>
    <t>U06WEA01HQUS</t>
  </si>
  <si>
    <t>Weakley, A. S. 2006. Flora of the Carolinas, Virginia, Georgia, and surrounding areas. Working draft of 17 January 2006. University of North Carolina Herbarium, North Carolina Botanical Garden, Chapel Hill. Online. Available: http://www.herbarium.unc.edu/flora.htm (accessed 2006).</t>
  </si>
  <si>
    <t>Crataegus intricata  131892</t>
  </si>
  <si>
    <t>S 131892 (F) Crataegus intricata</t>
  </si>
  <si>
    <t>NC(S1)</t>
  </si>
  <si>
    <t>This record is for &lt;i&gt;Crataegus intricata&lt;/i&gt; excluding material called &lt;i&gt;C. pallens&lt;/i&gt;. The treatment in Weakley (2006 draft) included &lt;i&gt;C. biltmoreana&lt;/i&gt;, &lt;i&gt;C. fortunata&lt;/i&gt;, &lt;i&gt;C. straminea&lt;/i&gt;, &lt;i&gt;C. communis&lt;/i&gt;, &lt;i&gt;C. craytonii&lt;/i&gt;, &lt;i&gt;C. padifolia&lt;/i&gt;, and &lt;i&gt;C. rubella &lt;/i&gt;but excluded &lt;i&gt;C. pallens &lt;/i&gt;which is distinguished as endemic to the southern Appalachians. Kartesz (1994, 1999) included &lt;i&gt;C. pallens &lt;/i&gt;in &lt;i&gt;C. intricata.&lt;/i&gt;</t>
  </si>
  <si>
    <t>Panicum dichotomum var. dichotomum is a synonym for more than 1 egt</t>
  </si>
  <si>
    <t>LeBlond (2001) and FNA (vol. 25, 2003) here treat &lt;i&gt;Dichanthelium dichotomum&lt;/i&gt; var. &lt;i&gt;nitidum &lt;/i&gt;(= &lt;i&gt;D. &lt;/i&gt;&lt;i&gt;dichotomum&lt;/i&gt; ssp. &lt;i&gt;nitidum&lt;/i&gt;) as distinct from &lt;i&gt;D. dichotomum&lt;/i&gt; var. &lt;i&gt;dichotomum &lt;/i&gt;(= &lt;i&gt;D. &lt;/i&gt;&lt;i&gt;dichotomum&lt;/i&gt; ssp. &lt;i&gt;dichotomum&lt;/i&gt;).</t>
  </si>
  <si>
    <t>FNA's (vol. 9, 2014) concept of &lt;i&gt;Crataegus crus-galli&lt;/i&gt; var. &lt;i&gt;galli &lt;/i&gt;would be equivalent to Kartesz's (1994) &lt;i&gt;C. crus-galli&lt;/i&gt;, except that Kartesz's broader concept includes &lt;i&gt;C. schizophylla&lt;/i&gt; in &lt;i&gt;C. crus-galli&lt;/i&gt;, while FNA here treats them as distinct.</t>
  </si>
  <si>
    <t>According to Phipps (2007) and FNA (vol. 9, 2014), &lt;i&gt;Crataegus coccinea&lt;/i&gt; is a recognized species with three varieties: &lt;i&gt;C. coccinea&lt;/i&gt; var. &lt;i&gt;coccinea&lt;/i&gt;, &lt;i&gt;C. coccinea&lt;/i&gt; var. &lt;i&gt;pringlei&lt;/i&gt;, and &lt;i&gt;C. coccinea&lt;/i&gt; var. &lt;i&gt;fulleriana&lt;/i&gt;. It includes Kartesz's (1999) &lt;i&gt;C. pringlei&lt;/i&gt; and his &lt;i&gt;C. fulleriana&lt;/i&gt;, as well as some additional "typical &lt;i&gt;coccinea&lt;/i&gt;" material (Kartesz 1999 lumps part of &lt;i&gt;Crataegus coccinea&lt;/i&gt; L. into &lt;i&gt;C. pedicellata&lt;/i&gt; and part into &lt;i&gt;C. chrysocarpa&lt;/i&gt; var. &lt;i&gt;chrysocarpa&lt;/i&gt;, also stating that the name &lt;i&gt;Crataegus coccinea&lt;/i&gt; has been misapplied to &lt;i&gt;C. intricata&lt;/i&gt;).</t>
  </si>
  <si>
    <t>Crataegus egglestoni</t>
  </si>
  <si>
    <t>&lt;i&gt;Cratagus scabrida &lt;/i&gt;var. &lt;i&gt;egglestonii&lt;/i&gt; is lumped into &lt;i&gt;C. scabrida&lt;/i&gt; in Kartesz (1999), however, it is recognized as a distinct entity in FNA's (vol. 9, 2014) treatment of &lt;i&gt;Crataegus.&lt;/i&gt;</t>
  </si>
  <si>
    <t>Recognized in the &lt;i&gt;Flora of Virginia &lt;/i&gt;(Weakley et al. 2012), and apparently broader in concept than Kartesz (1999)'s concept of &lt;i&gt;C. mollis.&lt;/i&gt; FNA (2014, vol. 9) includes &lt;i&gt;C. mollis&lt;/i&gt; var. &lt;i&gt;sera&lt;/i&gt;, &lt;i&gt;C. gravida&lt;/i&gt;, &lt;i&gt;C. limaria&lt;/i&gt;, &lt;i&gt;C. sera&lt;/i&gt;, and &lt;i&gt;C. transmississippiensis&lt;/i&gt; in synonymy.</t>
  </si>
  <si>
    <t>(Sargent) J. B. Phipps</t>
  </si>
  <si>
    <t>Kartesz (1999) treats &lt;i&gt;Crataegus irrasa&lt;/i&gt; var. &lt;i&gt;blanchardii&lt;/i&gt; as indistinct from the typical. FNA (vol. 9, 2014) treats this as &lt;i&gt;C. chrysocarpa&lt;/i&gt; var. &lt;i&gt;blanchardii&lt;/i&gt;.</t>
  </si>
  <si>
    <t>PDROS0HA20</t>
  </si>
  <si>
    <t>Entangled Hawthorn</t>
  </si>
  <si>
    <t>CT(SNR), MA(SNR), NH(SNR), RI(SNR), VT(SH)</t>
  </si>
  <si>
    <t>This treatment of Crataegus intricata excludes C. biltmoreana and C. boyntonii (which are included in C. intricata by Kartesz 1994, 1999 and Weakley Nov. 2012 draft).</t>
  </si>
  <si>
    <t>J.B. Phipps &amp;amp; O'Kennon</t>
  </si>
  <si>
    <t>CA(N2)</t>
  </si>
  <si>
    <t>CA(N1)</t>
  </si>
  <si>
    <t>CA(N3)</t>
  </si>
  <si>
    <t>A. Nelson</t>
  </si>
  <si>
    <t>FNA (vol. 9, 2014) says that in all likelihood, &lt;i&gt;Crataegus sheridana&lt;/i&gt; represents a series of hybrid descendants between &lt;i&gt;C. chrysocarpa&lt;/i&gt; and &lt;i&gt;C. macracantha&lt;/i&gt;. The reasons for ignoring its existence over a long period were discussed by J. B. Phipps et al. (2007).</t>
  </si>
  <si>
    <t>CA(N2N3)</t>
  </si>
  <si>
    <t>CA(N3N4)</t>
  </si>
  <si>
    <t>FNA (vol. 9, 2014) as presented here includes several varieties, including &lt;i&gt;Crataegus faxonii&lt;/i&gt; (= &lt;i&gt;C. chrysocarpa&lt;/i&gt; var. &lt;i&gt;faxonii&lt;/i&gt;) and &lt;i&gt;C. lemingtonensis&lt;/i&gt; (= &lt;i&gt;C. chrysocarpa&lt;/i&gt; var. &lt;i&gt;praecox&lt;/i&gt;) as varieties of &lt;i&gt;C. chrysocarpa&lt;/i&gt; and transfers &lt;i&gt;C. irrasa&lt;/i&gt; var. &lt;i&gt;blanchardii &lt;/i&gt;(= &lt;i&gt;C. chrysocarpa&lt;/i&gt; var. &lt;i&gt;blanchardii&lt;/i&gt;) to &lt;i&gt;C. chrysocarpa&lt;/i&gt;.</t>
  </si>
  <si>
    <t>J.B. Phipps &amp;amp; Sennikov</t>
  </si>
  <si>
    <t>(Sargent) J.B. Phipps</t>
  </si>
  <si>
    <t>(Sargent) Kruschke</t>
  </si>
  <si>
    <t>CA(N1N3), US(NNR)</t>
  </si>
  <si>
    <t>Crataegus pruinosa  150223</t>
  </si>
  <si>
    <t>N 150223 (B) Crataegus pruinosa</t>
  </si>
  <si>
    <t>FNA (vol. 9, 2014) as presented here includes &lt;i&gt;Crataegus dissona&lt;/i&gt; (=&lt;i&gt; C. pruinosa&lt;/i&gt; var. &lt;i&gt;dissona&lt;/i&gt;) and &lt;i&gt;C. leiophylla&lt;/i&gt; (= &lt;i&gt;Crataegus pruinosa&lt;/i&gt; var. &lt;i&gt;rugosa&lt;/i&gt;) as varieties of &lt;i&gt;C. pruinosa&lt;/i&gt; and also recognizes varieties &lt;i&gt;magnifolia &lt;/i&gt;and &lt;i&gt;virella&lt;/i&gt;. Six varieties are recognized in total (&lt;i&gt;dissona&lt;/i&gt;, &lt;i&gt;magnifolia&lt;/i&gt;, &lt;i&gt;parvula&lt;/i&gt;, &lt;i&gt;pruinosa&lt;/i&gt;, &lt;i&gt;rugosa&lt;/i&gt;, and &lt;i&gt;virella&lt;/i&gt;).</t>
  </si>
  <si>
    <t>(Ashe) Kruschke</t>
  </si>
  <si>
    <t>FNA (vol. 9, 2014) as presented here includes &lt;i&gt;Crataegus canadensis&lt;/i&gt; in &lt;i&gt;C. submollis&lt;/i&gt;, while Kartesz (1994) treats them as distinct.</t>
  </si>
  <si>
    <t>FNA (vol. 9, 2014) includes &lt;i&gt;Crataegus rugosa&lt;/i&gt; and &lt;i&gt;Crataegus leiophylla&lt;/i&gt; in &lt;i&gt;C. pruinosa&lt;/i&gt; var. &lt;i&gt;rugosa&lt;/i&gt;.</t>
  </si>
  <si>
    <t>E. J. Palmer</t>
  </si>
  <si>
    <t>The ONHIC tracks this infraspecies at the species level, as some records are not identified to variety and the distribution and status of the two varieties is poorly known (last reviewed 2018)</t>
  </si>
  <si>
    <t>FNA (vol. 9, 2014) as presented here includes &lt;i&gt;Crataegus meridionalis&lt;/i&gt; (= &lt;i&gt;C. mollis&lt;/i&gt; var. &lt;i&gt;meridionalis&lt;/i&gt;) and &lt;i&gt;C. viburnifolia&lt;/i&gt; (= &lt;i&gt;C. mollis&lt;/i&gt; var. &lt;i&gt;viburnifolia&lt;/i&gt;) as varieties of &lt;i&gt;C. mollis&lt;/i&gt; and recognizes varieties &lt;i&gt;dumetosa&lt;/i&gt;, &lt;i&gt;incisifolia&lt;/i&gt;, and &lt;i&gt;mollis&lt;/i&gt;.</t>
  </si>
  <si>
    <t>Kruschke</t>
  </si>
  <si>
    <t>PDROS0H9D3</t>
  </si>
  <si>
    <t>Crataegus gemmosa</t>
  </si>
  <si>
    <t>(Ashe) E. J. Palmer</t>
  </si>
  <si>
    <t>Smallest accepted species unit (last reviewed 2019)</t>
  </si>
  <si>
    <t>CA(N5), GL(NNR), JP(NNR), MX(NNR), US(N5)</t>
  </si>
  <si>
    <t>FNA (vol. 24, 2007), Kartesz (1999), and Soreng et al. (2003) here expand the concept of &lt;i&gt;Agrostis scabra&lt;/i&gt; to include &lt;i&gt;A. geminata&lt;/i&gt;, while Kartesz (1994) treats as distinct.</t>
  </si>
  <si>
    <t>Coniferophyta</t>
  </si>
  <si>
    <t>Pinopsida</t>
  </si>
  <si>
    <t>Pinales</t>
  </si>
  <si>
    <t>Pinaceae</t>
  </si>
  <si>
    <t>Pine Family</t>
  </si>
  <si>
    <t>FNA (vol. 9, 2014) here recognizes two varieties in &lt;i&gt;Crataegus crus-galli&lt;/i&gt;:&lt;i&gt; C. crus-galli&lt;/i&gt; var. &lt;i&gt;pyracanthifolia &lt;/i&gt;(= &lt;i&gt;C. limnophila&lt;/i&gt;) and &lt;i&gt;C. crus-galli&lt;/i&gt; var. &lt;i&gt;crus-galli&lt;/i&gt;. Kartesz's (1994) &lt;i&gt;C. crus-galli&lt;/i&gt; would be equivalent to FNA's &lt;i&gt;C. crus-galli&lt;/i&gt; var. &lt;i&gt;crus-galli&lt;/i&gt;, except that Kartesz broader concept includes &lt;i&gt;C. schizophylla&lt;/i&gt; in &lt;i&gt;C. crus-galli&lt;/i&gt;, while FNA here treats them as distinct.</t>
  </si>
  <si>
    <t>PDROS0HA22</t>
  </si>
  <si>
    <t>Crataegus intricata var. intricata</t>
  </si>
  <si>
    <t>GNRTNR</t>
  </si>
  <si>
    <t xml:space="preserve">Crataegus intricata is a synonym and a gname </t>
  </si>
  <si>
    <t>KY(SNR), NC(SNR), NY(S2?)</t>
  </si>
  <si>
    <t>Haines (2011) and Weakley (2006 draft) distinguish Crataegus intricata var. intricata. This is a narrower concept than Carex intricata as recognized by Flora of North America Editorial Committee (2014) and that recognized by Kartesz (1994, 1999).</t>
  </si>
  <si>
    <t>This (FNA, vol. 9, 2014) treatment of &lt;i&gt;Crataegus chrysocarpa&lt;/i&gt; var. &lt;i&gt;chrysocarpa &lt;/i&gt;is more narrow than the treatment in Kartesz (1999) since it recognizes (at least) var. &lt;i&gt;subrotundifolia &lt;/i&gt;and var. &lt;i&gt;faxonii &lt;/i&gt;as distinct varieties of C. chrysocarpa.</t>
  </si>
  <si>
    <t>PDROS0HD30</t>
  </si>
  <si>
    <t>Crataegus irrasa  152917</t>
  </si>
  <si>
    <t>S 152917 (I) Crataegus irrasa</t>
  </si>
  <si>
    <t>This is the record for the concept of Crataegus irrasa that excludes C. oakesiana and includes C. irrasa var. blanchardii (and C. irrasa var. irrasa) following Haines (2011). In contrast, Flora of North America Editorial Committee (2014) places C. irrasa var. blanchardii in C. chrysocarpa (as C. chrysocarpa var. blanchardii).  Both FNA (2014) and Haines (2011) recognize C. oakesiana as a distinct species (though FNA 2014 shows it only in Vermont, while Haines (2011) lists Vermont, Maine, and New Hampshire). In contrast, the Kartesz (1994, 1999) treatment was yet again different. Kartesz (1994, 1999) included both C. oakesiana and C. irrasa var. blanchardii in C. irrasa (with no infra taxa recognized).</t>
  </si>
  <si>
    <t>This is the record for the concept of &lt;i&gt;Crataegus irrasa&lt;/i&gt; following Flora of North America Editorial Committee (2014) which excludes &lt;i&gt;Crataegus irrasa&lt;/i&gt; var. &lt;i&gt;blanchardii &lt;/i&gt;(which it treats as &lt;i&gt;C. chrysocarpa&lt;/i&gt; var. &lt;i&gt;blanchardii&lt;/i&gt;) and also excludes &lt;i&gt;C. oakesiana&lt;/i&gt; which it treats as a distinct species. In contrast, Kartesz (1994, 1999) included both var. &lt;i&gt;blanchardii &lt;/i&gt;and C. &lt;i&gt;oakesiana &lt;/i&gt;in &lt;i&gt;C. irrasa&lt;/i&gt; (and did not distinguish infra taxa).</t>
  </si>
  <si>
    <t>PDROS0HD40</t>
  </si>
  <si>
    <t>Crataegus chrysocarpa  735669</t>
  </si>
  <si>
    <t>S 735669 (F) Crataegus chrysocarpa</t>
  </si>
  <si>
    <t>VT(S3?)</t>
  </si>
  <si>
    <t>This is the concept of Crataegus chrysocarpa that excludes both C. irrasa var. blanchardii and C. faxonii, but still includes C. chrysocarpa var. praecox following Haines (2011).  Haines (2011) recognizes C. irrasa var. blanchardii and C. faxonii as distinct from Crataegus chrysocarpa. In contrast, Flora of North America Editorial Committee (2014) recognized many varieties of C. chrysocarpa, including var. blanchardii, var. faxonii, var. praecox, and var. chrysocarpa. Kartesz (1994) and Kartesz (1999) both place var. faxonii within C. chrysocarpa which is one way their concepts of C. chrysocarpa differ from that in this record.</t>
  </si>
  <si>
    <t>B93HIC01HQUS</t>
  </si>
  <si>
    <t>Lupinus microcarpus is a gname and a synonym</t>
  </si>
  <si>
    <t>This concept of &lt;i&gt;Crataegus punctata&lt;/i&gt; is the strict sense of FNA (2014, vol. 9), excluding &lt;i&gt;C. collina&lt;/i&gt;.</t>
  </si>
  <si>
    <t>BCD Style National Rank</t>
  </si>
  <si>
    <t>Record Type</t>
  </si>
  <si>
    <t>NE#</t>
  </si>
  <si>
    <t>Exotic - An exotic established in the nation; may be native in nearby regions (ex. House Finch or Catalpa in the eastern U.S.)</t>
  </si>
  <si>
    <t>HYB</t>
  </si>
  <si>
    <t>Hybrid - Element not ranked because it represents an interspecific hybrid, not a species.</t>
  </si>
  <si>
    <t xml:space="preserve">Accidental - Accidental or casual in the nation, in other words, infrequent and outside its usual range. Includes species (usually birds or butterflies) recorded once or only a few times at a location. A few of these species may have bred on the one or two occasions they were recorded. Examples include European strays or western birds on the East Coast and vice-versa. </t>
  </si>
  <si>
    <t>NR</t>
  </si>
  <si>
    <t>Reported but unconfirmed - Element reported in the nation bithout a basis for either accepting or rejecting the report, or the report not yet reviewed locally. Some of these are very recent discoveries for which the program has not yet received first-hand information; others are old, obscure reports.</t>
  </si>
  <si>
    <t>Reported falsely - Element erroneously reported in teh nation and the error has persisted in the literature.</t>
  </si>
  <si>
    <t xml:space="preserve">Element reported as occurring in the nation, but the national data center does not recognize the taxon. In other words, the nation recognizes a different Element following a broader or narrower taxonomic treatment. </t>
  </si>
  <si>
    <t>ID</t>
  </si>
  <si>
    <t>'Crataegus chrysocarpa var. virgintistamina',</t>
  </si>
  <si>
    <t>'Hordeum jubatum subsp. intermedium',</t>
  </si>
  <si>
    <t>'Hordeum jubatum subsp. jubatum',</t>
  </si>
  <si>
    <t>'Lactuca tatarica subsp. pulchella',</t>
  </si>
  <si>
    <t>'Rhododendron columbianum',</t>
  </si>
  <si>
    <t>'Schizachyrium scoparium ssp. scoparium',</t>
  </si>
  <si>
    <t>Crataegus chrysocarpa var. vigintistamina</t>
  </si>
  <si>
    <t>Accepted name and/or NSC comments</t>
  </si>
  <si>
    <t>ELCODE</t>
  </si>
  <si>
    <t>PDSCR0HC1G</t>
  </si>
  <si>
    <r>
      <t>Crataegus chrysocarpa var. v</t>
    </r>
    <r>
      <rPr>
        <sz val="11"/>
        <color rgb="FFFF0000"/>
        <rFont val="Calibri"/>
        <family val="2"/>
      </rPr>
      <t>ir</t>
    </r>
    <r>
      <rPr>
        <sz val="11"/>
        <color indexed="8"/>
        <rFont val="Calibri"/>
      </rPr>
      <t>gintistamina</t>
    </r>
  </si>
  <si>
    <t>Hordeum jubatum ssp. intermedium</t>
  </si>
  <si>
    <t>Hordeum jubatum ssp. jubatum</t>
  </si>
  <si>
    <t>PMPOA38073</t>
  </si>
  <si>
    <t>PMPOA38072</t>
  </si>
  <si>
    <t>PDAST5F0B1</t>
  </si>
  <si>
    <t>Lactuca tatarica var. pulchella</t>
  </si>
  <si>
    <t>Treated as a hybrid by VASCAN, but accepted as a species in FNA. May need a taxonomic review</t>
  </si>
  <si>
    <t>Formatted ELCODE</t>
  </si>
  <si>
    <t>2-128154</t>
  </si>
  <si>
    <t>Foxtail Barley</t>
  </si>
  <si>
    <t>Orge intermédiaire</t>
  </si>
  <si>
    <t>Hordeum jubatum ssp. x intermedium</t>
  </si>
  <si>
    <t>Intermediate Barley</t>
  </si>
  <si>
    <t>AB(SNR), BC(SU), MB(SNR), ON(SNA), QC(SNR), SK(S5), YT(SU)</t>
  </si>
  <si>
    <t>CO(SNR), IL(SNR), MT(SNR), ND(SNR), NM(SNR), SD(SNR), UT(SNR), WY(SNR)</t>
  </si>
  <si>
    <t>2-149520</t>
  </si>
  <si>
    <t>Orge queue-d'écureuil</t>
  </si>
  <si>
    <t>Critesion jubatum</t>
  </si>
  <si>
    <t>AB(SNR), BC(S5), LB(S2S3), MB(S5), NB(S5), NF(S2S3), NS(S5), NT(S4), NU(S4), ON(S5?), ON(S5?), PE(S4), QC(S5?), SK(S5), YT(S5)</t>
  </si>
  <si>
    <t>AK(SNR), AR(SNR), AZ(SNR), CA(SNR), CO(SNR), CT(SNR), DE(SNR), IA(SNR), ID(SNR), IL(SNR), IN(SNR), KS(SNR), KY(SNR), MA(SNR), MD(SNR), ME(SNR), MI(SNR), MN(SNR), MO(SNR), MT(SNR), NC(SNR), ND(SNR), NE(SNR), NH(SNR), NJ(S4S5), NM(SNR), NV(SNR), NY(SNR), OH(SNR), OK(SNR), OR(SNR), PA(SNR), PA(SNR), RI(SNR), SC(SNR), SD(SNR), TX(SNR), UT(SNR), VA(S1), VT(SNR), WA(SNR), WI(SNR), WV(SNA), WY(SNR)</t>
  </si>
  <si>
    <t>2-944163</t>
  </si>
  <si>
    <t>Twenty-stamen Hawthorn</t>
  </si>
  <si>
    <t>Aubépine à vingt étamines</t>
  </si>
  <si>
    <t>2-160612</t>
  </si>
  <si>
    <t>Blue Lettuce</t>
  </si>
  <si>
    <t>Laitue bleue</t>
  </si>
  <si>
    <t>Lactuca pulchella, Lactuca tatarica ssp. pulchella, Mulgedium pulchellum</t>
  </si>
  <si>
    <t>Mulgedium pulchellum</t>
  </si>
  <si>
    <t>Lactuca pulchella, Lactuca tatarica ssp. pulchella, Lactuca tatarica var. pulchella</t>
  </si>
  <si>
    <t>AB(S5), BC(S5), MB(S5), NT(S4S5), ON(S3?), QC(S2), SK(S4)</t>
  </si>
  <si>
    <t>AK(SNR), AZ(SNR), CA(SNR), CO(SNR), IA(SNR), ID(SNR), IL(SNR), KS(SNR), LA(SNR), ME(SNR), MI(SX), MN(SNR), MO(S1), MT(SNR), ND(S5), NE(SNR), NM(SNR), NV(SNR), NY(SNR), OH(SNR), OK(SNR), OR(SNR), PA(SNR), SD(SNR), TX(SNR), UT(SNR), WA(SNR), WI(SNR), WY(S5)</t>
  </si>
  <si>
    <r>
      <t>NatureServe manages elements that follow specific taxonomic concepts, not just the scientific names themselves. For plants in Canada, we follow VASCAN  (</t>
    </r>
    <r>
      <rPr>
        <b/>
        <sz val="11"/>
        <color rgb="FF0070C0"/>
        <rFont val="Calibri"/>
        <family val="2"/>
        <scheme val="minor"/>
      </rPr>
      <t>https://data.canadensys.net/vascan/search?lang=en</t>
    </r>
    <r>
      <rPr>
        <sz val="11"/>
        <color theme="1"/>
        <rFont val="Calibri"/>
        <family val="2"/>
        <scheme val="minor"/>
      </rPr>
      <t>) for our taxonomy).</t>
    </r>
  </si>
  <si>
    <t xml:space="preserve">We regularly review our taxonomy, and as such, recommend you use the "NATIONAL_SCIENTIFIC_NAME" (column L) as the accepted name for the element. Our national names are more up-to-date than global names. </t>
  </si>
  <si>
    <r>
      <t xml:space="preserve">Visit </t>
    </r>
    <r>
      <rPr>
        <b/>
        <sz val="11"/>
        <color rgb="FF0070C0"/>
        <rFont val="Calibri"/>
        <family val="2"/>
        <scheme val="minor"/>
      </rPr>
      <t>https://www.natureserve.org/canada/biodiversity</t>
    </r>
    <r>
      <rPr>
        <sz val="11"/>
        <color theme="1"/>
        <rFont val="Calibri"/>
        <family val="2"/>
        <scheme val="minor"/>
      </rPr>
      <t xml:space="preserve"> and click on "</t>
    </r>
    <r>
      <rPr>
        <b/>
        <sz val="11"/>
        <color rgb="FF0070C0"/>
        <rFont val="Calibri"/>
        <family val="2"/>
        <scheme val="minor"/>
      </rPr>
      <t>Biotics Data Dictionary</t>
    </r>
    <r>
      <rPr>
        <sz val="11"/>
        <color theme="1"/>
        <rFont val="Calibri"/>
        <family val="2"/>
        <scheme val="minor"/>
      </rPr>
      <t>" under the section "Biotics Data Fields" for a list of all the attributes/fields in Biotics and their definitions.</t>
    </r>
  </si>
  <si>
    <t>WORKSHEETS:</t>
  </si>
  <si>
    <t>BIOTICS OUTPUT</t>
  </si>
  <si>
    <t>Biotics Match</t>
  </si>
  <si>
    <t>First results that included most results, in order to get the ELCODE needed for the final query</t>
  </si>
  <si>
    <t>Unmatched names</t>
  </si>
  <si>
    <t>BCD Style NRANK</t>
  </si>
  <si>
    <t xml:space="preserve">Nationally, we use this field to field to identify which active elements are not accept taxonomically (NSYN) and to differentiate between elements ranked NNA. </t>
  </si>
  <si>
    <r>
      <t>Please visit IUCN's website for their most up-to-date Red List (</t>
    </r>
    <r>
      <rPr>
        <b/>
        <sz val="11"/>
        <color rgb="FF0070C0"/>
        <rFont val="Calibri"/>
        <family val="2"/>
        <scheme val="minor"/>
      </rPr>
      <t>https://www.iucnredlist.org</t>
    </r>
    <r>
      <rPr>
        <sz val="11"/>
        <color theme="1"/>
        <rFont val="Calibri"/>
        <family val="2"/>
        <scheme val="minor"/>
      </rPr>
      <t>/).</t>
    </r>
  </si>
  <si>
    <t>This data was exported from Central Biotics on January 17, 2022 by Amie Enns (aenns@natureserve.ca) - National Data Manager of NatureServe Canada</t>
  </si>
  <si>
    <t>inventory_unmatched</t>
  </si>
  <si>
    <t>The original list you provided.</t>
  </si>
  <si>
    <t>Final results using my 2nd (final) query, including all the fields you needed. We recommend you use the "NATIONAL_SCIENTIFIC_NAME" (column Q) as the accepted name for the element.</t>
  </si>
  <si>
    <t>Names that did not query out in the first results - either because the scientific name was not in Biotics or I didn't catch the "subsp. --&gt; ssp." issue. I manually reviewed these and added the Biotics name, then added them to my 2nd query. Results are included in the worksheet "BIOTICS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</si>
</sst>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sz val="11"/>
      <color indexed="8"/>
      <name val="Calibri"/>
    </font>
    <font>
      <sz val="10"/>
      <color indexed="8"/>
      <name val="Arial"/>
    </font>
    <font>
      <sz val="11"/>
      <color rgb="FFFF0000"/>
      <name val="Calibri"/>
      <family val="2"/>
    </font>
    <font>
      <sz val="11"/>
      <color indexed="8"/>
      <name val="Calibri"/>
      <family val="2"/>
    </font>
    <font>
      <b/>
      <sz val="11"/>
      <color rgb="FF0070C0"/>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0"/>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cellStyleXfs>
  <cellXfs count="20">
    <xf numFmtId="0" fontId="0" fillId="0" borderId="0" xfId="0"/>
    <xf numFmtId="14" fontId="0" fillId="0" borderId="0" xfId="0" applyNumberFormat="1"/>
    <xf numFmtId="0" fontId="0" fillId="0" borderId="0" xfId="0" applyAlignment="1"/>
    <xf numFmtId="14" fontId="0" fillId="0" borderId="0" xfId="0" applyNumberFormat="1" applyAlignment="1"/>
    <xf numFmtId="0" fontId="18" fillId="0" borderId="10" xfId="0" applyFont="1" applyBorder="1" applyAlignment="1">
      <alignment horizontal="center" vertical="center"/>
    </xf>
    <xf numFmtId="0" fontId="18" fillId="0" borderId="10" xfId="0" applyFont="1" applyBorder="1" applyAlignment="1">
      <alignment vertical="top"/>
    </xf>
    <xf numFmtId="0" fontId="19" fillId="0" borderId="10" xfId="0" applyFont="1" applyBorder="1" applyAlignment="1">
      <alignment horizontal="center" vertical="center"/>
    </xf>
    <xf numFmtId="0" fontId="0" fillId="0" borderId="10" xfId="0" applyBorder="1" applyAlignment="1">
      <alignment vertical="top"/>
    </xf>
    <xf numFmtId="0" fontId="0" fillId="0" borderId="10" xfId="0" applyBorder="1" applyAlignment="1">
      <alignment horizontal="center" vertical="center"/>
    </xf>
    <xf numFmtId="0" fontId="19" fillId="0" borderId="10" xfId="0" applyFont="1" applyBorder="1" applyAlignment="1">
      <alignment vertical="top"/>
    </xf>
    <xf numFmtId="0" fontId="20" fillId="33" borderId="11" xfId="42" applyFont="1" applyFill="1" applyBorder="1" applyAlignment="1">
      <alignment horizontal="center"/>
    </xf>
    <xf numFmtId="0" fontId="20" fillId="0" borderId="12" xfId="42" applyFont="1" applyFill="1" applyBorder="1" applyAlignment="1">
      <alignment horizontal="right"/>
    </xf>
    <xf numFmtId="0" fontId="20" fillId="0" borderId="12" xfId="42" applyFont="1" applyFill="1" applyBorder="1" applyAlignment="1"/>
    <xf numFmtId="0" fontId="23" fillId="0" borderId="12" xfId="42" applyFont="1" applyFill="1" applyBorder="1" applyAlignment="1"/>
    <xf numFmtId="0" fontId="23" fillId="33" borderId="11" xfId="42" applyFont="1" applyFill="1" applyBorder="1" applyAlignment="1">
      <alignment horizontal="center"/>
    </xf>
    <xf numFmtId="0" fontId="16" fillId="0" borderId="0" xfId="0" applyFont="1"/>
    <xf numFmtId="0" fontId="25" fillId="0" borderId="0" xfId="0" applyFont="1"/>
    <xf numFmtId="0" fontId="14" fillId="0" borderId="0" xfId="0" applyFont="1" applyAlignment="1"/>
    <xf numFmtId="14" fontId="14" fillId="0" borderId="0" xfId="0" applyNumberFormat="1" applyFont="1" applyAlignment="1"/>
    <xf numFmtId="0" fontId="14"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_Unmatched names"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7"/>
  <sheetViews>
    <sheetView workbookViewId="0">
      <selection sqref="A1:A1057"/>
    </sheetView>
  </sheetViews>
  <sheetFormatPr defaultRowHeight="15" x14ac:dyDescent="0.25"/>
  <sheetData>
    <row r="1" spans="1:1" x14ac:dyDescent="0.25">
      <c r="A1" t="s">
        <v>1337</v>
      </c>
    </row>
    <row r="2" spans="1:1" x14ac:dyDescent="0.25">
      <c r="A2" t="s">
        <v>1336</v>
      </c>
    </row>
    <row r="3" spans="1:1" x14ac:dyDescent="0.25">
      <c r="A3" t="s">
        <v>1335</v>
      </c>
    </row>
    <row r="4" spans="1:1" x14ac:dyDescent="0.25">
      <c r="A4" t="s">
        <v>1334</v>
      </c>
    </row>
    <row r="5" spans="1:1" x14ac:dyDescent="0.25">
      <c r="A5" t="s">
        <v>1333</v>
      </c>
    </row>
    <row r="6" spans="1:1" x14ac:dyDescent="0.25">
      <c r="A6" t="s">
        <v>1332</v>
      </c>
    </row>
    <row r="7" spans="1:1" x14ac:dyDescent="0.25">
      <c r="A7" t="s">
        <v>1331</v>
      </c>
    </row>
    <row r="10" spans="1:1" x14ac:dyDescent="0.25">
      <c r="A10" t="s">
        <v>1330</v>
      </c>
    </row>
    <row r="11" spans="1:1" x14ac:dyDescent="0.25">
      <c r="A11" t="s">
        <v>1329</v>
      </c>
    </row>
    <row r="12" spans="1:1" x14ac:dyDescent="0.25">
      <c r="A12" t="s">
        <v>1328</v>
      </c>
    </row>
    <row r="13" spans="1:1" x14ac:dyDescent="0.25">
      <c r="A13" t="s">
        <v>1327</v>
      </c>
    </row>
    <row r="14" spans="1:1" x14ac:dyDescent="0.25">
      <c r="A14" t="s">
        <v>1326</v>
      </c>
    </row>
    <row r="15" spans="1:1" x14ac:dyDescent="0.25">
      <c r="A15" t="s">
        <v>1325</v>
      </c>
    </row>
    <row r="16" spans="1:1" x14ac:dyDescent="0.25">
      <c r="A16" t="s">
        <v>1324</v>
      </c>
    </row>
    <row r="17" spans="1:1" x14ac:dyDescent="0.25">
      <c r="A17" t="s">
        <v>1323</v>
      </c>
    </row>
    <row r="18" spans="1:1" x14ac:dyDescent="0.25">
      <c r="A18" t="s">
        <v>1322</v>
      </c>
    </row>
    <row r="19" spans="1:1" x14ac:dyDescent="0.25">
      <c r="A19" t="s">
        <v>1321</v>
      </c>
    </row>
    <row r="20" spans="1:1" x14ac:dyDescent="0.25">
      <c r="A20" t="s">
        <v>1320</v>
      </c>
    </row>
    <row r="21" spans="1:1" x14ac:dyDescent="0.25">
      <c r="A21" t="s">
        <v>1319</v>
      </c>
    </row>
    <row r="22" spans="1:1" x14ac:dyDescent="0.25">
      <c r="A22" t="s">
        <v>1318</v>
      </c>
    </row>
    <row r="23" spans="1:1" x14ac:dyDescent="0.25">
      <c r="A23" t="s">
        <v>1317</v>
      </c>
    </row>
    <row r="24" spans="1:1" x14ac:dyDescent="0.25">
      <c r="A24" t="s">
        <v>1307</v>
      </c>
    </row>
    <row r="25" spans="1:1" x14ac:dyDescent="0.25">
      <c r="A25" t="s">
        <v>1316</v>
      </c>
    </row>
    <row r="26" spans="1:1" x14ac:dyDescent="0.25">
      <c r="A26" t="s">
        <v>1315</v>
      </c>
    </row>
    <row r="27" spans="1:1" x14ac:dyDescent="0.25">
      <c r="A27" t="s">
        <v>1314</v>
      </c>
    </row>
    <row r="28" spans="1:1" x14ac:dyDescent="0.25">
      <c r="A28" t="s">
        <v>1313</v>
      </c>
    </row>
    <row r="29" spans="1:1" x14ac:dyDescent="0.25">
      <c r="A29" t="s">
        <v>1312</v>
      </c>
    </row>
    <row r="30" spans="1:1" x14ac:dyDescent="0.25">
      <c r="A30" t="s">
        <v>1311</v>
      </c>
    </row>
    <row r="31" spans="1:1" x14ac:dyDescent="0.25">
      <c r="A31" t="s">
        <v>1310</v>
      </c>
    </row>
    <row r="32" spans="1:1" x14ac:dyDescent="0.25">
      <c r="A32" t="s">
        <v>1266</v>
      </c>
    </row>
    <row r="33" spans="1:1" x14ac:dyDescent="0.25">
      <c r="A33" t="s">
        <v>1265</v>
      </c>
    </row>
    <row r="34" spans="1:1" x14ac:dyDescent="0.25">
      <c r="A34" t="s">
        <v>1309</v>
      </c>
    </row>
    <row r="35" spans="1:1" x14ac:dyDescent="0.25">
      <c r="A35" t="s">
        <v>1263</v>
      </c>
    </row>
    <row r="36" spans="1:1" x14ac:dyDescent="0.25">
      <c r="A36" t="s">
        <v>1308</v>
      </c>
    </row>
    <row r="38" spans="1:1" x14ac:dyDescent="0.25">
      <c r="A38" t="s">
        <v>1307</v>
      </c>
    </row>
    <row r="39" spans="1:1" x14ac:dyDescent="0.25">
      <c r="A39" t="s">
        <v>1306</v>
      </c>
    </row>
    <row r="40" spans="1:1" x14ac:dyDescent="0.25">
      <c r="A40" t="s">
        <v>1305</v>
      </c>
    </row>
    <row r="41" spans="1:1" x14ac:dyDescent="0.25">
      <c r="A41" t="s">
        <v>1304</v>
      </c>
    </row>
    <row r="43" spans="1:1" x14ac:dyDescent="0.25">
      <c r="A43" t="s">
        <v>1303</v>
      </c>
    </row>
    <row r="44" spans="1:1" x14ac:dyDescent="0.25">
      <c r="A44" t="s">
        <v>1302</v>
      </c>
    </row>
    <row r="45" spans="1:1" x14ac:dyDescent="0.25">
      <c r="A45" t="s">
        <v>1301</v>
      </c>
    </row>
    <row r="46" spans="1:1" x14ac:dyDescent="0.25">
      <c r="A46" t="s">
        <v>1300</v>
      </c>
    </row>
    <row r="47" spans="1:1" x14ac:dyDescent="0.25">
      <c r="A47" t="s">
        <v>1299</v>
      </c>
    </row>
    <row r="48" spans="1:1" x14ac:dyDescent="0.25">
      <c r="A48" t="s">
        <v>1298</v>
      </c>
    </row>
    <row r="49" spans="1:1" x14ac:dyDescent="0.25">
      <c r="A49" t="s">
        <v>1297</v>
      </c>
    </row>
    <row r="50" spans="1:1" x14ac:dyDescent="0.25">
      <c r="A50" t="s">
        <v>1296</v>
      </c>
    </row>
    <row r="51" spans="1:1" x14ac:dyDescent="0.25">
      <c r="A51" t="s">
        <v>1295</v>
      </c>
    </row>
    <row r="52" spans="1:1" x14ac:dyDescent="0.25">
      <c r="A52" t="s">
        <v>1294</v>
      </c>
    </row>
    <row r="53" spans="1:1" x14ac:dyDescent="0.25">
      <c r="A53" t="s">
        <v>1291</v>
      </c>
    </row>
    <row r="54" spans="1:1" x14ac:dyDescent="0.25">
      <c r="A54" t="s">
        <v>1290</v>
      </c>
    </row>
    <row r="55" spans="1:1" x14ac:dyDescent="0.25">
      <c r="A55" t="s">
        <v>1293</v>
      </c>
    </row>
    <row r="56" spans="1:1" x14ac:dyDescent="0.25">
      <c r="A56" t="s">
        <v>1292</v>
      </c>
    </row>
    <row r="57" spans="1:1" x14ac:dyDescent="0.25">
      <c r="A57" t="s">
        <v>1291</v>
      </c>
    </row>
    <row r="58" spans="1:1" x14ac:dyDescent="0.25">
      <c r="A58" t="s">
        <v>1290</v>
      </c>
    </row>
    <row r="59" spans="1:1" x14ac:dyDescent="0.25">
      <c r="A59" t="s">
        <v>1289</v>
      </c>
    </row>
    <row r="60" spans="1:1" x14ac:dyDescent="0.25">
      <c r="A60" t="s">
        <v>1288</v>
      </c>
    </row>
    <row r="61" spans="1:1" x14ac:dyDescent="0.25">
      <c r="A61" t="s">
        <v>1287</v>
      </c>
    </row>
    <row r="62" spans="1:1" x14ac:dyDescent="0.25">
      <c r="A62" t="s">
        <v>1286</v>
      </c>
    </row>
    <row r="63" spans="1:1" x14ac:dyDescent="0.25">
      <c r="A63" t="s">
        <v>1285</v>
      </c>
    </row>
    <row r="64" spans="1:1" x14ac:dyDescent="0.25">
      <c r="A64" t="s">
        <v>1284</v>
      </c>
    </row>
    <row r="65" spans="1:1" x14ac:dyDescent="0.25">
      <c r="A65" t="s">
        <v>1280</v>
      </c>
    </row>
    <row r="66" spans="1:1" x14ac:dyDescent="0.25">
      <c r="A66" t="s">
        <v>1279</v>
      </c>
    </row>
    <row r="67" spans="1:1" x14ac:dyDescent="0.25">
      <c r="A67" t="s">
        <v>1283</v>
      </c>
    </row>
    <row r="68" spans="1:1" x14ac:dyDescent="0.25">
      <c r="A68" t="s">
        <v>1282</v>
      </c>
    </row>
    <row r="69" spans="1:1" x14ac:dyDescent="0.25">
      <c r="A69" t="s">
        <v>1281</v>
      </c>
    </row>
    <row r="70" spans="1:1" x14ac:dyDescent="0.25">
      <c r="A70" t="s">
        <v>1280</v>
      </c>
    </row>
    <row r="71" spans="1:1" x14ac:dyDescent="0.25">
      <c r="A71" t="s">
        <v>1279</v>
      </c>
    </row>
    <row r="72" spans="1:1" x14ac:dyDescent="0.25">
      <c r="A72" t="s">
        <v>1278</v>
      </c>
    </row>
    <row r="73" spans="1:1" x14ac:dyDescent="0.25">
      <c r="A73" t="s">
        <v>1277</v>
      </c>
    </row>
    <row r="74" spans="1:1" x14ac:dyDescent="0.25">
      <c r="A74" t="s">
        <v>1276</v>
      </c>
    </row>
    <row r="75" spans="1:1" x14ac:dyDescent="0.25">
      <c r="A75" t="s">
        <v>1275</v>
      </c>
    </row>
    <row r="76" spans="1:1" x14ac:dyDescent="0.25">
      <c r="A76" t="s">
        <v>1274</v>
      </c>
    </row>
    <row r="77" spans="1:1" x14ac:dyDescent="0.25">
      <c r="A77" t="s">
        <v>1273</v>
      </c>
    </row>
    <row r="78" spans="1:1" x14ac:dyDescent="0.25">
      <c r="A78" t="s">
        <v>1272</v>
      </c>
    </row>
    <row r="79" spans="1:1" x14ac:dyDescent="0.25">
      <c r="A79" t="s">
        <v>1271</v>
      </c>
    </row>
    <row r="80" spans="1:1" x14ac:dyDescent="0.25">
      <c r="A80" t="s">
        <v>1270</v>
      </c>
    </row>
    <row r="81" spans="1:1" x14ac:dyDescent="0.25">
      <c r="A81" t="s">
        <v>1266</v>
      </c>
    </row>
    <row r="82" spans="1:1" x14ac:dyDescent="0.25">
      <c r="A82" t="s">
        <v>1265</v>
      </c>
    </row>
    <row r="83" spans="1:1" x14ac:dyDescent="0.25">
      <c r="A83" t="s">
        <v>1269</v>
      </c>
    </row>
    <row r="84" spans="1:1" x14ac:dyDescent="0.25">
      <c r="A84" t="s">
        <v>1263</v>
      </c>
    </row>
    <row r="85" spans="1:1" x14ac:dyDescent="0.25">
      <c r="A85" t="s">
        <v>1268</v>
      </c>
    </row>
    <row r="86" spans="1:1" x14ac:dyDescent="0.25">
      <c r="A86" t="s">
        <v>1267</v>
      </c>
    </row>
    <row r="87" spans="1:1" x14ac:dyDescent="0.25">
      <c r="A87" t="s">
        <v>1266</v>
      </c>
    </row>
    <row r="88" spans="1:1" x14ac:dyDescent="0.25">
      <c r="A88" t="s">
        <v>1265</v>
      </c>
    </row>
    <row r="89" spans="1:1" x14ac:dyDescent="0.25">
      <c r="A89" t="s">
        <v>1264</v>
      </c>
    </row>
    <row r="90" spans="1:1" x14ac:dyDescent="0.25">
      <c r="A90" t="s">
        <v>1263</v>
      </c>
    </row>
    <row r="91" spans="1:1" x14ac:dyDescent="0.25">
      <c r="A91" t="s">
        <v>1262</v>
      </c>
    </row>
    <row r="93" spans="1:1" x14ac:dyDescent="0.25">
      <c r="A93" t="s">
        <v>1261</v>
      </c>
    </row>
    <row r="95" spans="1:1" x14ac:dyDescent="0.25">
      <c r="A95" t="s">
        <v>1258</v>
      </c>
    </row>
    <row r="96" spans="1:1" x14ac:dyDescent="0.25">
      <c r="A96" t="s">
        <v>1257</v>
      </c>
    </row>
    <row r="97" spans="1:1" x14ac:dyDescent="0.25">
      <c r="A97" t="s">
        <v>1256</v>
      </c>
    </row>
    <row r="98" spans="1:1" x14ac:dyDescent="0.25">
      <c r="A98" t="s">
        <v>1255</v>
      </c>
    </row>
    <row r="99" spans="1:1" x14ac:dyDescent="0.25">
      <c r="A99" t="s">
        <v>1254</v>
      </c>
    </row>
    <row r="100" spans="1:1" x14ac:dyDescent="0.25">
      <c r="A100" t="s">
        <v>1253</v>
      </c>
    </row>
    <row r="101" spans="1:1" x14ac:dyDescent="0.25">
      <c r="A101" t="s">
        <v>1260</v>
      </c>
    </row>
    <row r="102" spans="1:1" x14ac:dyDescent="0.25">
      <c r="A102" t="s">
        <v>1251</v>
      </c>
    </row>
    <row r="103" spans="1:1" x14ac:dyDescent="0.25">
      <c r="A103" t="s">
        <v>1250</v>
      </c>
    </row>
    <row r="104" spans="1:1" x14ac:dyDescent="0.25">
      <c r="A104" t="s">
        <v>1249</v>
      </c>
    </row>
    <row r="105" spans="1:1" x14ac:dyDescent="0.25">
      <c r="A105" t="s">
        <v>1259</v>
      </c>
    </row>
    <row r="107" spans="1:1" x14ac:dyDescent="0.25">
      <c r="A107" t="s">
        <v>1258</v>
      </c>
    </row>
    <row r="108" spans="1:1" x14ac:dyDescent="0.25">
      <c r="A108" t="s">
        <v>1257</v>
      </c>
    </row>
    <row r="109" spans="1:1" x14ac:dyDescent="0.25">
      <c r="A109" t="s">
        <v>1256</v>
      </c>
    </row>
    <row r="110" spans="1:1" x14ac:dyDescent="0.25">
      <c r="A110" t="s">
        <v>1255</v>
      </c>
    </row>
    <row r="111" spans="1:1" x14ac:dyDescent="0.25">
      <c r="A111" t="s">
        <v>1254</v>
      </c>
    </row>
    <row r="112" spans="1:1" x14ac:dyDescent="0.25">
      <c r="A112" t="s">
        <v>1253</v>
      </c>
    </row>
    <row r="113" spans="1:1" x14ac:dyDescent="0.25">
      <c r="A113" t="s">
        <v>1252</v>
      </c>
    </row>
    <row r="114" spans="1:1" x14ac:dyDescent="0.25">
      <c r="A114" t="s">
        <v>1251</v>
      </c>
    </row>
    <row r="115" spans="1:1" x14ac:dyDescent="0.25">
      <c r="A115" t="s">
        <v>1250</v>
      </c>
    </row>
    <row r="116" spans="1:1" x14ac:dyDescent="0.25">
      <c r="A116" t="s">
        <v>1249</v>
      </c>
    </row>
    <row r="117" spans="1:1" x14ac:dyDescent="0.25">
      <c r="A117" t="s">
        <v>1248</v>
      </c>
    </row>
    <row r="120" spans="1:1" x14ac:dyDescent="0.25">
      <c r="A120" t="s">
        <v>1247</v>
      </c>
    </row>
    <row r="121" spans="1:1" x14ac:dyDescent="0.25">
      <c r="A121" t="s">
        <v>1246</v>
      </c>
    </row>
    <row r="122" spans="1:1" x14ac:dyDescent="0.25">
      <c r="A122" t="s">
        <v>1245</v>
      </c>
    </row>
    <row r="123" spans="1:1" x14ac:dyDescent="0.25">
      <c r="A123" t="s">
        <v>1244</v>
      </c>
    </row>
    <row r="124" spans="1:1" x14ac:dyDescent="0.25">
      <c r="A124" t="s">
        <v>1243</v>
      </c>
    </row>
    <row r="125" spans="1:1" x14ac:dyDescent="0.25">
      <c r="A125" t="s">
        <v>1242</v>
      </c>
    </row>
    <row r="126" spans="1:1" x14ac:dyDescent="0.25">
      <c r="A126" t="s">
        <v>1241</v>
      </c>
    </row>
    <row r="127" spans="1:1" x14ac:dyDescent="0.25">
      <c r="A127" t="s">
        <v>1240</v>
      </c>
    </row>
    <row r="128" spans="1:1" x14ac:dyDescent="0.25">
      <c r="A128" t="s">
        <v>1239</v>
      </c>
    </row>
    <row r="129" spans="1:1" x14ac:dyDescent="0.25">
      <c r="A129" t="s">
        <v>1238</v>
      </c>
    </row>
    <row r="130" spans="1:1" x14ac:dyDescent="0.25">
      <c r="A130" t="s">
        <v>1237</v>
      </c>
    </row>
    <row r="132" spans="1:1" x14ac:dyDescent="0.25">
      <c r="A132" t="s">
        <v>1236</v>
      </c>
    </row>
    <row r="133" spans="1:1" x14ac:dyDescent="0.25">
      <c r="A133" t="s">
        <v>1235</v>
      </c>
    </row>
    <row r="134" spans="1:1" x14ac:dyDescent="0.25">
      <c r="A134" t="s">
        <v>1234</v>
      </c>
    </row>
    <row r="135" spans="1:1" x14ac:dyDescent="0.25">
      <c r="A135" t="s">
        <v>1233</v>
      </c>
    </row>
    <row r="136" spans="1:1" x14ac:dyDescent="0.25">
      <c r="A136" t="s">
        <v>1232</v>
      </c>
    </row>
    <row r="137" spans="1:1" x14ac:dyDescent="0.25">
      <c r="A137" t="s">
        <v>1231</v>
      </c>
    </row>
    <row r="138" spans="1:1" x14ac:dyDescent="0.25">
      <c r="A138" t="s">
        <v>1230</v>
      </c>
    </row>
    <row r="140" spans="1:1" x14ac:dyDescent="0.25">
      <c r="A140" t="s">
        <v>1229</v>
      </c>
    </row>
    <row r="141" spans="1:1" x14ac:dyDescent="0.25">
      <c r="A141" t="s">
        <v>1228</v>
      </c>
    </row>
    <row r="142" spans="1:1" x14ac:dyDescent="0.25">
      <c r="A142" t="s">
        <v>1227</v>
      </c>
    </row>
    <row r="143" spans="1:1" x14ac:dyDescent="0.25">
      <c r="A143" t="s">
        <v>1226</v>
      </c>
    </row>
    <row r="144" spans="1:1" x14ac:dyDescent="0.25">
      <c r="A144" t="s">
        <v>1225</v>
      </c>
    </row>
    <row r="145" spans="1:1" x14ac:dyDescent="0.25">
      <c r="A145" t="s">
        <v>1224</v>
      </c>
    </row>
    <row r="146" spans="1:1" x14ac:dyDescent="0.25">
      <c r="A146" t="s">
        <v>1223</v>
      </c>
    </row>
    <row r="147" spans="1:1" x14ac:dyDescent="0.25">
      <c r="A147" t="s">
        <v>1222</v>
      </c>
    </row>
    <row r="148" spans="1:1" x14ac:dyDescent="0.25">
      <c r="A148" t="s">
        <v>1221</v>
      </c>
    </row>
    <row r="149" spans="1:1" x14ac:dyDescent="0.25">
      <c r="A149" t="s">
        <v>1220</v>
      </c>
    </row>
    <row r="150" spans="1:1" x14ac:dyDescent="0.25">
      <c r="A150" t="s">
        <v>1219</v>
      </c>
    </row>
    <row r="151" spans="1:1" x14ac:dyDescent="0.25">
      <c r="A151" t="s">
        <v>1218</v>
      </c>
    </row>
    <row r="152" spans="1:1" x14ac:dyDescent="0.25">
      <c r="A152" t="s">
        <v>1217</v>
      </c>
    </row>
    <row r="153" spans="1:1" x14ac:dyDescent="0.25">
      <c r="A153" t="s">
        <v>1216</v>
      </c>
    </row>
    <row r="154" spans="1:1" x14ac:dyDescent="0.25">
      <c r="A154" t="s">
        <v>1215</v>
      </c>
    </row>
    <row r="155" spans="1:1" x14ac:dyDescent="0.25">
      <c r="A155" t="s">
        <v>1214</v>
      </c>
    </row>
    <row r="156" spans="1:1" x14ac:dyDescent="0.25">
      <c r="A156" t="s">
        <v>1213</v>
      </c>
    </row>
    <row r="157" spans="1:1" x14ac:dyDescent="0.25">
      <c r="A157" t="s">
        <v>1212</v>
      </c>
    </row>
    <row r="158" spans="1:1" x14ac:dyDescent="0.25">
      <c r="A158" t="s">
        <v>1211</v>
      </c>
    </row>
    <row r="159" spans="1:1" x14ac:dyDescent="0.25">
      <c r="A159" t="s">
        <v>1210</v>
      </c>
    </row>
    <row r="160" spans="1:1" x14ac:dyDescent="0.25">
      <c r="A160" t="s">
        <v>1209</v>
      </c>
    </row>
    <row r="161" spans="1:1" x14ac:dyDescent="0.25">
      <c r="A161" t="s">
        <v>1208</v>
      </c>
    </row>
    <row r="162" spans="1:1" x14ac:dyDescent="0.25">
      <c r="A162" t="s">
        <v>1207</v>
      </c>
    </row>
    <row r="163" spans="1:1" x14ac:dyDescent="0.25">
      <c r="A163" t="s">
        <v>1206</v>
      </c>
    </row>
    <row r="164" spans="1:1" x14ac:dyDescent="0.25">
      <c r="A164" t="s">
        <v>1205</v>
      </c>
    </row>
    <row r="165" spans="1:1" x14ac:dyDescent="0.25">
      <c r="A165" t="s">
        <v>1204</v>
      </c>
    </row>
    <row r="166" spans="1:1" x14ac:dyDescent="0.25">
      <c r="A166" t="s">
        <v>1203</v>
      </c>
    </row>
    <row r="167" spans="1:1" x14ac:dyDescent="0.25">
      <c r="A167" t="s">
        <v>1202</v>
      </c>
    </row>
    <row r="168" spans="1:1" x14ac:dyDescent="0.25">
      <c r="A168" t="s">
        <v>1201</v>
      </c>
    </row>
    <row r="169" spans="1:1" x14ac:dyDescent="0.25">
      <c r="A169" t="s">
        <v>1200</v>
      </c>
    </row>
    <row r="170" spans="1:1" x14ac:dyDescent="0.25">
      <c r="A170" t="s">
        <v>1199</v>
      </c>
    </row>
    <row r="171" spans="1:1" x14ac:dyDescent="0.25">
      <c r="A171" t="s">
        <v>1198</v>
      </c>
    </row>
    <row r="172" spans="1:1" x14ac:dyDescent="0.25">
      <c r="A172" t="s">
        <v>1197</v>
      </c>
    </row>
    <row r="173" spans="1:1" x14ac:dyDescent="0.25">
      <c r="A173" t="s">
        <v>1196</v>
      </c>
    </row>
    <row r="174" spans="1:1" x14ac:dyDescent="0.25">
      <c r="A174" t="s">
        <v>1195</v>
      </c>
    </row>
    <row r="175" spans="1:1" x14ac:dyDescent="0.25">
      <c r="A175" t="s">
        <v>1194</v>
      </c>
    </row>
    <row r="176" spans="1:1" x14ac:dyDescent="0.25">
      <c r="A176" t="s">
        <v>1193</v>
      </c>
    </row>
    <row r="177" spans="1:1" x14ac:dyDescent="0.25">
      <c r="A177" t="s">
        <v>1192</v>
      </c>
    </row>
    <row r="178" spans="1:1" x14ac:dyDescent="0.25">
      <c r="A178" t="s">
        <v>1191</v>
      </c>
    </row>
    <row r="179" spans="1:1" x14ac:dyDescent="0.25">
      <c r="A179" t="s">
        <v>1190</v>
      </c>
    </row>
    <row r="180" spans="1:1" x14ac:dyDescent="0.25">
      <c r="A180" t="s">
        <v>1189</v>
      </c>
    </row>
    <row r="181" spans="1:1" x14ac:dyDescent="0.25">
      <c r="A181" t="s">
        <v>1188</v>
      </c>
    </row>
    <row r="182" spans="1:1" x14ac:dyDescent="0.25">
      <c r="A182" t="s">
        <v>1187</v>
      </c>
    </row>
    <row r="183" spans="1:1" x14ac:dyDescent="0.25">
      <c r="A183" t="s">
        <v>1186</v>
      </c>
    </row>
    <row r="184" spans="1:1" x14ac:dyDescent="0.25">
      <c r="A184" t="s">
        <v>1185</v>
      </c>
    </row>
    <row r="185" spans="1:1" x14ac:dyDescent="0.25">
      <c r="A185" t="s">
        <v>1184</v>
      </c>
    </row>
    <row r="186" spans="1:1" x14ac:dyDescent="0.25">
      <c r="A186" t="s">
        <v>1183</v>
      </c>
    </row>
    <row r="187" spans="1:1" x14ac:dyDescent="0.25">
      <c r="A187" t="s">
        <v>1182</v>
      </c>
    </row>
    <row r="188" spans="1:1" x14ac:dyDescent="0.25">
      <c r="A188" t="s">
        <v>1181</v>
      </c>
    </row>
    <row r="189" spans="1:1" x14ac:dyDescent="0.25">
      <c r="A189" t="s">
        <v>1180</v>
      </c>
    </row>
    <row r="190" spans="1:1" x14ac:dyDescent="0.25">
      <c r="A190" t="s">
        <v>1179</v>
      </c>
    </row>
    <row r="191" spans="1:1" x14ac:dyDescent="0.25">
      <c r="A191" t="s">
        <v>1178</v>
      </c>
    </row>
    <row r="192" spans="1:1" x14ac:dyDescent="0.25">
      <c r="A192" t="s">
        <v>1177</v>
      </c>
    </row>
    <row r="193" spans="1:1" x14ac:dyDescent="0.25">
      <c r="A193" t="s">
        <v>1176</v>
      </c>
    </row>
    <row r="194" spans="1:1" x14ac:dyDescent="0.25">
      <c r="A194" t="s">
        <v>1175</v>
      </c>
    </row>
    <row r="195" spans="1:1" x14ac:dyDescent="0.25">
      <c r="A195" t="s">
        <v>1174</v>
      </c>
    </row>
    <row r="196" spans="1:1" x14ac:dyDescent="0.25">
      <c r="A196" t="s">
        <v>1173</v>
      </c>
    </row>
    <row r="197" spans="1:1" x14ac:dyDescent="0.25">
      <c r="A197" t="s">
        <v>1172</v>
      </c>
    </row>
    <row r="198" spans="1:1" x14ac:dyDescent="0.25">
      <c r="A198" t="s">
        <v>1171</v>
      </c>
    </row>
    <row r="199" spans="1:1" x14ac:dyDescent="0.25">
      <c r="A199" t="s">
        <v>1170</v>
      </c>
    </row>
    <row r="200" spans="1:1" x14ac:dyDescent="0.25">
      <c r="A200" t="s">
        <v>1169</v>
      </c>
    </row>
    <row r="201" spans="1:1" x14ac:dyDescent="0.25">
      <c r="A201" t="s">
        <v>1168</v>
      </c>
    </row>
    <row r="202" spans="1:1" x14ac:dyDescent="0.25">
      <c r="A202" t="s">
        <v>1167</v>
      </c>
    </row>
    <row r="203" spans="1:1" x14ac:dyDescent="0.25">
      <c r="A203" t="s">
        <v>1166</v>
      </c>
    </row>
    <row r="204" spans="1:1" x14ac:dyDescent="0.25">
      <c r="A204" t="s">
        <v>1165</v>
      </c>
    </row>
    <row r="205" spans="1:1" x14ac:dyDescent="0.25">
      <c r="A205" t="s">
        <v>1164</v>
      </c>
    </row>
    <row r="206" spans="1:1" x14ac:dyDescent="0.25">
      <c r="A206" t="s">
        <v>1163</v>
      </c>
    </row>
    <row r="207" spans="1:1" x14ac:dyDescent="0.25">
      <c r="A207" t="s">
        <v>1162</v>
      </c>
    </row>
    <row r="208" spans="1:1" x14ac:dyDescent="0.25">
      <c r="A208" t="s">
        <v>1161</v>
      </c>
    </row>
    <row r="209" spans="1:1" x14ac:dyDescent="0.25">
      <c r="A209" t="s">
        <v>1160</v>
      </c>
    </row>
    <row r="210" spans="1:1" x14ac:dyDescent="0.25">
      <c r="A210" t="s">
        <v>1159</v>
      </c>
    </row>
    <row r="211" spans="1:1" x14ac:dyDescent="0.25">
      <c r="A211" t="s">
        <v>1158</v>
      </c>
    </row>
    <row r="212" spans="1:1" x14ac:dyDescent="0.25">
      <c r="A212" t="s">
        <v>1157</v>
      </c>
    </row>
    <row r="213" spans="1:1" x14ac:dyDescent="0.25">
      <c r="A213" t="s">
        <v>1156</v>
      </c>
    </row>
    <row r="214" spans="1:1" x14ac:dyDescent="0.25">
      <c r="A214" t="s">
        <v>1155</v>
      </c>
    </row>
    <row r="215" spans="1:1" x14ac:dyDescent="0.25">
      <c r="A215" t="s">
        <v>1154</v>
      </c>
    </row>
    <row r="216" spans="1:1" x14ac:dyDescent="0.25">
      <c r="A216" t="s">
        <v>1153</v>
      </c>
    </row>
    <row r="217" spans="1:1" x14ac:dyDescent="0.25">
      <c r="A217" t="s">
        <v>1152</v>
      </c>
    </row>
    <row r="218" spans="1:1" x14ac:dyDescent="0.25">
      <c r="A218" t="s">
        <v>1151</v>
      </c>
    </row>
    <row r="219" spans="1:1" x14ac:dyDescent="0.25">
      <c r="A219" t="s">
        <v>1150</v>
      </c>
    </row>
    <row r="220" spans="1:1" x14ac:dyDescent="0.25">
      <c r="A220" t="s">
        <v>1149</v>
      </c>
    </row>
    <row r="221" spans="1:1" x14ac:dyDescent="0.25">
      <c r="A221" t="s">
        <v>1148</v>
      </c>
    </row>
    <row r="222" spans="1:1" x14ac:dyDescent="0.25">
      <c r="A222" t="s">
        <v>1147</v>
      </c>
    </row>
    <row r="223" spans="1:1" x14ac:dyDescent="0.25">
      <c r="A223" t="s">
        <v>1146</v>
      </c>
    </row>
    <row r="224" spans="1:1" x14ac:dyDescent="0.25">
      <c r="A224" t="s">
        <v>1145</v>
      </c>
    </row>
    <row r="225" spans="1:1" x14ac:dyDescent="0.25">
      <c r="A225" t="s">
        <v>1144</v>
      </c>
    </row>
    <row r="226" spans="1:1" x14ac:dyDescent="0.25">
      <c r="A226" t="s">
        <v>1143</v>
      </c>
    </row>
    <row r="227" spans="1:1" x14ac:dyDescent="0.25">
      <c r="A227" t="s">
        <v>1142</v>
      </c>
    </row>
    <row r="228" spans="1:1" x14ac:dyDescent="0.25">
      <c r="A228" t="s">
        <v>1141</v>
      </c>
    </row>
    <row r="229" spans="1:1" x14ac:dyDescent="0.25">
      <c r="A229" t="s">
        <v>1140</v>
      </c>
    </row>
    <row r="230" spans="1:1" x14ac:dyDescent="0.25">
      <c r="A230" t="s">
        <v>1139</v>
      </c>
    </row>
    <row r="231" spans="1:1" x14ac:dyDescent="0.25">
      <c r="A231" t="s">
        <v>1138</v>
      </c>
    </row>
    <row r="232" spans="1:1" x14ac:dyDescent="0.25">
      <c r="A232" t="s">
        <v>1137</v>
      </c>
    </row>
    <row r="233" spans="1:1" x14ac:dyDescent="0.25">
      <c r="A233" t="s">
        <v>1136</v>
      </c>
    </row>
    <row r="234" spans="1:1" x14ac:dyDescent="0.25">
      <c r="A234" t="s">
        <v>1135</v>
      </c>
    </row>
    <row r="235" spans="1:1" x14ac:dyDescent="0.25">
      <c r="A235" t="s">
        <v>1134</v>
      </c>
    </row>
    <row r="236" spans="1:1" x14ac:dyDescent="0.25">
      <c r="A236" t="s">
        <v>1133</v>
      </c>
    </row>
    <row r="237" spans="1:1" x14ac:dyDescent="0.25">
      <c r="A237" t="s">
        <v>1132</v>
      </c>
    </row>
    <row r="238" spans="1:1" x14ac:dyDescent="0.25">
      <c r="A238" t="s">
        <v>1131</v>
      </c>
    </row>
    <row r="239" spans="1:1" x14ac:dyDescent="0.25">
      <c r="A239" t="s">
        <v>1130</v>
      </c>
    </row>
    <row r="240" spans="1:1" x14ac:dyDescent="0.25">
      <c r="A240" t="s">
        <v>1129</v>
      </c>
    </row>
    <row r="241" spans="1:1" x14ac:dyDescent="0.25">
      <c r="A241" t="s">
        <v>1128</v>
      </c>
    </row>
    <row r="242" spans="1:1" x14ac:dyDescent="0.25">
      <c r="A242" t="s">
        <v>1127</v>
      </c>
    </row>
    <row r="243" spans="1:1" x14ac:dyDescent="0.25">
      <c r="A243" t="s">
        <v>1126</v>
      </c>
    </row>
    <row r="244" spans="1:1" x14ac:dyDescent="0.25">
      <c r="A244" t="s">
        <v>1125</v>
      </c>
    </row>
    <row r="245" spans="1:1" x14ac:dyDescent="0.25">
      <c r="A245" t="s">
        <v>1124</v>
      </c>
    </row>
    <row r="246" spans="1:1" x14ac:dyDescent="0.25">
      <c r="A246" t="s">
        <v>1123</v>
      </c>
    </row>
    <row r="247" spans="1:1" x14ac:dyDescent="0.25">
      <c r="A247" t="s">
        <v>1122</v>
      </c>
    </row>
    <row r="248" spans="1:1" x14ac:dyDescent="0.25">
      <c r="A248" t="s">
        <v>1121</v>
      </c>
    </row>
    <row r="249" spans="1:1" x14ac:dyDescent="0.25">
      <c r="A249" t="s">
        <v>1120</v>
      </c>
    </row>
    <row r="250" spans="1:1" x14ac:dyDescent="0.25">
      <c r="A250" t="s">
        <v>1119</v>
      </c>
    </row>
    <row r="251" spans="1:1" x14ac:dyDescent="0.25">
      <c r="A251" t="s">
        <v>1118</v>
      </c>
    </row>
    <row r="252" spans="1:1" x14ac:dyDescent="0.25">
      <c r="A252" t="s">
        <v>1117</v>
      </c>
    </row>
    <row r="253" spans="1:1" x14ac:dyDescent="0.25">
      <c r="A253" t="s">
        <v>1116</v>
      </c>
    </row>
    <row r="254" spans="1:1" x14ac:dyDescent="0.25">
      <c r="A254" t="s">
        <v>1115</v>
      </c>
    </row>
    <row r="255" spans="1:1" x14ac:dyDescent="0.25">
      <c r="A255" t="s">
        <v>1114</v>
      </c>
    </row>
    <row r="256" spans="1:1" x14ac:dyDescent="0.25">
      <c r="A256" t="s">
        <v>1113</v>
      </c>
    </row>
    <row r="257" spans="1:1" x14ac:dyDescent="0.25">
      <c r="A257" t="s">
        <v>1112</v>
      </c>
    </row>
    <row r="258" spans="1:1" x14ac:dyDescent="0.25">
      <c r="A258" t="s">
        <v>1111</v>
      </c>
    </row>
    <row r="259" spans="1:1" x14ac:dyDescent="0.25">
      <c r="A259" t="s">
        <v>1110</v>
      </c>
    </row>
    <row r="260" spans="1:1" x14ac:dyDescent="0.25">
      <c r="A260" t="s">
        <v>1109</v>
      </c>
    </row>
    <row r="261" spans="1:1" x14ac:dyDescent="0.25">
      <c r="A261" t="s">
        <v>1108</v>
      </c>
    </row>
    <row r="262" spans="1:1" x14ac:dyDescent="0.25">
      <c r="A262" t="s">
        <v>1107</v>
      </c>
    </row>
    <row r="263" spans="1:1" x14ac:dyDescent="0.25">
      <c r="A263" t="s">
        <v>1106</v>
      </c>
    </row>
    <row r="264" spans="1:1" x14ac:dyDescent="0.25">
      <c r="A264" t="s">
        <v>1105</v>
      </c>
    </row>
    <row r="265" spans="1:1" x14ac:dyDescent="0.25">
      <c r="A265" t="s">
        <v>1104</v>
      </c>
    </row>
    <row r="266" spans="1:1" x14ac:dyDescent="0.25">
      <c r="A266" t="s">
        <v>1103</v>
      </c>
    </row>
    <row r="267" spans="1:1" x14ac:dyDescent="0.25">
      <c r="A267" t="s">
        <v>1102</v>
      </c>
    </row>
    <row r="268" spans="1:1" x14ac:dyDescent="0.25">
      <c r="A268" t="s">
        <v>1101</v>
      </c>
    </row>
    <row r="269" spans="1:1" x14ac:dyDescent="0.25">
      <c r="A269" t="s">
        <v>1100</v>
      </c>
    </row>
    <row r="270" spans="1:1" x14ac:dyDescent="0.25">
      <c r="A270" t="s">
        <v>1099</v>
      </c>
    </row>
    <row r="271" spans="1:1" x14ac:dyDescent="0.25">
      <c r="A271" t="s">
        <v>1098</v>
      </c>
    </row>
    <row r="272" spans="1:1" x14ac:dyDescent="0.25">
      <c r="A272" t="s">
        <v>1097</v>
      </c>
    </row>
    <row r="273" spans="1:1" x14ac:dyDescent="0.25">
      <c r="A273" t="s">
        <v>1096</v>
      </c>
    </row>
    <row r="274" spans="1:1" x14ac:dyDescent="0.25">
      <c r="A274" t="s">
        <v>1095</v>
      </c>
    </row>
    <row r="275" spans="1:1" x14ac:dyDescent="0.25">
      <c r="A275" t="s">
        <v>1094</v>
      </c>
    </row>
    <row r="276" spans="1:1" x14ac:dyDescent="0.25">
      <c r="A276" t="s">
        <v>1093</v>
      </c>
    </row>
    <row r="277" spans="1:1" x14ac:dyDescent="0.25">
      <c r="A277" t="s">
        <v>1092</v>
      </c>
    </row>
    <row r="278" spans="1:1" x14ac:dyDescent="0.25">
      <c r="A278" t="s">
        <v>1091</v>
      </c>
    </row>
    <row r="279" spans="1:1" x14ac:dyDescent="0.25">
      <c r="A279" t="s">
        <v>1090</v>
      </c>
    </row>
    <row r="280" spans="1:1" x14ac:dyDescent="0.25">
      <c r="A280" t="s">
        <v>1089</v>
      </c>
    </row>
    <row r="281" spans="1:1" x14ac:dyDescent="0.25">
      <c r="A281" t="s">
        <v>1088</v>
      </c>
    </row>
    <row r="282" spans="1:1" x14ac:dyDescent="0.25">
      <c r="A282" t="s">
        <v>1087</v>
      </c>
    </row>
    <row r="283" spans="1:1" x14ac:dyDescent="0.25">
      <c r="A283" t="s">
        <v>1086</v>
      </c>
    </row>
    <row r="284" spans="1:1" x14ac:dyDescent="0.25">
      <c r="A284" t="s">
        <v>1085</v>
      </c>
    </row>
    <row r="285" spans="1:1" x14ac:dyDescent="0.25">
      <c r="A285" t="s">
        <v>1084</v>
      </c>
    </row>
    <row r="286" spans="1:1" x14ac:dyDescent="0.25">
      <c r="A286" t="s">
        <v>1083</v>
      </c>
    </row>
    <row r="287" spans="1:1" x14ac:dyDescent="0.25">
      <c r="A287" t="s">
        <v>1082</v>
      </c>
    </row>
    <row r="288" spans="1:1" x14ac:dyDescent="0.25">
      <c r="A288" t="s">
        <v>1081</v>
      </c>
    </row>
    <row r="289" spans="1:1" x14ac:dyDescent="0.25">
      <c r="A289" t="s">
        <v>1080</v>
      </c>
    </row>
    <row r="290" spans="1:1" x14ac:dyDescent="0.25">
      <c r="A290" t="s">
        <v>1079</v>
      </c>
    </row>
    <row r="291" spans="1:1" x14ac:dyDescent="0.25">
      <c r="A291" t="s">
        <v>1078</v>
      </c>
    </row>
    <row r="292" spans="1:1" x14ac:dyDescent="0.25">
      <c r="A292" t="s">
        <v>1077</v>
      </c>
    </row>
    <row r="293" spans="1:1" x14ac:dyDescent="0.25">
      <c r="A293" t="s">
        <v>1076</v>
      </c>
    </row>
    <row r="294" spans="1:1" x14ac:dyDescent="0.25">
      <c r="A294" t="s">
        <v>1075</v>
      </c>
    </row>
    <row r="295" spans="1:1" x14ac:dyDescent="0.25">
      <c r="A295" t="s">
        <v>1074</v>
      </c>
    </row>
    <row r="296" spans="1:1" x14ac:dyDescent="0.25">
      <c r="A296" t="s">
        <v>1073</v>
      </c>
    </row>
    <row r="297" spans="1:1" x14ac:dyDescent="0.25">
      <c r="A297" t="s">
        <v>1072</v>
      </c>
    </row>
    <row r="298" spans="1:1" x14ac:dyDescent="0.25">
      <c r="A298" t="s">
        <v>1071</v>
      </c>
    </row>
    <row r="299" spans="1:1" x14ac:dyDescent="0.25">
      <c r="A299" t="s">
        <v>1070</v>
      </c>
    </row>
    <row r="300" spans="1:1" x14ac:dyDescent="0.25">
      <c r="A300" t="s">
        <v>1070</v>
      </c>
    </row>
    <row r="301" spans="1:1" x14ac:dyDescent="0.25">
      <c r="A301" t="s">
        <v>1069</v>
      </c>
    </row>
    <row r="302" spans="1:1" x14ac:dyDescent="0.25">
      <c r="A302" t="s">
        <v>1068</v>
      </c>
    </row>
    <row r="303" spans="1:1" x14ac:dyDescent="0.25">
      <c r="A303" t="s">
        <v>1067</v>
      </c>
    </row>
    <row r="304" spans="1:1" x14ac:dyDescent="0.25">
      <c r="A304" t="s">
        <v>1066</v>
      </c>
    </row>
    <row r="305" spans="1:1" x14ac:dyDescent="0.25">
      <c r="A305" t="s">
        <v>1065</v>
      </c>
    </row>
    <row r="306" spans="1:1" x14ac:dyDescent="0.25">
      <c r="A306" t="s">
        <v>1064</v>
      </c>
    </row>
    <row r="307" spans="1:1" x14ac:dyDescent="0.25">
      <c r="A307" t="s">
        <v>1063</v>
      </c>
    </row>
    <row r="308" spans="1:1" x14ac:dyDescent="0.25">
      <c r="A308" t="s">
        <v>1062</v>
      </c>
    </row>
    <row r="309" spans="1:1" x14ac:dyDescent="0.25">
      <c r="A309" t="s">
        <v>1061</v>
      </c>
    </row>
    <row r="310" spans="1:1" x14ac:dyDescent="0.25">
      <c r="A310" t="s">
        <v>1060</v>
      </c>
    </row>
    <row r="311" spans="1:1" x14ac:dyDescent="0.25">
      <c r="A311" t="s">
        <v>1059</v>
      </c>
    </row>
    <row r="312" spans="1:1" x14ac:dyDescent="0.25">
      <c r="A312" t="s">
        <v>1058</v>
      </c>
    </row>
    <row r="313" spans="1:1" x14ac:dyDescent="0.25">
      <c r="A313" t="s">
        <v>1057</v>
      </c>
    </row>
    <row r="314" spans="1:1" x14ac:dyDescent="0.25">
      <c r="A314" t="s">
        <v>1056</v>
      </c>
    </row>
    <row r="315" spans="1:1" x14ac:dyDescent="0.25">
      <c r="A315" t="s">
        <v>1055</v>
      </c>
    </row>
    <row r="316" spans="1:1" x14ac:dyDescent="0.25">
      <c r="A316" t="s">
        <v>1054</v>
      </c>
    </row>
    <row r="317" spans="1:1" x14ac:dyDescent="0.25">
      <c r="A317" t="s">
        <v>1053</v>
      </c>
    </row>
    <row r="318" spans="1:1" x14ac:dyDescent="0.25">
      <c r="A318" t="s">
        <v>1052</v>
      </c>
    </row>
    <row r="319" spans="1:1" x14ac:dyDescent="0.25">
      <c r="A319" t="s">
        <v>1051</v>
      </c>
    </row>
    <row r="320" spans="1:1" x14ac:dyDescent="0.25">
      <c r="A320" t="s">
        <v>1050</v>
      </c>
    </row>
    <row r="321" spans="1:1" x14ac:dyDescent="0.25">
      <c r="A321" t="s">
        <v>1049</v>
      </c>
    </row>
    <row r="322" spans="1:1" x14ac:dyDescent="0.25">
      <c r="A322" t="s">
        <v>1048</v>
      </c>
    </row>
    <row r="323" spans="1:1" x14ac:dyDescent="0.25">
      <c r="A323" t="s">
        <v>1047</v>
      </c>
    </row>
    <row r="324" spans="1:1" x14ac:dyDescent="0.25">
      <c r="A324" t="s">
        <v>1046</v>
      </c>
    </row>
    <row r="325" spans="1:1" x14ac:dyDescent="0.25">
      <c r="A325" t="s">
        <v>1045</v>
      </c>
    </row>
    <row r="326" spans="1:1" x14ac:dyDescent="0.25">
      <c r="A326" t="s">
        <v>1044</v>
      </c>
    </row>
    <row r="327" spans="1:1" x14ac:dyDescent="0.25">
      <c r="A327" t="s">
        <v>1043</v>
      </c>
    </row>
    <row r="328" spans="1:1" x14ac:dyDescent="0.25">
      <c r="A328" t="s">
        <v>1042</v>
      </c>
    </row>
    <row r="329" spans="1:1" x14ac:dyDescent="0.25">
      <c r="A329" t="s">
        <v>1041</v>
      </c>
    </row>
    <row r="330" spans="1:1" x14ac:dyDescent="0.25">
      <c r="A330" t="s">
        <v>1040</v>
      </c>
    </row>
    <row r="331" spans="1:1" x14ac:dyDescent="0.25">
      <c r="A331" t="s">
        <v>1039</v>
      </c>
    </row>
    <row r="332" spans="1:1" x14ac:dyDescent="0.25">
      <c r="A332" t="s">
        <v>1038</v>
      </c>
    </row>
    <row r="333" spans="1:1" x14ac:dyDescent="0.25">
      <c r="A333" t="s">
        <v>1037</v>
      </c>
    </row>
    <row r="334" spans="1:1" x14ac:dyDescent="0.25">
      <c r="A334" t="s">
        <v>1036</v>
      </c>
    </row>
    <row r="335" spans="1:1" x14ac:dyDescent="0.25">
      <c r="A335" t="s">
        <v>1035</v>
      </c>
    </row>
    <row r="336" spans="1:1" x14ac:dyDescent="0.25">
      <c r="A336" t="s">
        <v>1034</v>
      </c>
    </row>
    <row r="337" spans="1:1" x14ac:dyDescent="0.25">
      <c r="A337" t="s">
        <v>1033</v>
      </c>
    </row>
    <row r="338" spans="1:1" x14ac:dyDescent="0.25">
      <c r="A338" t="s">
        <v>1032</v>
      </c>
    </row>
    <row r="339" spans="1:1" x14ac:dyDescent="0.25">
      <c r="A339" t="s">
        <v>1031</v>
      </c>
    </row>
    <row r="340" spans="1:1" x14ac:dyDescent="0.25">
      <c r="A340" t="s">
        <v>1030</v>
      </c>
    </row>
    <row r="341" spans="1:1" x14ac:dyDescent="0.25">
      <c r="A341" t="s">
        <v>1029</v>
      </c>
    </row>
    <row r="342" spans="1:1" x14ac:dyDescent="0.25">
      <c r="A342" t="s">
        <v>1028</v>
      </c>
    </row>
    <row r="343" spans="1:1" x14ac:dyDescent="0.25">
      <c r="A343" t="s">
        <v>1027</v>
      </c>
    </row>
    <row r="344" spans="1:1" x14ac:dyDescent="0.25">
      <c r="A344" t="s">
        <v>1026</v>
      </c>
    </row>
    <row r="345" spans="1:1" x14ac:dyDescent="0.25">
      <c r="A345" t="s">
        <v>1025</v>
      </c>
    </row>
    <row r="346" spans="1:1" x14ac:dyDescent="0.25">
      <c r="A346" t="s">
        <v>1024</v>
      </c>
    </row>
    <row r="347" spans="1:1" x14ac:dyDescent="0.25">
      <c r="A347" t="s">
        <v>1023</v>
      </c>
    </row>
    <row r="348" spans="1:1" x14ac:dyDescent="0.25">
      <c r="A348" t="s">
        <v>1022</v>
      </c>
    </row>
    <row r="349" spans="1:1" x14ac:dyDescent="0.25">
      <c r="A349" t="s">
        <v>1021</v>
      </c>
    </row>
    <row r="350" spans="1:1" x14ac:dyDescent="0.25">
      <c r="A350" t="s">
        <v>1020</v>
      </c>
    </row>
    <row r="351" spans="1:1" x14ac:dyDescent="0.25">
      <c r="A351" t="s">
        <v>1019</v>
      </c>
    </row>
    <row r="352" spans="1:1" x14ac:dyDescent="0.25">
      <c r="A352" t="s">
        <v>1018</v>
      </c>
    </row>
    <row r="353" spans="1:1" x14ac:dyDescent="0.25">
      <c r="A353" t="s">
        <v>1017</v>
      </c>
    </row>
    <row r="354" spans="1:1" x14ac:dyDescent="0.25">
      <c r="A354" t="s">
        <v>1016</v>
      </c>
    </row>
    <row r="355" spans="1:1" x14ac:dyDescent="0.25">
      <c r="A355" t="s">
        <v>1016</v>
      </c>
    </row>
    <row r="356" spans="1:1" x14ac:dyDescent="0.25">
      <c r="A356" t="s">
        <v>1015</v>
      </c>
    </row>
    <row r="357" spans="1:1" x14ac:dyDescent="0.25">
      <c r="A357" t="s">
        <v>1014</v>
      </c>
    </row>
    <row r="358" spans="1:1" x14ac:dyDescent="0.25">
      <c r="A358" t="s">
        <v>1013</v>
      </c>
    </row>
    <row r="359" spans="1:1" x14ac:dyDescent="0.25">
      <c r="A359" t="s">
        <v>1012</v>
      </c>
    </row>
    <row r="360" spans="1:1" x14ac:dyDescent="0.25">
      <c r="A360" t="s">
        <v>1011</v>
      </c>
    </row>
    <row r="361" spans="1:1" x14ac:dyDescent="0.25">
      <c r="A361" t="s">
        <v>1010</v>
      </c>
    </row>
    <row r="362" spans="1:1" x14ac:dyDescent="0.25">
      <c r="A362" t="s">
        <v>1009</v>
      </c>
    </row>
    <row r="363" spans="1:1" x14ac:dyDescent="0.25">
      <c r="A363" t="s">
        <v>1008</v>
      </c>
    </row>
    <row r="364" spans="1:1" x14ac:dyDescent="0.25">
      <c r="A364" t="s">
        <v>1007</v>
      </c>
    </row>
    <row r="365" spans="1:1" x14ac:dyDescent="0.25">
      <c r="A365" t="s">
        <v>1006</v>
      </c>
    </row>
    <row r="366" spans="1:1" x14ac:dyDescent="0.25">
      <c r="A366" t="s">
        <v>1005</v>
      </c>
    </row>
    <row r="367" spans="1:1" x14ac:dyDescent="0.25">
      <c r="A367" t="s">
        <v>1004</v>
      </c>
    </row>
    <row r="368" spans="1:1" x14ac:dyDescent="0.25">
      <c r="A368" t="s">
        <v>1003</v>
      </c>
    </row>
    <row r="369" spans="1:1" x14ac:dyDescent="0.25">
      <c r="A369" t="s">
        <v>1002</v>
      </c>
    </row>
    <row r="370" spans="1:1" x14ac:dyDescent="0.25">
      <c r="A370" t="s">
        <v>1001</v>
      </c>
    </row>
    <row r="371" spans="1:1" x14ac:dyDescent="0.25">
      <c r="A371" t="s">
        <v>1000</v>
      </c>
    </row>
    <row r="372" spans="1:1" x14ac:dyDescent="0.25">
      <c r="A372" t="s">
        <v>999</v>
      </c>
    </row>
    <row r="373" spans="1:1" x14ac:dyDescent="0.25">
      <c r="A373" t="s">
        <v>999</v>
      </c>
    </row>
    <row r="374" spans="1:1" x14ac:dyDescent="0.25">
      <c r="A374" t="s">
        <v>998</v>
      </c>
    </row>
    <row r="375" spans="1:1" x14ac:dyDescent="0.25">
      <c r="A375" t="s">
        <v>997</v>
      </c>
    </row>
    <row r="376" spans="1:1" x14ac:dyDescent="0.25">
      <c r="A376" t="s">
        <v>997</v>
      </c>
    </row>
    <row r="377" spans="1:1" x14ac:dyDescent="0.25">
      <c r="A377" t="s">
        <v>996</v>
      </c>
    </row>
    <row r="378" spans="1:1" x14ac:dyDescent="0.25">
      <c r="A378" t="s">
        <v>995</v>
      </c>
    </row>
    <row r="379" spans="1:1" x14ac:dyDescent="0.25">
      <c r="A379" t="s">
        <v>994</v>
      </c>
    </row>
    <row r="380" spans="1:1" x14ac:dyDescent="0.25">
      <c r="A380" t="s">
        <v>993</v>
      </c>
    </row>
    <row r="381" spans="1:1" x14ac:dyDescent="0.25">
      <c r="A381" t="s">
        <v>992</v>
      </c>
    </row>
    <row r="382" spans="1:1" x14ac:dyDescent="0.25">
      <c r="A382" t="s">
        <v>991</v>
      </c>
    </row>
    <row r="383" spans="1:1" x14ac:dyDescent="0.25">
      <c r="A383" t="s">
        <v>990</v>
      </c>
    </row>
    <row r="384" spans="1:1" x14ac:dyDescent="0.25">
      <c r="A384" t="s">
        <v>989</v>
      </c>
    </row>
    <row r="385" spans="1:1" x14ac:dyDescent="0.25">
      <c r="A385" t="s">
        <v>988</v>
      </c>
    </row>
    <row r="386" spans="1:1" x14ac:dyDescent="0.25">
      <c r="A386" t="s">
        <v>987</v>
      </c>
    </row>
    <row r="387" spans="1:1" x14ac:dyDescent="0.25">
      <c r="A387" t="s">
        <v>986</v>
      </c>
    </row>
    <row r="388" spans="1:1" x14ac:dyDescent="0.25">
      <c r="A388" t="s">
        <v>985</v>
      </c>
    </row>
    <row r="389" spans="1:1" x14ac:dyDescent="0.25">
      <c r="A389" t="s">
        <v>984</v>
      </c>
    </row>
    <row r="390" spans="1:1" x14ac:dyDescent="0.25">
      <c r="A390" t="s">
        <v>983</v>
      </c>
    </row>
    <row r="391" spans="1:1" x14ac:dyDescent="0.25">
      <c r="A391" t="s">
        <v>982</v>
      </c>
    </row>
    <row r="392" spans="1:1" x14ac:dyDescent="0.25">
      <c r="A392" t="s">
        <v>981</v>
      </c>
    </row>
    <row r="393" spans="1:1" x14ac:dyDescent="0.25">
      <c r="A393" t="s">
        <v>980</v>
      </c>
    </row>
    <row r="394" spans="1:1" x14ac:dyDescent="0.25">
      <c r="A394" t="s">
        <v>979</v>
      </c>
    </row>
    <row r="395" spans="1:1" x14ac:dyDescent="0.25">
      <c r="A395" t="s">
        <v>978</v>
      </c>
    </row>
    <row r="396" spans="1:1" x14ac:dyDescent="0.25">
      <c r="A396" t="s">
        <v>977</v>
      </c>
    </row>
    <row r="397" spans="1:1" x14ac:dyDescent="0.25">
      <c r="A397" t="s">
        <v>976</v>
      </c>
    </row>
    <row r="398" spans="1:1" x14ac:dyDescent="0.25">
      <c r="A398" t="s">
        <v>975</v>
      </c>
    </row>
    <row r="399" spans="1:1" x14ac:dyDescent="0.25">
      <c r="A399" t="s">
        <v>974</v>
      </c>
    </row>
    <row r="400" spans="1:1" x14ac:dyDescent="0.25">
      <c r="A400" t="s">
        <v>973</v>
      </c>
    </row>
    <row r="401" spans="1:1" x14ac:dyDescent="0.25">
      <c r="A401" t="s">
        <v>972</v>
      </c>
    </row>
    <row r="402" spans="1:1" x14ac:dyDescent="0.25">
      <c r="A402" t="s">
        <v>971</v>
      </c>
    </row>
    <row r="403" spans="1:1" x14ac:dyDescent="0.25">
      <c r="A403" t="s">
        <v>970</v>
      </c>
    </row>
    <row r="404" spans="1:1" x14ac:dyDescent="0.25">
      <c r="A404" t="s">
        <v>969</v>
      </c>
    </row>
    <row r="405" spans="1:1" x14ac:dyDescent="0.25">
      <c r="A405" t="s">
        <v>968</v>
      </c>
    </row>
    <row r="406" spans="1:1" x14ac:dyDescent="0.25">
      <c r="A406" t="s">
        <v>967</v>
      </c>
    </row>
    <row r="407" spans="1:1" x14ac:dyDescent="0.25">
      <c r="A407" t="s">
        <v>966</v>
      </c>
    </row>
    <row r="408" spans="1:1" x14ac:dyDescent="0.25">
      <c r="A408" t="s">
        <v>965</v>
      </c>
    </row>
    <row r="409" spans="1:1" x14ac:dyDescent="0.25">
      <c r="A409" t="s">
        <v>964</v>
      </c>
    </row>
    <row r="410" spans="1:1" x14ac:dyDescent="0.25">
      <c r="A410" t="s">
        <v>963</v>
      </c>
    </row>
    <row r="411" spans="1:1" x14ac:dyDescent="0.25">
      <c r="A411" t="s">
        <v>962</v>
      </c>
    </row>
    <row r="412" spans="1:1" x14ac:dyDescent="0.25">
      <c r="A412" t="s">
        <v>961</v>
      </c>
    </row>
    <row r="413" spans="1:1" x14ac:dyDescent="0.25">
      <c r="A413" t="s">
        <v>960</v>
      </c>
    </row>
    <row r="414" spans="1:1" x14ac:dyDescent="0.25">
      <c r="A414" t="s">
        <v>959</v>
      </c>
    </row>
    <row r="415" spans="1:1" x14ac:dyDescent="0.25">
      <c r="A415" t="s">
        <v>958</v>
      </c>
    </row>
    <row r="416" spans="1:1" x14ac:dyDescent="0.25">
      <c r="A416" t="s">
        <v>957</v>
      </c>
    </row>
    <row r="417" spans="1:1" x14ac:dyDescent="0.25">
      <c r="A417" t="s">
        <v>956</v>
      </c>
    </row>
    <row r="418" spans="1:1" x14ac:dyDescent="0.25">
      <c r="A418" t="s">
        <v>955</v>
      </c>
    </row>
    <row r="419" spans="1:1" x14ac:dyDescent="0.25">
      <c r="A419" t="s">
        <v>954</v>
      </c>
    </row>
    <row r="420" spans="1:1" x14ac:dyDescent="0.25">
      <c r="A420" t="s">
        <v>953</v>
      </c>
    </row>
    <row r="421" spans="1:1" x14ac:dyDescent="0.25">
      <c r="A421" t="s">
        <v>952</v>
      </c>
    </row>
    <row r="422" spans="1:1" x14ac:dyDescent="0.25">
      <c r="A422" t="s">
        <v>951</v>
      </c>
    </row>
    <row r="423" spans="1:1" x14ac:dyDescent="0.25">
      <c r="A423" t="s">
        <v>950</v>
      </c>
    </row>
    <row r="424" spans="1:1" x14ac:dyDescent="0.25">
      <c r="A424" t="s">
        <v>949</v>
      </c>
    </row>
    <row r="425" spans="1:1" x14ac:dyDescent="0.25">
      <c r="A425" t="s">
        <v>948</v>
      </c>
    </row>
    <row r="426" spans="1:1" x14ac:dyDescent="0.25">
      <c r="A426" t="s">
        <v>947</v>
      </c>
    </row>
    <row r="427" spans="1:1" x14ac:dyDescent="0.25">
      <c r="A427" t="s">
        <v>946</v>
      </c>
    </row>
    <row r="428" spans="1:1" x14ac:dyDescent="0.25">
      <c r="A428" t="s">
        <v>945</v>
      </c>
    </row>
    <row r="429" spans="1:1" x14ac:dyDescent="0.25">
      <c r="A429" t="s">
        <v>944</v>
      </c>
    </row>
    <row r="430" spans="1:1" x14ac:dyDescent="0.25">
      <c r="A430" t="s">
        <v>943</v>
      </c>
    </row>
    <row r="431" spans="1:1" x14ac:dyDescent="0.25">
      <c r="A431" t="s">
        <v>942</v>
      </c>
    </row>
    <row r="432" spans="1:1" x14ac:dyDescent="0.25">
      <c r="A432" t="s">
        <v>941</v>
      </c>
    </row>
    <row r="433" spans="1:1" x14ac:dyDescent="0.25">
      <c r="A433" t="s">
        <v>940</v>
      </c>
    </row>
    <row r="434" spans="1:1" x14ac:dyDescent="0.25">
      <c r="A434" t="s">
        <v>939</v>
      </c>
    </row>
    <row r="435" spans="1:1" x14ac:dyDescent="0.25">
      <c r="A435" t="s">
        <v>938</v>
      </c>
    </row>
    <row r="436" spans="1:1" x14ac:dyDescent="0.25">
      <c r="A436" t="s">
        <v>937</v>
      </c>
    </row>
    <row r="437" spans="1:1" x14ac:dyDescent="0.25">
      <c r="A437" t="s">
        <v>936</v>
      </c>
    </row>
    <row r="438" spans="1:1" x14ac:dyDescent="0.25">
      <c r="A438" t="s">
        <v>935</v>
      </c>
    </row>
    <row r="439" spans="1:1" x14ac:dyDescent="0.25">
      <c r="A439" t="s">
        <v>934</v>
      </c>
    </row>
    <row r="440" spans="1:1" x14ac:dyDescent="0.25">
      <c r="A440" t="s">
        <v>933</v>
      </c>
    </row>
    <row r="441" spans="1:1" x14ac:dyDescent="0.25">
      <c r="A441" t="s">
        <v>932</v>
      </c>
    </row>
    <row r="442" spans="1:1" x14ac:dyDescent="0.25">
      <c r="A442" t="s">
        <v>931</v>
      </c>
    </row>
    <row r="443" spans="1:1" x14ac:dyDescent="0.25">
      <c r="A443" t="s">
        <v>930</v>
      </c>
    </row>
    <row r="444" spans="1:1" x14ac:dyDescent="0.25">
      <c r="A444" t="s">
        <v>929</v>
      </c>
    </row>
    <row r="445" spans="1:1" x14ac:dyDescent="0.25">
      <c r="A445" t="s">
        <v>928</v>
      </c>
    </row>
    <row r="446" spans="1:1" x14ac:dyDescent="0.25">
      <c r="A446" t="s">
        <v>927</v>
      </c>
    </row>
    <row r="447" spans="1:1" x14ac:dyDescent="0.25">
      <c r="A447" t="s">
        <v>926</v>
      </c>
    </row>
    <row r="448" spans="1:1" x14ac:dyDescent="0.25">
      <c r="A448" t="s">
        <v>925</v>
      </c>
    </row>
    <row r="449" spans="1:1" x14ac:dyDescent="0.25">
      <c r="A449" t="s">
        <v>924</v>
      </c>
    </row>
    <row r="450" spans="1:1" x14ac:dyDescent="0.25">
      <c r="A450" t="s">
        <v>923</v>
      </c>
    </row>
    <row r="451" spans="1:1" x14ac:dyDescent="0.25">
      <c r="A451" t="s">
        <v>922</v>
      </c>
    </row>
    <row r="452" spans="1:1" x14ac:dyDescent="0.25">
      <c r="A452" t="s">
        <v>922</v>
      </c>
    </row>
    <row r="453" spans="1:1" x14ac:dyDescent="0.25">
      <c r="A453" t="s">
        <v>921</v>
      </c>
    </row>
    <row r="454" spans="1:1" x14ac:dyDescent="0.25">
      <c r="A454" t="s">
        <v>920</v>
      </c>
    </row>
    <row r="455" spans="1:1" x14ac:dyDescent="0.25">
      <c r="A455" t="s">
        <v>919</v>
      </c>
    </row>
    <row r="456" spans="1:1" x14ac:dyDescent="0.25">
      <c r="A456" t="s">
        <v>918</v>
      </c>
    </row>
    <row r="457" spans="1:1" x14ac:dyDescent="0.25">
      <c r="A457" t="s">
        <v>917</v>
      </c>
    </row>
    <row r="458" spans="1:1" x14ac:dyDescent="0.25">
      <c r="A458" t="s">
        <v>916</v>
      </c>
    </row>
    <row r="459" spans="1:1" x14ac:dyDescent="0.25">
      <c r="A459" t="s">
        <v>915</v>
      </c>
    </row>
    <row r="460" spans="1:1" x14ac:dyDescent="0.25">
      <c r="A460" t="s">
        <v>914</v>
      </c>
    </row>
    <row r="461" spans="1:1" x14ac:dyDescent="0.25">
      <c r="A461" t="s">
        <v>913</v>
      </c>
    </row>
    <row r="462" spans="1:1" x14ac:dyDescent="0.25">
      <c r="A462" t="s">
        <v>912</v>
      </c>
    </row>
    <row r="463" spans="1:1" x14ac:dyDescent="0.25">
      <c r="A463" t="s">
        <v>911</v>
      </c>
    </row>
    <row r="464" spans="1:1" x14ac:dyDescent="0.25">
      <c r="A464" t="s">
        <v>910</v>
      </c>
    </row>
    <row r="465" spans="1:1" x14ac:dyDescent="0.25">
      <c r="A465" t="s">
        <v>909</v>
      </c>
    </row>
    <row r="466" spans="1:1" x14ac:dyDescent="0.25">
      <c r="A466" t="s">
        <v>908</v>
      </c>
    </row>
    <row r="467" spans="1:1" x14ac:dyDescent="0.25">
      <c r="A467" t="s">
        <v>907</v>
      </c>
    </row>
    <row r="468" spans="1:1" x14ac:dyDescent="0.25">
      <c r="A468" t="s">
        <v>906</v>
      </c>
    </row>
    <row r="469" spans="1:1" x14ac:dyDescent="0.25">
      <c r="A469" t="s">
        <v>905</v>
      </c>
    </row>
    <row r="470" spans="1:1" x14ac:dyDescent="0.25">
      <c r="A470" t="s">
        <v>904</v>
      </c>
    </row>
    <row r="471" spans="1:1" x14ac:dyDescent="0.25">
      <c r="A471" t="s">
        <v>903</v>
      </c>
    </row>
    <row r="472" spans="1:1" x14ac:dyDescent="0.25">
      <c r="A472" t="s">
        <v>902</v>
      </c>
    </row>
    <row r="473" spans="1:1" x14ac:dyDescent="0.25">
      <c r="A473" t="s">
        <v>901</v>
      </c>
    </row>
    <row r="474" spans="1:1" x14ac:dyDescent="0.25">
      <c r="A474" t="s">
        <v>900</v>
      </c>
    </row>
    <row r="475" spans="1:1" x14ac:dyDescent="0.25">
      <c r="A475" t="s">
        <v>899</v>
      </c>
    </row>
    <row r="476" spans="1:1" x14ac:dyDescent="0.25">
      <c r="A476" t="s">
        <v>898</v>
      </c>
    </row>
    <row r="477" spans="1:1" x14ac:dyDescent="0.25">
      <c r="A477" t="s">
        <v>897</v>
      </c>
    </row>
    <row r="478" spans="1:1" x14ac:dyDescent="0.25">
      <c r="A478" t="s">
        <v>896</v>
      </c>
    </row>
    <row r="479" spans="1:1" x14ac:dyDescent="0.25">
      <c r="A479" t="s">
        <v>895</v>
      </c>
    </row>
    <row r="480" spans="1:1" x14ac:dyDescent="0.25">
      <c r="A480" t="s">
        <v>894</v>
      </c>
    </row>
    <row r="481" spans="1:1" x14ac:dyDescent="0.25">
      <c r="A481" t="s">
        <v>893</v>
      </c>
    </row>
    <row r="482" spans="1:1" x14ac:dyDescent="0.25">
      <c r="A482" t="s">
        <v>892</v>
      </c>
    </row>
    <row r="483" spans="1:1" x14ac:dyDescent="0.25">
      <c r="A483" t="s">
        <v>891</v>
      </c>
    </row>
    <row r="484" spans="1:1" x14ac:dyDescent="0.25">
      <c r="A484" t="s">
        <v>890</v>
      </c>
    </row>
    <row r="485" spans="1:1" x14ac:dyDescent="0.25">
      <c r="A485" t="s">
        <v>889</v>
      </c>
    </row>
    <row r="486" spans="1:1" x14ac:dyDescent="0.25">
      <c r="A486" t="s">
        <v>888</v>
      </c>
    </row>
    <row r="487" spans="1:1" x14ac:dyDescent="0.25">
      <c r="A487" t="s">
        <v>887</v>
      </c>
    </row>
    <row r="488" spans="1:1" x14ac:dyDescent="0.25">
      <c r="A488" t="s">
        <v>886</v>
      </c>
    </row>
    <row r="489" spans="1:1" x14ac:dyDescent="0.25">
      <c r="A489" t="s">
        <v>885</v>
      </c>
    </row>
    <row r="490" spans="1:1" x14ac:dyDescent="0.25">
      <c r="A490" t="s">
        <v>884</v>
      </c>
    </row>
    <row r="491" spans="1:1" x14ac:dyDescent="0.25">
      <c r="A491" t="s">
        <v>883</v>
      </c>
    </row>
    <row r="492" spans="1:1" x14ac:dyDescent="0.25">
      <c r="A492" t="s">
        <v>882</v>
      </c>
    </row>
    <row r="493" spans="1:1" x14ac:dyDescent="0.25">
      <c r="A493" t="s">
        <v>881</v>
      </c>
    </row>
    <row r="494" spans="1:1" x14ac:dyDescent="0.25">
      <c r="A494" t="s">
        <v>880</v>
      </c>
    </row>
    <row r="495" spans="1:1" x14ac:dyDescent="0.25">
      <c r="A495" t="s">
        <v>879</v>
      </c>
    </row>
    <row r="496" spans="1:1" x14ac:dyDescent="0.25">
      <c r="A496" t="s">
        <v>878</v>
      </c>
    </row>
    <row r="497" spans="1:1" x14ac:dyDescent="0.25">
      <c r="A497" t="s">
        <v>877</v>
      </c>
    </row>
    <row r="498" spans="1:1" x14ac:dyDescent="0.25">
      <c r="A498" t="s">
        <v>876</v>
      </c>
    </row>
    <row r="499" spans="1:1" x14ac:dyDescent="0.25">
      <c r="A499" t="s">
        <v>875</v>
      </c>
    </row>
    <row r="500" spans="1:1" x14ac:dyDescent="0.25">
      <c r="A500" t="s">
        <v>874</v>
      </c>
    </row>
    <row r="501" spans="1:1" x14ac:dyDescent="0.25">
      <c r="A501" t="s">
        <v>873</v>
      </c>
    </row>
    <row r="502" spans="1:1" x14ac:dyDescent="0.25">
      <c r="A502" t="s">
        <v>872</v>
      </c>
    </row>
    <row r="503" spans="1:1" x14ac:dyDescent="0.25">
      <c r="A503" t="s">
        <v>871</v>
      </c>
    </row>
    <row r="504" spans="1:1" x14ac:dyDescent="0.25">
      <c r="A504" t="s">
        <v>870</v>
      </c>
    </row>
    <row r="505" spans="1:1" x14ac:dyDescent="0.25">
      <c r="A505" t="s">
        <v>869</v>
      </c>
    </row>
    <row r="506" spans="1:1" x14ac:dyDescent="0.25">
      <c r="A506" t="s">
        <v>868</v>
      </c>
    </row>
    <row r="507" spans="1:1" x14ac:dyDescent="0.25">
      <c r="A507" t="s">
        <v>867</v>
      </c>
    </row>
    <row r="508" spans="1:1" x14ac:dyDescent="0.25">
      <c r="A508" t="s">
        <v>866</v>
      </c>
    </row>
    <row r="509" spans="1:1" x14ac:dyDescent="0.25">
      <c r="A509" t="s">
        <v>865</v>
      </c>
    </row>
    <row r="510" spans="1:1" x14ac:dyDescent="0.25">
      <c r="A510" t="s">
        <v>864</v>
      </c>
    </row>
    <row r="511" spans="1:1" x14ac:dyDescent="0.25">
      <c r="A511" t="s">
        <v>863</v>
      </c>
    </row>
    <row r="512" spans="1:1" x14ac:dyDescent="0.25">
      <c r="A512" t="s">
        <v>862</v>
      </c>
    </row>
    <row r="513" spans="1:1" x14ac:dyDescent="0.25">
      <c r="A513" t="s">
        <v>861</v>
      </c>
    </row>
    <row r="514" spans="1:1" x14ac:dyDescent="0.25">
      <c r="A514" t="s">
        <v>860</v>
      </c>
    </row>
    <row r="515" spans="1:1" x14ac:dyDescent="0.25">
      <c r="A515" t="s">
        <v>859</v>
      </c>
    </row>
    <row r="516" spans="1:1" x14ac:dyDescent="0.25">
      <c r="A516" t="s">
        <v>858</v>
      </c>
    </row>
    <row r="517" spans="1:1" x14ac:dyDescent="0.25">
      <c r="A517" t="s">
        <v>858</v>
      </c>
    </row>
    <row r="518" spans="1:1" x14ac:dyDescent="0.25">
      <c r="A518" t="s">
        <v>857</v>
      </c>
    </row>
    <row r="519" spans="1:1" x14ac:dyDescent="0.25">
      <c r="A519" t="s">
        <v>856</v>
      </c>
    </row>
    <row r="520" spans="1:1" x14ac:dyDescent="0.25">
      <c r="A520" t="s">
        <v>855</v>
      </c>
    </row>
    <row r="521" spans="1:1" x14ac:dyDescent="0.25">
      <c r="A521" t="s">
        <v>854</v>
      </c>
    </row>
    <row r="522" spans="1:1" x14ac:dyDescent="0.25">
      <c r="A522" t="s">
        <v>853</v>
      </c>
    </row>
    <row r="523" spans="1:1" x14ac:dyDescent="0.25">
      <c r="A523" t="s">
        <v>852</v>
      </c>
    </row>
    <row r="524" spans="1:1" x14ac:dyDescent="0.25">
      <c r="A524" t="s">
        <v>851</v>
      </c>
    </row>
    <row r="525" spans="1:1" x14ac:dyDescent="0.25">
      <c r="A525" t="s">
        <v>850</v>
      </c>
    </row>
    <row r="526" spans="1:1" x14ac:dyDescent="0.25">
      <c r="A526" t="s">
        <v>849</v>
      </c>
    </row>
    <row r="527" spans="1:1" x14ac:dyDescent="0.25">
      <c r="A527" t="s">
        <v>848</v>
      </c>
    </row>
    <row r="528" spans="1:1" x14ac:dyDescent="0.25">
      <c r="A528" t="s">
        <v>847</v>
      </c>
    </row>
    <row r="529" spans="1:1" x14ac:dyDescent="0.25">
      <c r="A529" t="s">
        <v>846</v>
      </c>
    </row>
    <row r="530" spans="1:1" x14ac:dyDescent="0.25">
      <c r="A530" t="s">
        <v>845</v>
      </c>
    </row>
    <row r="531" spans="1:1" x14ac:dyDescent="0.25">
      <c r="A531" t="s">
        <v>844</v>
      </c>
    </row>
    <row r="532" spans="1:1" x14ac:dyDescent="0.25">
      <c r="A532" t="s">
        <v>843</v>
      </c>
    </row>
    <row r="533" spans="1:1" x14ac:dyDescent="0.25">
      <c r="A533" t="s">
        <v>842</v>
      </c>
    </row>
    <row r="534" spans="1:1" x14ac:dyDescent="0.25">
      <c r="A534" t="s">
        <v>841</v>
      </c>
    </row>
    <row r="535" spans="1:1" x14ac:dyDescent="0.25">
      <c r="A535" t="s">
        <v>840</v>
      </c>
    </row>
    <row r="536" spans="1:1" x14ac:dyDescent="0.25">
      <c r="A536" t="s">
        <v>839</v>
      </c>
    </row>
    <row r="537" spans="1:1" x14ac:dyDescent="0.25">
      <c r="A537" t="s">
        <v>838</v>
      </c>
    </row>
    <row r="538" spans="1:1" x14ac:dyDescent="0.25">
      <c r="A538" t="s">
        <v>837</v>
      </c>
    </row>
    <row r="539" spans="1:1" x14ac:dyDescent="0.25">
      <c r="A539" t="s">
        <v>836</v>
      </c>
    </row>
    <row r="540" spans="1:1" x14ac:dyDescent="0.25">
      <c r="A540" t="s">
        <v>835</v>
      </c>
    </row>
    <row r="541" spans="1:1" x14ac:dyDescent="0.25">
      <c r="A541" t="s">
        <v>834</v>
      </c>
    </row>
    <row r="542" spans="1:1" x14ac:dyDescent="0.25">
      <c r="A542" t="s">
        <v>833</v>
      </c>
    </row>
    <row r="543" spans="1:1" x14ac:dyDescent="0.25">
      <c r="A543" t="s">
        <v>832</v>
      </c>
    </row>
    <row r="544" spans="1:1" x14ac:dyDescent="0.25">
      <c r="A544" t="s">
        <v>831</v>
      </c>
    </row>
    <row r="545" spans="1:1" x14ac:dyDescent="0.25">
      <c r="A545" t="s">
        <v>830</v>
      </c>
    </row>
    <row r="546" spans="1:1" x14ac:dyDescent="0.25">
      <c r="A546" t="s">
        <v>829</v>
      </c>
    </row>
    <row r="547" spans="1:1" x14ac:dyDescent="0.25">
      <c r="A547" t="s">
        <v>828</v>
      </c>
    </row>
    <row r="548" spans="1:1" x14ac:dyDescent="0.25">
      <c r="A548" t="s">
        <v>827</v>
      </c>
    </row>
    <row r="549" spans="1:1" x14ac:dyDescent="0.25">
      <c r="A549" t="s">
        <v>826</v>
      </c>
    </row>
    <row r="550" spans="1:1" x14ac:dyDescent="0.25">
      <c r="A550" t="s">
        <v>825</v>
      </c>
    </row>
    <row r="551" spans="1:1" x14ac:dyDescent="0.25">
      <c r="A551" t="s">
        <v>824</v>
      </c>
    </row>
    <row r="552" spans="1:1" x14ac:dyDescent="0.25">
      <c r="A552" t="s">
        <v>823</v>
      </c>
    </row>
    <row r="553" spans="1:1" x14ac:dyDescent="0.25">
      <c r="A553" t="s">
        <v>822</v>
      </c>
    </row>
    <row r="554" spans="1:1" x14ac:dyDescent="0.25">
      <c r="A554" t="s">
        <v>821</v>
      </c>
    </row>
    <row r="555" spans="1:1" x14ac:dyDescent="0.25">
      <c r="A555" t="s">
        <v>820</v>
      </c>
    </row>
    <row r="556" spans="1:1" x14ac:dyDescent="0.25">
      <c r="A556" t="s">
        <v>819</v>
      </c>
    </row>
    <row r="557" spans="1:1" x14ac:dyDescent="0.25">
      <c r="A557" t="s">
        <v>818</v>
      </c>
    </row>
    <row r="558" spans="1:1" x14ac:dyDescent="0.25">
      <c r="A558" t="s">
        <v>817</v>
      </c>
    </row>
    <row r="559" spans="1:1" x14ac:dyDescent="0.25">
      <c r="A559" t="s">
        <v>816</v>
      </c>
    </row>
    <row r="560" spans="1:1" x14ac:dyDescent="0.25">
      <c r="A560" t="s">
        <v>815</v>
      </c>
    </row>
    <row r="561" spans="1:1" x14ac:dyDescent="0.25">
      <c r="A561" t="s">
        <v>814</v>
      </c>
    </row>
    <row r="562" spans="1:1" x14ac:dyDescent="0.25">
      <c r="A562" t="s">
        <v>813</v>
      </c>
    </row>
    <row r="563" spans="1:1" x14ac:dyDescent="0.25">
      <c r="A563" t="s">
        <v>812</v>
      </c>
    </row>
    <row r="564" spans="1:1" x14ac:dyDescent="0.25">
      <c r="A564" t="s">
        <v>811</v>
      </c>
    </row>
    <row r="565" spans="1:1" x14ac:dyDescent="0.25">
      <c r="A565" t="s">
        <v>810</v>
      </c>
    </row>
    <row r="566" spans="1:1" x14ac:dyDescent="0.25">
      <c r="A566" t="s">
        <v>809</v>
      </c>
    </row>
    <row r="567" spans="1:1" x14ac:dyDescent="0.25">
      <c r="A567" t="s">
        <v>808</v>
      </c>
    </row>
    <row r="568" spans="1:1" x14ac:dyDescent="0.25">
      <c r="A568" t="s">
        <v>807</v>
      </c>
    </row>
    <row r="569" spans="1:1" x14ac:dyDescent="0.25">
      <c r="A569" t="s">
        <v>806</v>
      </c>
    </row>
    <row r="570" spans="1:1" x14ac:dyDescent="0.25">
      <c r="A570" t="s">
        <v>805</v>
      </c>
    </row>
    <row r="571" spans="1:1" x14ac:dyDescent="0.25">
      <c r="A571" t="s">
        <v>804</v>
      </c>
    </row>
    <row r="572" spans="1:1" x14ac:dyDescent="0.25">
      <c r="A572" t="s">
        <v>804</v>
      </c>
    </row>
    <row r="573" spans="1:1" x14ac:dyDescent="0.25">
      <c r="A573" t="s">
        <v>803</v>
      </c>
    </row>
    <row r="574" spans="1:1" x14ac:dyDescent="0.25">
      <c r="A574" t="s">
        <v>802</v>
      </c>
    </row>
    <row r="575" spans="1:1" x14ac:dyDescent="0.25">
      <c r="A575" t="s">
        <v>801</v>
      </c>
    </row>
    <row r="576" spans="1:1" x14ac:dyDescent="0.25">
      <c r="A576" t="s">
        <v>800</v>
      </c>
    </row>
    <row r="577" spans="1:1" x14ac:dyDescent="0.25">
      <c r="A577" t="s">
        <v>799</v>
      </c>
    </row>
    <row r="578" spans="1:1" x14ac:dyDescent="0.25">
      <c r="A578" t="s">
        <v>798</v>
      </c>
    </row>
    <row r="579" spans="1:1" x14ac:dyDescent="0.25">
      <c r="A579" t="s">
        <v>797</v>
      </c>
    </row>
    <row r="580" spans="1:1" x14ac:dyDescent="0.25">
      <c r="A580" t="s">
        <v>796</v>
      </c>
    </row>
    <row r="581" spans="1:1" x14ac:dyDescent="0.25">
      <c r="A581" t="s">
        <v>795</v>
      </c>
    </row>
    <row r="582" spans="1:1" x14ac:dyDescent="0.25">
      <c r="A582" t="s">
        <v>794</v>
      </c>
    </row>
    <row r="583" spans="1:1" x14ac:dyDescent="0.25">
      <c r="A583" t="s">
        <v>793</v>
      </c>
    </row>
    <row r="584" spans="1:1" x14ac:dyDescent="0.25">
      <c r="A584" t="s">
        <v>792</v>
      </c>
    </row>
    <row r="585" spans="1:1" x14ac:dyDescent="0.25">
      <c r="A585" t="s">
        <v>791</v>
      </c>
    </row>
    <row r="586" spans="1:1" x14ac:dyDescent="0.25">
      <c r="A586" t="s">
        <v>790</v>
      </c>
    </row>
    <row r="587" spans="1:1" x14ac:dyDescent="0.25">
      <c r="A587" t="s">
        <v>789</v>
      </c>
    </row>
    <row r="588" spans="1:1" x14ac:dyDescent="0.25">
      <c r="A588" t="s">
        <v>788</v>
      </c>
    </row>
    <row r="589" spans="1:1" x14ac:dyDescent="0.25">
      <c r="A589" t="s">
        <v>787</v>
      </c>
    </row>
    <row r="590" spans="1:1" x14ac:dyDescent="0.25">
      <c r="A590" t="s">
        <v>786</v>
      </c>
    </row>
    <row r="591" spans="1:1" x14ac:dyDescent="0.25">
      <c r="A591" t="s">
        <v>785</v>
      </c>
    </row>
    <row r="592" spans="1:1" x14ac:dyDescent="0.25">
      <c r="A592" t="s">
        <v>784</v>
      </c>
    </row>
    <row r="593" spans="1:1" x14ac:dyDescent="0.25">
      <c r="A593" t="s">
        <v>783</v>
      </c>
    </row>
    <row r="594" spans="1:1" x14ac:dyDescent="0.25">
      <c r="A594" t="s">
        <v>782</v>
      </c>
    </row>
    <row r="595" spans="1:1" x14ac:dyDescent="0.25">
      <c r="A595" t="s">
        <v>781</v>
      </c>
    </row>
    <row r="596" spans="1:1" x14ac:dyDescent="0.25">
      <c r="A596" t="s">
        <v>780</v>
      </c>
    </row>
    <row r="597" spans="1:1" x14ac:dyDescent="0.25">
      <c r="A597" t="s">
        <v>779</v>
      </c>
    </row>
    <row r="598" spans="1:1" x14ac:dyDescent="0.25">
      <c r="A598" t="s">
        <v>778</v>
      </c>
    </row>
    <row r="599" spans="1:1" x14ac:dyDescent="0.25">
      <c r="A599" t="s">
        <v>777</v>
      </c>
    </row>
    <row r="600" spans="1:1" x14ac:dyDescent="0.25">
      <c r="A600" t="s">
        <v>776</v>
      </c>
    </row>
    <row r="601" spans="1:1" x14ac:dyDescent="0.25">
      <c r="A601" t="s">
        <v>775</v>
      </c>
    </row>
    <row r="602" spans="1:1" x14ac:dyDescent="0.25">
      <c r="A602" t="s">
        <v>774</v>
      </c>
    </row>
    <row r="603" spans="1:1" x14ac:dyDescent="0.25">
      <c r="A603" t="s">
        <v>773</v>
      </c>
    </row>
    <row r="604" spans="1:1" x14ac:dyDescent="0.25">
      <c r="A604" t="s">
        <v>772</v>
      </c>
    </row>
    <row r="605" spans="1:1" x14ac:dyDescent="0.25">
      <c r="A605" t="s">
        <v>771</v>
      </c>
    </row>
    <row r="606" spans="1:1" x14ac:dyDescent="0.25">
      <c r="A606" t="s">
        <v>770</v>
      </c>
    </row>
    <row r="607" spans="1:1" x14ac:dyDescent="0.25">
      <c r="A607" t="s">
        <v>769</v>
      </c>
    </row>
    <row r="608" spans="1:1" x14ac:dyDescent="0.25">
      <c r="A608" t="s">
        <v>768</v>
      </c>
    </row>
    <row r="609" spans="1:1" x14ac:dyDescent="0.25">
      <c r="A609" t="s">
        <v>767</v>
      </c>
    </row>
    <row r="610" spans="1:1" x14ac:dyDescent="0.25">
      <c r="A610" t="s">
        <v>766</v>
      </c>
    </row>
    <row r="611" spans="1:1" x14ac:dyDescent="0.25">
      <c r="A611" t="s">
        <v>765</v>
      </c>
    </row>
    <row r="612" spans="1:1" x14ac:dyDescent="0.25">
      <c r="A612" t="s">
        <v>764</v>
      </c>
    </row>
    <row r="613" spans="1:1" x14ac:dyDescent="0.25">
      <c r="A613" t="s">
        <v>763</v>
      </c>
    </row>
    <row r="614" spans="1:1" x14ac:dyDescent="0.25">
      <c r="A614" t="s">
        <v>762</v>
      </c>
    </row>
    <row r="615" spans="1:1" x14ac:dyDescent="0.25">
      <c r="A615" t="s">
        <v>761</v>
      </c>
    </row>
    <row r="616" spans="1:1" x14ac:dyDescent="0.25">
      <c r="A616" t="s">
        <v>760</v>
      </c>
    </row>
    <row r="617" spans="1:1" x14ac:dyDescent="0.25">
      <c r="A617" t="s">
        <v>759</v>
      </c>
    </row>
    <row r="618" spans="1:1" x14ac:dyDescent="0.25">
      <c r="A618" t="s">
        <v>758</v>
      </c>
    </row>
    <row r="619" spans="1:1" x14ac:dyDescent="0.25">
      <c r="A619" t="s">
        <v>757</v>
      </c>
    </row>
    <row r="620" spans="1:1" x14ac:dyDescent="0.25">
      <c r="A620" t="s">
        <v>756</v>
      </c>
    </row>
    <row r="621" spans="1:1" x14ac:dyDescent="0.25">
      <c r="A621" t="s">
        <v>755</v>
      </c>
    </row>
    <row r="622" spans="1:1" x14ac:dyDescent="0.25">
      <c r="A622" t="s">
        <v>754</v>
      </c>
    </row>
    <row r="623" spans="1:1" x14ac:dyDescent="0.25">
      <c r="A623" t="s">
        <v>753</v>
      </c>
    </row>
    <row r="624" spans="1:1" x14ac:dyDescent="0.25">
      <c r="A624" t="s">
        <v>752</v>
      </c>
    </row>
    <row r="625" spans="1:1" x14ac:dyDescent="0.25">
      <c r="A625" t="s">
        <v>751</v>
      </c>
    </row>
    <row r="626" spans="1:1" x14ac:dyDescent="0.25">
      <c r="A626" t="s">
        <v>750</v>
      </c>
    </row>
    <row r="627" spans="1:1" x14ac:dyDescent="0.25">
      <c r="A627" t="s">
        <v>749</v>
      </c>
    </row>
    <row r="628" spans="1:1" x14ac:dyDescent="0.25">
      <c r="A628" t="s">
        <v>748</v>
      </c>
    </row>
    <row r="629" spans="1:1" x14ac:dyDescent="0.25">
      <c r="A629" t="s">
        <v>747</v>
      </c>
    </row>
    <row r="630" spans="1:1" x14ac:dyDescent="0.25">
      <c r="A630" t="s">
        <v>746</v>
      </c>
    </row>
    <row r="631" spans="1:1" x14ac:dyDescent="0.25">
      <c r="A631" t="s">
        <v>745</v>
      </c>
    </row>
    <row r="632" spans="1:1" x14ac:dyDescent="0.25">
      <c r="A632" t="s">
        <v>744</v>
      </c>
    </row>
    <row r="633" spans="1:1" x14ac:dyDescent="0.25">
      <c r="A633" t="s">
        <v>744</v>
      </c>
    </row>
    <row r="634" spans="1:1" x14ac:dyDescent="0.25">
      <c r="A634" t="s">
        <v>743</v>
      </c>
    </row>
    <row r="635" spans="1:1" x14ac:dyDescent="0.25">
      <c r="A635" t="s">
        <v>742</v>
      </c>
    </row>
    <row r="636" spans="1:1" x14ac:dyDescent="0.25">
      <c r="A636" t="s">
        <v>741</v>
      </c>
    </row>
    <row r="637" spans="1:1" x14ac:dyDescent="0.25">
      <c r="A637" t="s">
        <v>740</v>
      </c>
    </row>
    <row r="638" spans="1:1" x14ac:dyDescent="0.25">
      <c r="A638" t="s">
        <v>739</v>
      </c>
    </row>
    <row r="639" spans="1:1" x14ac:dyDescent="0.25">
      <c r="A639" t="s">
        <v>738</v>
      </c>
    </row>
    <row r="640" spans="1:1" x14ac:dyDescent="0.25">
      <c r="A640" t="s">
        <v>737</v>
      </c>
    </row>
    <row r="641" spans="1:1" x14ac:dyDescent="0.25">
      <c r="A641" t="s">
        <v>736</v>
      </c>
    </row>
    <row r="642" spans="1:1" x14ac:dyDescent="0.25">
      <c r="A642" t="s">
        <v>735</v>
      </c>
    </row>
    <row r="643" spans="1:1" x14ac:dyDescent="0.25">
      <c r="A643" t="s">
        <v>734</v>
      </c>
    </row>
    <row r="644" spans="1:1" x14ac:dyDescent="0.25">
      <c r="A644" t="s">
        <v>733</v>
      </c>
    </row>
    <row r="645" spans="1:1" x14ac:dyDescent="0.25">
      <c r="A645" t="s">
        <v>732</v>
      </c>
    </row>
    <row r="646" spans="1:1" x14ac:dyDescent="0.25">
      <c r="A646" t="s">
        <v>731</v>
      </c>
    </row>
    <row r="647" spans="1:1" x14ac:dyDescent="0.25">
      <c r="A647" t="s">
        <v>730</v>
      </c>
    </row>
    <row r="648" spans="1:1" x14ac:dyDescent="0.25">
      <c r="A648" t="s">
        <v>729</v>
      </c>
    </row>
    <row r="649" spans="1:1" x14ac:dyDescent="0.25">
      <c r="A649" t="s">
        <v>728</v>
      </c>
    </row>
    <row r="650" spans="1:1" x14ac:dyDescent="0.25">
      <c r="A650" t="s">
        <v>727</v>
      </c>
    </row>
    <row r="651" spans="1:1" x14ac:dyDescent="0.25">
      <c r="A651" t="s">
        <v>726</v>
      </c>
    </row>
    <row r="652" spans="1:1" x14ac:dyDescent="0.25">
      <c r="A652" t="s">
        <v>725</v>
      </c>
    </row>
    <row r="653" spans="1:1" x14ac:dyDescent="0.25">
      <c r="A653" t="s">
        <v>724</v>
      </c>
    </row>
    <row r="654" spans="1:1" x14ac:dyDescent="0.25">
      <c r="A654" t="s">
        <v>723</v>
      </c>
    </row>
    <row r="655" spans="1:1" x14ac:dyDescent="0.25">
      <c r="A655" t="s">
        <v>722</v>
      </c>
    </row>
    <row r="656" spans="1:1" x14ac:dyDescent="0.25">
      <c r="A656" t="s">
        <v>721</v>
      </c>
    </row>
    <row r="657" spans="1:1" x14ac:dyDescent="0.25">
      <c r="A657" t="s">
        <v>720</v>
      </c>
    </row>
    <row r="658" spans="1:1" x14ac:dyDescent="0.25">
      <c r="A658" t="s">
        <v>719</v>
      </c>
    </row>
    <row r="659" spans="1:1" x14ac:dyDescent="0.25">
      <c r="A659" t="s">
        <v>718</v>
      </c>
    </row>
    <row r="660" spans="1:1" x14ac:dyDescent="0.25">
      <c r="A660" t="s">
        <v>717</v>
      </c>
    </row>
    <row r="661" spans="1:1" x14ac:dyDescent="0.25">
      <c r="A661" t="s">
        <v>716</v>
      </c>
    </row>
    <row r="662" spans="1:1" x14ac:dyDescent="0.25">
      <c r="A662" t="s">
        <v>715</v>
      </c>
    </row>
    <row r="663" spans="1:1" x14ac:dyDescent="0.25">
      <c r="A663" t="s">
        <v>714</v>
      </c>
    </row>
    <row r="664" spans="1:1" x14ac:dyDescent="0.25">
      <c r="A664" t="s">
        <v>713</v>
      </c>
    </row>
    <row r="665" spans="1:1" x14ac:dyDescent="0.25">
      <c r="A665" t="s">
        <v>712</v>
      </c>
    </row>
    <row r="666" spans="1:1" x14ac:dyDescent="0.25">
      <c r="A666" t="s">
        <v>711</v>
      </c>
    </row>
    <row r="667" spans="1:1" x14ac:dyDescent="0.25">
      <c r="A667" t="s">
        <v>710</v>
      </c>
    </row>
    <row r="668" spans="1:1" x14ac:dyDescent="0.25">
      <c r="A668" t="s">
        <v>709</v>
      </c>
    </row>
    <row r="669" spans="1:1" x14ac:dyDescent="0.25">
      <c r="A669" t="s">
        <v>708</v>
      </c>
    </row>
    <row r="670" spans="1:1" x14ac:dyDescent="0.25">
      <c r="A670" t="s">
        <v>707</v>
      </c>
    </row>
    <row r="671" spans="1:1" x14ac:dyDescent="0.25">
      <c r="A671" t="s">
        <v>706</v>
      </c>
    </row>
    <row r="672" spans="1:1" x14ac:dyDescent="0.25">
      <c r="A672" t="s">
        <v>705</v>
      </c>
    </row>
    <row r="673" spans="1:1" x14ac:dyDescent="0.25">
      <c r="A673" t="s">
        <v>704</v>
      </c>
    </row>
    <row r="674" spans="1:1" x14ac:dyDescent="0.25">
      <c r="A674" t="s">
        <v>703</v>
      </c>
    </row>
    <row r="675" spans="1:1" x14ac:dyDescent="0.25">
      <c r="A675" t="s">
        <v>702</v>
      </c>
    </row>
    <row r="676" spans="1:1" x14ac:dyDescent="0.25">
      <c r="A676" t="s">
        <v>701</v>
      </c>
    </row>
    <row r="677" spans="1:1" x14ac:dyDescent="0.25">
      <c r="A677" t="s">
        <v>700</v>
      </c>
    </row>
    <row r="678" spans="1:1" x14ac:dyDescent="0.25">
      <c r="A678" t="s">
        <v>699</v>
      </c>
    </row>
    <row r="679" spans="1:1" x14ac:dyDescent="0.25">
      <c r="A679" t="s">
        <v>698</v>
      </c>
    </row>
    <row r="680" spans="1:1" x14ac:dyDescent="0.25">
      <c r="A680" t="s">
        <v>697</v>
      </c>
    </row>
    <row r="681" spans="1:1" x14ac:dyDescent="0.25">
      <c r="A681" t="s">
        <v>696</v>
      </c>
    </row>
    <row r="682" spans="1:1" x14ac:dyDescent="0.25">
      <c r="A682" t="s">
        <v>695</v>
      </c>
    </row>
    <row r="683" spans="1:1" x14ac:dyDescent="0.25">
      <c r="A683" t="s">
        <v>694</v>
      </c>
    </row>
    <row r="684" spans="1:1" x14ac:dyDescent="0.25">
      <c r="A684" t="s">
        <v>693</v>
      </c>
    </row>
    <row r="685" spans="1:1" x14ac:dyDescent="0.25">
      <c r="A685" t="s">
        <v>692</v>
      </c>
    </row>
    <row r="686" spans="1:1" x14ac:dyDescent="0.25">
      <c r="A686" t="s">
        <v>691</v>
      </c>
    </row>
    <row r="687" spans="1:1" x14ac:dyDescent="0.25">
      <c r="A687" t="s">
        <v>690</v>
      </c>
    </row>
    <row r="688" spans="1:1" x14ac:dyDescent="0.25">
      <c r="A688" t="s">
        <v>689</v>
      </c>
    </row>
    <row r="689" spans="1:1" x14ac:dyDescent="0.25">
      <c r="A689" t="s">
        <v>688</v>
      </c>
    </row>
    <row r="690" spans="1:1" x14ac:dyDescent="0.25">
      <c r="A690" t="s">
        <v>687</v>
      </c>
    </row>
    <row r="691" spans="1:1" x14ac:dyDescent="0.25">
      <c r="A691" t="s">
        <v>686</v>
      </c>
    </row>
    <row r="692" spans="1:1" x14ac:dyDescent="0.25">
      <c r="A692" t="s">
        <v>685</v>
      </c>
    </row>
    <row r="693" spans="1:1" x14ac:dyDescent="0.25">
      <c r="A693" t="s">
        <v>685</v>
      </c>
    </row>
    <row r="694" spans="1:1" x14ac:dyDescent="0.25">
      <c r="A694" t="s">
        <v>684</v>
      </c>
    </row>
    <row r="695" spans="1:1" x14ac:dyDescent="0.25">
      <c r="A695" t="s">
        <v>683</v>
      </c>
    </row>
    <row r="696" spans="1:1" x14ac:dyDescent="0.25">
      <c r="A696" t="s">
        <v>682</v>
      </c>
    </row>
    <row r="697" spans="1:1" x14ac:dyDescent="0.25">
      <c r="A697" t="s">
        <v>681</v>
      </c>
    </row>
    <row r="698" spans="1:1" x14ac:dyDescent="0.25">
      <c r="A698" t="s">
        <v>680</v>
      </c>
    </row>
    <row r="699" spans="1:1" x14ac:dyDescent="0.25">
      <c r="A699" t="s">
        <v>679</v>
      </c>
    </row>
    <row r="700" spans="1:1" x14ac:dyDescent="0.25">
      <c r="A700" t="s">
        <v>678</v>
      </c>
    </row>
    <row r="701" spans="1:1" x14ac:dyDescent="0.25">
      <c r="A701" t="s">
        <v>677</v>
      </c>
    </row>
    <row r="702" spans="1:1" x14ac:dyDescent="0.25">
      <c r="A702" t="s">
        <v>676</v>
      </c>
    </row>
    <row r="703" spans="1:1" x14ac:dyDescent="0.25">
      <c r="A703" t="s">
        <v>675</v>
      </c>
    </row>
    <row r="704" spans="1:1" x14ac:dyDescent="0.25">
      <c r="A704" t="s">
        <v>674</v>
      </c>
    </row>
    <row r="705" spans="1:1" x14ac:dyDescent="0.25">
      <c r="A705" t="s">
        <v>673</v>
      </c>
    </row>
    <row r="706" spans="1:1" x14ac:dyDescent="0.25">
      <c r="A706" t="s">
        <v>672</v>
      </c>
    </row>
    <row r="707" spans="1:1" x14ac:dyDescent="0.25">
      <c r="A707" t="s">
        <v>671</v>
      </c>
    </row>
    <row r="708" spans="1:1" x14ac:dyDescent="0.25">
      <c r="A708" t="s">
        <v>670</v>
      </c>
    </row>
    <row r="709" spans="1:1" x14ac:dyDescent="0.25">
      <c r="A709" t="s">
        <v>669</v>
      </c>
    </row>
    <row r="710" spans="1:1" x14ac:dyDescent="0.25">
      <c r="A710" t="s">
        <v>668</v>
      </c>
    </row>
    <row r="711" spans="1:1" x14ac:dyDescent="0.25">
      <c r="A711" t="s">
        <v>667</v>
      </c>
    </row>
    <row r="712" spans="1:1" x14ac:dyDescent="0.25">
      <c r="A712" t="s">
        <v>666</v>
      </c>
    </row>
    <row r="713" spans="1:1" x14ac:dyDescent="0.25">
      <c r="A713" t="s">
        <v>665</v>
      </c>
    </row>
    <row r="714" spans="1:1" x14ac:dyDescent="0.25">
      <c r="A714" t="s">
        <v>664</v>
      </c>
    </row>
    <row r="715" spans="1:1" x14ac:dyDescent="0.25">
      <c r="A715" t="s">
        <v>663</v>
      </c>
    </row>
    <row r="716" spans="1:1" x14ac:dyDescent="0.25">
      <c r="A716" t="s">
        <v>662</v>
      </c>
    </row>
    <row r="717" spans="1:1" x14ac:dyDescent="0.25">
      <c r="A717" t="s">
        <v>661</v>
      </c>
    </row>
    <row r="718" spans="1:1" x14ac:dyDescent="0.25">
      <c r="A718" t="s">
        <v>660</v>
      </c>
    </row>
    <row r="719" spans="1:1" x14ac:dyDescent="0.25">
      <c r="A719" t="s">
        <v>659</v>
      </c>
    </row>
    <row r="720" spans="1:1" x14ac:dyDescent="0.25">
      <c r="A720" t="s">
        <v>658</v>
      </c>
    </row>
    <row r="721" spans="1:1" x14ac:dyDescent="0.25">
      <c r="A721" t="s">
        <v>657</v>
      </c>
    </row>
    <row r="722" spans="1:1" x14ac:dyDescent="0.25">
      <c r="A722" t="s">
        <v>656</v>
      </c>
    </row>
    <row r="723" spans="1:1" x14ac:dyDescent="0.25">
      <c r="A723" t="s">
        <v>655</v>
      </c>
    </row>
    <row r="724" spans="1:1" x14ac:dyDescent="0.25">
      <c r="A724" t="s">
        <v>654</v>
      </c>
    </row>
    <row r="725" spans="1:1" x14ac:dyDescent="0.25">
      <c r="A725" t="s">
        <v>653</v>
      </c>
    </row>
    <row r="726" spans="1:1" x14ac:dyDescent="0.25">
      <c r="A726" t="s">
        <v>652</v>
      </c>
    </row>
    <row r="727" spans="1:1" x14ac:dyDescent="0.25">
      <c r="A727" t="s">
        <v>651</v>
      </c>
    </row>
    <row r="728" spans="1:1" x14ac:dyDescent="0.25">
      <c r="A728" t="s">
        <v>650</v>
      </c>
    </row>
    <row r="729" spans="1:1" x14ac:dyDescent="0.25">
      <c r="A729" t="s">
        <v>649</v>
      </c>
    </row>
    <row r="730" spans="1:1" x14ac:dyDescent="0.25">
      <c r="A730" t="s">
        <v>648</v>
      </c>
    </row>
    <row r="731" spans="1:1" x14ac:dyDescent="0.25">
      <c r="A731" t="s">
        <v>647</v>
      </c>
    </row>
    <row r="732" spans="1:1" x14ac:dyDescent="0.25">
      <c r="A732" t="s">
        <v>646</v>
      </c>
    </row>
    <row r="733" spans="1:1" x14ac:dyDescent="0.25">
      <c r="A733" t="s">
        <v>645</v>
      </c>
    </row>
    <row r="734" spans="1:1" x14ac:dyDescent="0.25">
      <c r="A734" t="s">
        <v>644</v>
      </c>
    </row>
    <row r="735" spans="1:1" x14ac:dyDescent="0.25">
      <c r="A735" t="s">
        <v>643</v>
      </c>
    </row>
    <row r="736" spans="1:1" x14ac:dyDescent="0.25">
      <c r="A736" t="s">
        <v>642</v>
      </c>
    </row>
    <row r="737" spans="1:1" x14ac:dyDescent="0.25">
      <c r="A737" t="s">
        <v>641</v>
      </c>
    </row>
    <row r="738" spans="1:1" x14ac:dyDescent="0.25">
      <c r="A738" t="s">
        <v>640</v>
      </c>
    </row>
    <row r="739" spans="1:1" x14ac:dyDescent="0.25">
      <c r="A739" t="s">
        <v>639</v>
      </c>
    </row>
    <row r="740" spans="1:1" x14ac:dyDescent="0.25">
      <c r="A740" t="s">
        <v>638</v>
      </c>
    </row>
    <row r="741" spans="1:1" x14ac:dyDescent="0.25">
      <c r="A741" t="s">
        <v>637</v>
      </c>
    </row>
    <row r="742" spans="1:1" x14ac:dyDescent="0.25">
      <c r="A742" t="s">
        <v>636</v>
      </c>
    </row>
    <row r="743" spans="1:1" x14ac:dyDescent="0.25">
      <c r="A743" t="s">
        <v>635</v>
      </c>
    </row>
    <row r="744" spans="1:1" x14ac:dyDescent="0.25">
      <c r="A744" t="s">
        <v>634</v>
      </c>
    </row>
    <row r="745" spans="1:1" x14ac:dyDescent="0.25">
      <c r="A745" t="s">
        <v>633</v>
      </c>
    </row>
    <row r="746" spans="1:1" x14ac:dyDescent="0.25">
      <c r="A746" t="s">
        <v>632</v>
      </c>
    </row>
    <row r="747" spans="1:1" x14ac:dyDescent="0.25">
      <c r="A747" t="s">
        <v>631</v>
      </c>
    </row>
    <row r="748" spans="1:1" x14ac:dyDescent="0.25">
      <c r="A748" t="s">
        <v>630</v>
      </c>
    </row>
    <row r="749" spans="1:1" x14ac:dyDescent="0.25">
      <c r="A749" t="s">
        <v>629</v>
      </c>
    </row>
    <row r="750" spans="1:1" x14ac:dyDescent="0.25">
      <c r="A750" t="s">
        <v>628</v>
      </c>
    </row>
    <row r="751" spans="1:1" x14ac:dyDescent="0.25">
      <c r="A751" t="s">
        <v>627</v>
      </c>
    </row>
    <row r="752" spans="1:1" x14ac:dyDescent="0.25">
      <c r="A752" t="s">
        <v>626</v>
      </c>
    </row>
    <row r="753" spans="1:1" x14ac:dyDescent="0.25">
      <c r="A753" t="s">
        <v>625</v>
      </c>
    </row>
    <row r="754" spans="1:1" x14ac:dyDescent="0.25">
      <c r="A754" t="s">
        <v>625</v>
      </c>
    </row>
    <row r="755" spans="1:1" x14ac:dyDescent="0.25">
      <c r="A755" t="s">
        <v>624</v>
      </c>
    </row>
    <row r="756" spans="1:1" x14ac:dyDescent="0.25">
      <c r="A756" t="s">
        <v>623</v>
      </c>
    </row>
    <row r="757" spans="1:1" x14ac:dyDescent="0.25">
      <c r="A757" t="s">
        <v>622</v>
      </c>
    </row>
    <row r="758" spans="1:1" x14ac:dyDescent="0.25">
      <c r="A758" t="s">
        <v>621</v>
      </c>
    </row>
    <row r="759" spans="1:1" x14ac:dyDescent="0.25">
      <c r="A759" t="s">
        <v>621</v>
      </c>
    </row>
    <row r="760" spans="1:1" x14ac:dyDescent="0.25">
      <c r="A760" t="s">
        <v>620</v>
      </c>
    </row>
    <row r="761" spans="1:1" x14ac:dyDescent="0.25">
      <c r="A761" t="s">
        <v>619</v>
      </c>
    </row>
    <row r="762" spans="1:1" x14ac:dyDescent="0.25">
      <c r="A762" t="s">
        <v>618</v>
      </c>
    </row>
    <row r="763" spans="1:1" x14ac:dyDescent="0.25">
      <c r="A763" t="s">
        <v>617</v>
      </c>
    </row>
    <row r="764" spans="1:1" x14ac:dyDescent="0.25">
      <c r="A764" t="s">
        <v>616</v>
      </c>
    </row>
    <row r="765" spans="1:1" x14ac:dyDescent="0.25">
      <c r="A765" t="s">
        <v>615</v>
      </c>
    </row>
    <row r="766" spans="1:1" x14ac:dyDescent="0.25">
      <c r="A766" t="s">
        <v>614</v>
      </c>
    </row>
    <row r="767" spans="1:1" x14ac:dyDescent="0.25">
      <c r="A767" t="s">
        <v>613</v>
      </c>
    </row>
    <row r="768" spans="1:1" x14ac:dyDescent="0.25">
      <c r="A768" t="s">
        <v>612</v>
      </c>
    </row>
    <row r="769" spans="1:1" x14ac:dyDescent="0.25">
      <c r="A769" t="s">
        <v>611</v>
      </c>
    </row>
    <row r="770" spans="1:1" x14ac:dyDescent="0.25">
      <c r="A770" t="s">
        <v>610</v>
      </c>
    </row>
    <row r="771" spans="1:1" x14ac:dyDescent="0.25">
      <c r="A771" t="s">
        <v>609</v>
      </c>
    </row>
    <row r="772" spans="1:1" x14ac:dyDescent="0.25">
      <c r="A772" t="s">
        <v>608</v>
      </c>
    </row>
    <row r="773" spans="1:1" x14ac:dyDescent="0.25">
      <c r="A773" t="s">
        <v>607</v>
      </c>
    </row>
    <row r="774" spans="1:1" x14ac:dyDescent="0.25">
      <c r="A774" t="s">
        <v>606</v>
      </c>
    </row>
    <row r="775" spans="1:1" x14ac:dyDescent="0.25">
      <c r="A775" t="s">
        <v>605</v>
      </c>
    </row>
    <row r="776" spans="1:1" x14ac:dyDescent="0.25">
      <c r="A776" t="s">
        <v>604</v>
      </c>
    </row>
    <row r="777" spans="1:1" x14ac:dyDescent="0.25">
      <c r="A777" t="s">
        <v>603</v>
      </c>
    </row>
    <row r="778" spans="1:1" x14ac:dyDescent="0.25">
      <c r="A778" t="s">
        <v>602</v>
      </c>
    </row>
    <row r="779" spans="1:1" x14ac:dyDescent="0.25">
      <c r="A779" t="s">
        <v>601</v>
      </c>
    </row>
    <row r="780" spans="1:1" x14ac:dyDescent="0.25">
      <c r="A780" t="s">
        <v>600</v>
      </c>
    </row>
    <row r="781" spans="1:1" x14ac:dyDescent="0.25">
      <c r="A781" t="s">
        <v>599</v>
      </c>
    </row>
    <row r="782" spans="1:1" x14ac:dyDescent="0.25">
      <c r="A782" t="s">
        <v>598</v>
      </c>
    </row>
    <row r="783" spans="1:1" x14ac:dyDescent="0.25">
      <c r="A783" t="s">
        <v>598</v>
      </c>
    </row>
    <row r="784" spans="1:1" x14ac:dyDescent="0.25">
      <c r="A784" t="s">
        <v>597</v>
      </c>
    </row>
    <row r="785" spans="1:1" x14ac:dyDescent="0.25">
      <c r="A785" t="s">
        <v>596</v>
      </c>
    </row>
    <row r="786" spans="1:1" x14ac:dyDescent="0.25">
      <c r="A786" t="s">
        <v>595</v>
      </c>
    </row>
    <row r="787" spans="1:1" x14ac:dyDescent="0.25">
      <c r="A787" t="s">
        <v>594</v>
      </c>
    </row>
    <row r="788" spans="1:1" x14ac:dyDescent="0.25">
      <c r="A788" t="s">
        <v>593</v>
      </c>
    </row>
    <row r="789" spans="1:1" x14ac:dyDescent="0.25">
      <c r="A789" t="s">
        <v>592</v>
      </c>
    </row>
    <row r="790" spans="1:1" x14ac:dyDescent="0.25">
      <c r="A790" t="s">
        <v>591</v>
      </c>
    </row>
    <row r="791" spans="1:1" x14ac:dyDescent="0.25">
      <c r="A791" t="s">
        <v>590</v>
      </c>
    </row>
    <row r="792" spans="1:1" x14ac:dyDescent="0.25">
      <c r="A792" t="s">
        <v>589</v>
      </c>
    </row>
    <row r="793" spans="1:1" x14ac:dyDescent="0.25">
      <c r="A793" t="s">
        <v>588</v>
      </c>
    </row>
    <row r="794" spans="1:1" x14ac:dyDescent="0.25">
      <c r="A794" t="s">
        <v>587</v>
      </c>
    </row>
    <row r="795" spans="1:1" x14ac:dyDescent="0.25">
      <c r="A795" t="s">
        <v>586</v>
      </c>
    </row>
    <row r="796" spans="1:1" x14ac:dyDescent="0.25">
      <c r="A796" t="s">
        <v>585</v>
      </c>
    </row>
    <row r="797" spans="1:1" x14ac:dyDescent="0.25">
      <c r="A797" t="s">
        <v>584</v>
      </c>
    </row>
    <row r="798" spans="1:1" x14ac:dyDescent="0.25">
      <c r="A798" t="s">
        <v>583</v>
      </c>
    </row>
    <row r="799" spans="1:1" x14ac:dyDescent="0.25">
      <c r="A799" t="s">
        <v>582</v>
      </c>
    </row>
    <row r="800" spans="1:1" x14ac:dyDescent="0.25">
      <c r="A800" t="s">
        <v>581</v>
      </c>
    </row>
    <row r="801" spans="1:1" x14ac:dyDescent="0.25">
      <c r="A801" t="s">
        <v>580</v>
      </c>
    </row>
    <row r="802" spans="1:1" x14ac:dyDescent="0.25">
      <c r="A802" t="s">
        <v>579</v>
      </c>
    </row>
    <row r="803" spans="1:1" x14ac:dyDescent="0.25">
      <c r="A803" t="s">
        <v>578</v>
      </c>
    </row>
    <row r="804" spans="1:1" x14ac:dyDescent="0.25">
      <c r="A804" t="s">
        <v>577</v>
      </c>
    </row>
    <row r="805" spans="1:1" x14ac:dyDescent="0.25">
      <c r="A805" t="s">
        <v>576</v>
      </c>
    </row>
    <row r="806" spans="1:1" x14ac:dyDescent="0.25">
      <c r="A806" t="s">
        <v>575</v>
      </c>
    </row>
    <row r="807" spans="1:1" x14ac:dyDescent="0.25">
      <c r="A807" t="s">
        <v>574</v>
      </c>
    </row>
    <row r="808" spans="1:1" x14ac:dyDescent="0.25">
      <c r="A808" t="s">
        <v>573</v>
      </c>
    </row>
    <row r="809" spans="1:1" x14ac:dyDescent="0.25">
      <c r="A809" t="s">
        <v>572</v>
      </c>
    </row>
    <row r="810" spans="1:1" x14ac:dyDescent="0.25">
      <c r="A810" t="s">
        <v>571</v>
      </c>
    </row>
    <row r="811" spans="1:1" x14ac:dyDescent="0.25">
      <c r="A811" t="s">
        <v>570</v>
      </c>
    </row>
    <row r="812" spans="1:1" x14ac:dyDescent="0.25">
      <c r="A812" t="s">
        <v>569</v>
      </c>
    </row>
    <row r="813" spans="1:1" x14ac:dyDescent="0.25">
      <c r="A813" t="s">
        <v>568</v>
      </c>
    </row>
    <row r="814" spans="1:1" x14ac:dyDescent="0.25">
      <c r="A814" t="s">
        <v>567</v>
      </c>
    </row>
    <row r="815" spans="1:1" x14ac:dyDescent="0.25">
      <c r="A815" t="s">
        <v>566</v>
      </c>
    </row>
    <row r="816" spans="1:1" x14ac:dyDescent="0.25">
      <c r="A816" t="s">
        <v>565</v>
      </c>
    </row>
    <row r="817" spans="1:1" x14ac:dyDescent="0.25">
      <c r="A817" t="s">
        <v>564</v>
      </c>
    </row>
    <row r="818" spans="1:1" x14ac:dyDescent="0.25">
      <c r="A818" t="s">
        <v>563</v>
      </c>
    </row>
    <row r="819" spans="1:1" x14ac:dyDescent="0.25">
      <c r="A819" t="s">
        <v>562</v>
      </c>
    </row>
    <row r="820" spans="1:1" x14ac:dyDescent="0.25">
      <c r="A820" t="s">
        <v>561</v>
      </c>
    </row>
    <row r="821" spans="1:1" x14ac:dyDescent="0.25">
      <c r="A821" t="s">
        <v>560</v>
      </c>
    </row>
    <row r="822" spans="1:1" x14ac:dyDescent="0.25">
      <c r="A822" t="s">
        <v>559</v>
      </c>
    </row>
    <row r="823" spans="1:1" x14ac:dyDescent="0.25">
      <c r="A823" t="s">
        <v>558</v>
      </c>
    </row>
    <row r="824" spans="1:1" x14ac:dyDescent="0.25">
      <c r="A824" t="s">
        <v>557</v>
      </c>
    </row>
    <row r="825" spans="1:1" x14ac:dyDescent="0.25">
      <c r="A825" t="s">
        <v>556</v>
      </c>
    </row>
    <row r="826" spans="1:1" x14ac:dyDescent="0.25">
      <c r="A826" t="s">
        <v>555</v>
      </c>
    </row>
    <row r="827" spans="1:1" x14ac:dyDescent="0.25">
      <c r="A827" t="s">
        <v>554</v>
      </c>
    </row>
    <row r="828" spans="1:1" x14ac:dyDescent="0.25">
      <c r="A828" t="s">
        <v>553</v>
      </c>
    </row>
    <row r="829" spans="1:1" x14ac:dyDescent="0.25">
      <c r="A829" t="s">
        <v>552</v>
      </c>
    </row>
    <row r="830" spans="1:1" x14ac:dyDescent="0.25">
      <c r="A830" t="s">
        <v>551</v>
      </c>
    </row>
    <row r="831" spans="1:1" x14ac:dyDescent="0.25">
      <c r="A831" t="s">
        <v>550</v>
      </c>
    </row>
    <row r="832" spans="1:1" x14ac:dyDescent="0.25">
      <c r="A832" t="s">
        <v>549</v>
      </c>
    </row>
    <row r="833" spans="1:1" x14ac:dyDescent="0.25">
      <c r="A833" t="s">
        <v>548</v>
      </c>
    </row>
    <row r="834" spans="1:1" x14ac:dyDescent="0.25">
      <c r="A834" t="s">
        <v>547</v>
      </c>
    </row>
    <row r="835" spans="1:1" x14ac:dyDescent="0.25">
      <c r="A835" t="s">
        <v>546</v>
      </c>
    </row>
    <row r="836" spans="1:1" x14ac:dyDescent="0.25">
      <c r="A836" t="s">
        <v>545</v>
      </c>
    </row>
    <row r="837" spans="1:1" x14ac:dyDescent="0.25">
      <c r="A837" t="s">
        <v>544</v>
      </c>
    </row>
    <row r="838" spans="1:1" x14ac:dyDescent="0.25">
      <c r="A838" t="s">
        <v>543</v>
      </c>
    </row>
    <row r="839" spans="1:1" x14ac:dyDescent="0.25">
      <c r="A839" t="s">
        <v>542</v>
      </c>
    </row>
    <row r="840" spans="1:1" x14ac:dyDescent="0.25">
      <c r="A840" t="s">
        <v>541</v>
      </c>
    </row>
    <row r="841" spans="1:1" x14ac:dyDescent="0.25">
      <c r="A841" t="s">
        <v>540</v>
      </c>
    </row>
    <row r="842" spans="1:1" x14ac:dyDescent="0.25">
      <c r="A842" t="s">
        <v>539</v>
      </c>
    </row>
    <row r="843" spans="1:1" x14ac:dyDescent="0.25">
      <c r="A843" t="s">
        <v>538</v>
      </c>
    </row>
    <row r="844" spans="1:1" x14ac:dyDescent="0.25">
      <c r="A844" t="s">
        <v>537</v>
      </c>
    </row>
    <row r="845" spans="1:1" x14ac:dyDescent="0.25">
      <c r="A845" t="s">
        <v>536</v>
      </c>
    </row>
    <row r="846" spans="1:1" x14ac:dyDescent="0.25">
      <c r="A846" t="s">
        <v>535</v>
      </c>
    </row>
    <row r="847" spans="1:1" x14ac:dyDescent="0.25">
      <c r="A847" t="s">
        <v>534</v>
      </c>
    </row>
    <row r="848" spans="1:1" x14ac:dyDescent="0.25">
      <c r="A848" t="s">
        <v>533</v>
      </c>
    </row>
    <row r="849" spans="1:1" x14ac:dyDescent="0.25">
      <c r="A849" t="s">
        <v>532</v>
      </c>
    </row>
    <row r="850" spans="1:1" x14ac:dyDescent="0.25">
      <c r="A850" t="s">
        <v>531</v>
      </c>
    </row>
    <row r="851" spans="1:1" x14ac:dyDescent="0.25">
      <c r="A851" t="s">
        <v>530</v>
      </c>
    </row>
    <row r="852" spans="1:1" x14ac:dyDescent="0.25">
      <c r="A852" t="s">
        <v>529</v>
      </c>
    </row>
    <row r="853" spans="1:1" x14ac:dyDescent="0.25">
      <c r="A853" t="s">
        <v>528</v>
      </c>
    </row>
    <row r="854" spans="1:1" x14ac:dyDescent="0.25">
      <c r="A854" t="s">
        <v>527</v>
      </c>
    </row>
    <row r="855" spans="1:1" x14ac:dyDescent="0.25">
      <c r="A855" t="s">
        <v>526</v>
      </c>
    </row>
    <row r="856" spans="1:1" x14ac:dyDescent="0.25">
      <c r="A856" t="s">
        <v>525</v>
      </c>
    </row>
    <row r="857" spans="1:1" x14ac:dyDescent="0.25">
      <c r="A857" t="s">
        <v>524</v>
      </c>
    </row>
    <row r="858" spans="1:1" x14ac:dyDescent="0.25">
      <c r="A858" t="s">
        <v>523</v>
      </c>
    </row>
    <row r="859" spans="1:1" x14ac:dyDescent="0.25">
      <c r="A859" t="s">
        <v>522</v>
      </c>
    </row>
    <row r="860" spans="1:1" x14ac:dyDescent="0.25">
      <c r="A860" t="s">
        <v>521</v>
      </c>
    </row>
    <row r="861" spans="1:1" x14ac:dyDescent="0.25">
      <c r="A861" t="s">
        <v>520</v>
      </c>
    </row>
    <row r="862" spans="1:1" x14ac:dyDescent="0.25">
      <c r="A862" t="s">
        <v>519</v>
      </c>
    </row>
    <row r="863" spans="1:1" x14ac:dyDescent="0.25">
      <c r="A863" t="s">
        <v>518</v>
      </c>
    </row>
    <row r="864" spans="1:1" x14ac:dyDescent="0.25">
      <c r="A864" t="s">
        <v>517</v>
      </c>
    </row>
    <row r="865" spans="1:1" x14ac:dyDescent="0.25">
      <c r="A865" t="s">
        <v>516</v>
      </c>
    </row>
    <row r="866" spans="1:1" x14ac:dyDescent="0.25">
      <c r="A866" t="s">
        <v>515</v>
      </c>
    </row>
    <row r="867" spans="1:1" x14ac:dyDescent="0.25">
      <c r="A867" t="s">
        <v>514</v>
      </c>
    </row>
    <row r="868" spans="1:1" x14ac:dyDescent="0.25">
      <c r="A868" t="s">
        <v>513</v>
      </c>
    </row>
    <row r="869" spans="1:1" x14ac:dyDescent="0.25">
      <c r="A869" t="s">
        <v>512</v>
      </c>
    </row>
    <row r="870" spans="1:1" x14ac:dyDescent="0.25">
      <c r="A870" t="s">
        <v>511</v>
      </c>
    </row>
    <row r="871" spans="1:1" x14ac:dyDescent="0.25">
      <c r="A871" t="s">
        <v>510</v>
      </c>
    </row>
    <row r="872" spans="1:1" x14ac:dyDescent="0.25">
      <c r="A872" t="s">
        <v>509</v>
      </c>
    </row>
    <row r="873" spans="1:1" x14ac:dyDescent="0.25">
      <c r="A873" t="s">
        <v>508</v>
      </c>
    </row>
    <row r="874" spans="1:1" x14ac:dyDescent="0.25">
      <c r="A874" t="s">
        <v>507</v>
      </c>
    </row>
    <row r="875" spans="1:1" x14ac:dyDescent="0.25">
      <c r="A875" t="s">
        <v>507</v>
      </c>
    </row>
    <row r="876" spans="1:1" x14ac:dyDescent="0.25">
      <c r="A876" t="s">
        <v>506</v>
      </c>
    </row>
    <row r="877" spans="1:1" x14ac:dyDescent="0.25">
      <c r="A877" t="s">
        <v>505</v>
      </c>
    </row>
    <row r="878" spans="1:1" x14ac:dyDescent="0.25">
      <c r="A878" t="s">
        <v>504</v>
      </c>
    </row>
    <row r="879" spans="1:1" x14ac:dyDescent="0.25">
      <c r="A879" t="s">
        <v>503</v>
      </c>
    </row>
    <row r="880" spans="1:1" x14ac:dyDescent="0.25">
      <c r="A880" t="s">
        <v>502</v>
      </c>
    </row>
    <row r="881" spans="1:1" x14ac:dyDescent="0.25">
      <c r="A881" t="s">
        <v>501</v>
      </c>
    </row>
    <row r="882" spans="1:1" x14ac:dyDescent="0.25">
      <c r="A882" t="s">
        <v>500</v>
      </c>
    </row>
    <row r="883" spans="1:1" x14ac:dyDescent="0.25">
      <c r="A883" t="s">
        <v>499</v>
      </c>
    </row>
    <row r="884" spans="1:1" x14ac:dyDescent="0.25">
      <c r="A884" t="s">
        <v>498</v>
      </c>
    </row>
    <row r="885" spans="1:1" x14ac:dyDescent="0.25">
      <c r="A885" t="s">
        <v>497</v>
      </c>
    </row>
    <row r="886" spans="1:1" x14ac:dyDescent="0.25">
      <c r="A886" t="s">
        <v>496</v>
      </c>
    </row>
    <row r="887" spans="1:1" x14ac:dyDescent="0.25">
      <c r="A887" t="s">
        <v>495</v>
      </c>
    </row>
    <row r="888" spans="1:1" x14ac:dyDescent="0.25">
      <c r="A888" t="s">
        <v>494</v>
      </c>
    </row>
    <row r="889" spans="1:1" x14ac:dyDescent="0.25">
      <c r="A889" t="s">
        <v>494</v>
      </c>
    </row>
    <row r="890" spans="1:1" x14ac:dyDescent="0.25">
      <c r="A890" t="s">
        <v>493</v>
      </c>
    </row>
    <row r="891" spans="1:1" x14ac:dyDescent="0.25">
      <c r="A891" t="s">
        <v>492</v>
      </c>
    </row>
    <row r="892" spans="1:1" x14ac:dyDescent="0.25">
      <c r="A892" t="s">
        <v>491</v>
      </c>
    </row>
    <row r="893" spans="1:1" x14ac:dyDescent="0.25">
      <c r="A893" t="s">
        <v>490</v>
      </c>
    </row>
    <row r="894" spans="1:1" x14ac:dyDescent="0.25">
      <c r="A894" t="s">
        <v>489</v>
      </c>
    </row>
    <row r="895" spans="1:1" x14ac:dyDescent="0.25">
      <c r="A895" t="s">
        <v>488</v>
      </c>
    </row>
    <row r="896" spans="1:1" x14ac:dyDescent="0.25">
      <c r="A896" t="s">
        <v>487</v>
      </c>
    </row>
    <row r="897" spans="1:1" x14ac:dyDescent="0.25">
      <c r="A897" t="s">
        <v>486</v>
      </c>
    </row>
    <row r="898" spans="1:1" x14ac:dyDescent="0.25">
      <c r="A898" t="s">
        <v>485</v>
      </c>
    </row>
    <row r="899" spans="1:1" x14ac:dyDescent="0.25">
      <c r="A899" t="s">
        <v>484</v>
      </c>
    </row>
    <row r="900" spans="1:1" x14ac:dyDescent="0.25">
      <c r="A900" t="s">
        <v>483</v>
      </c>
    </row>
    <row r="901" spans="1:1" x14ac:dyDescent="0.25">
      <c r="A901" t="s">
        <v>482</v>
      </c>
    </row>
    <row r="902" spans="1:1" x14ac:dyDescent="0.25">
      <c r="A902" t="s">
        <v>481</v>
      </c>
    </row>
    <row r="903" spans="1:1" x14ac:dyDescent="0.25">
      <c r="A903" t="s">
        <v>480</v>
      </c>
    </row>
    <row r="904" spans="1:1" x14ac:dyDescent="0.25">
      <c r="A904" t="s">
        <v>479</v>
      </c>
    </row>
    <row r="905" spans="1:1" x14ac:dyDescent="0.25">
      <c r="A905" t="s">
        <v>478</v>
      </c>
    </row>
    <row r="906" spans="1:1" x14ac:dyDescent="0.25">
      <c r="A906" t="s">
        <v>477</v>
      </c>
    </row>
    <row r="907" spans="1:1" x14ac:dyDescent="0.25">
      <c r="A907" t="s">
        <v>476</v>
      </c>
    </row>
    <row r="908" spans="1:1" x14ac:dyDescent="0.25">
      <c r="A908" t="s">
        <v>475</v>
      </c>
    </row>
    <row r="909" spans="1:1" x14ac:dyDescent="0.25">
      <c r="A909" t="s">
        <v>474</v>
      </c>
    </row>
    <row r="910" spans="1:1" x14ac:dyDescent="0.25">
      <c r="A910" t="s">
        <v>473</v>
      </c>
    </row>
    <row r="911" spans="1:1" x14ac:dyDescent="0.25">
      <c r="A911" t="s">
        <v>472</v>
      </c>
    </row>
    <row r="912" spans="1:1" x14ac:dyDescent="0.25">
      <c r="A912" t="s">
        <v>471</v>
      </c>
    </row>
    <row r="913" spans="1:1" x14ac:dyDescent="0.25">
      <c r="A913" t="s">
        <v>470</v>
      </c>
    </row>
    <row r="914" spans="1:1" x14ac:dyDescent="0.25">
      <c r="A914" t="s">
        <v>469</v>
      </c>
    </row>
    <row r="915" spans="1:1" x14ac:dyDescent="0.25">
      <c r="A915" t="s">
        <v>468</v>
      </c>
    </row>
    <row r="916" spans="1:1" x14ac:dyDescent="0.25">
      <c r="A916" t="s">
        <v>467</v>
      </c>
    </row>
    <row r="917" spans="1:1" x14ac:dyDescent="0.25">
      <c r="A917" t="s">
        <v>466</v>
      </c>
    </row>
    <row r="918" spans="1:1" x14ac:dyDescent="0.25">
      <c r="A918" t="s">
        <v>465</v>
      </c>
    </row>
    <row r="919" spans="1:1" x14ac:dyDescent="0.25">
      <c r="A919" t="s">
        <v>464</v>
      </c>
    </row>
    <row r="920" spans="1:1" x14ac:dyDescent="0.25">
      <c r="A920" t="s">
        <v>463</v>
      </c>
    </row>
    <row r="921" spans="1:1" x14ac:dyDescent="0.25">
      <c r="A921" t="s">
        <v>462</v>
      </c>
    </row>
    <row r="922" spans="1:1" x14ac:dyDescent="0.25">
      <c r="A922" t="s">
        <v>461</v>
      </c>
    </row>
    <row r="923" spans="1:1" x14ac:dyDescent="0.25">
      <c r="A923" t="s">
        <v>460</v>
      </c>
    </row>
    <row r="924" spans="1:1" x14ac:dyDescent="0.25">
      <c r="A924" t="s">
        <v>459</v>
      </c>
    </row>
    <row r="925" spans="1:1" x14ac:dyDescent="0.25">
      <c r="A925" t="s">
        <v>458</v>
      </c>
    </row>
    <row r="926" spans="1:1" x14ac:dyDescent="0.25">
      <c r="A926" t="s">
        <v>457</v>
      </c>
    </row>
    <row r="927" spans="1:1" x14ac:dyDescent="0.25">
      <c r="A927" t="s">
        <v>456</v>
      </c>
    </row>
    <row r="928" spans="1:1" x14ac:dyDescent="0.25">
      <c r="A928" t="s">
        <v>455</v>
      </c>
    </row>
    <row r="929" spans="1:1" x14ac:dyDescent="0.25">
      <c r="A929" t="s">
        <v>454</v>
      </c>
    </row>
    <row r="930" spans="1:1" x14ac:dyDescent="0.25">
      <c r="A930" t="s">
        <v>453</v>
      </c>
    </row>
    <row r="931" spans="1:1" x14ac:dyDescent="0.25">
      <c r="A931" t="s">
        <v>452</v>
      </c>
    </row>
    <row r="932" spans="1:1" x14ac:dyDescent="0.25">
      <c r="A932" t="s">
        <v>451</v>
      </c>
    </row>
    <row r="933" spans="1:1" x14ac:dyDescent="0.25">
      <c r="A933" t="s">
        <v>450</v>
      </c>
    </row>
    <row r="934" spans="1:1" x14ac:dyDescent="0.25">
      <c r="A934" t="s">
        <v>449</v>
      </c>
    </row>
    <row r="935" spans="1:1" x14ac:dyDescent="0.25">
      <c r="A935" t="s">
        <v>448</v>
      </c>
    </row>
    <row r="936" spans="1:1" x14ac:dyDescent="0.25">
      <c r="A936" t="s">
        <v>447</v>
      </c>
    </row>
    <row r="937" spans="1:1" x14ac:dyDescent="0.25">
      <c r="A937" t="s">
        <v>446</v>
      </c>
    </row>
    <row r="938" spans="1:1" x14ac:dyDescent="0.25">
      <c r="A938" t="s">
        <v>445</v>
      </c>
    </row>
    <row r="939" spans="1:1" x14ac:dyDescent="0.25">
      <c r="A939" t="s">
        <v>444</v>
      </c>
    </row>
    <row r="940" spans="1:1" x14ac:dyDescent="0.25">
      <c r="A940" t="s">
        <v>443</v>
      </c>
    </row>
    <row r="941" spans="1:1" x14ac:dyDescent="0.25">
      <c r="A941" t="s">
        <v>442</v>
      </c>
    </row>
    <row r="942" spans="1:1" x14ac:dyDescent="0.25">
      <c r="A942" t="s">
        <v>441</v>
      </c>
    </row>
    <row r="943" spans="1:1" x14ac:dyDescent="0.25">
      <c r="A943" t="s">
        <v>440</v>
      </c>
    </row>
    <row r="944" spans="1:1" x14ac:dyDescent="0.25">
      <c r="A944" t="s">
        <v>439</v>
      </c>
    </row>
    <row r="945" spans="1:1" x14ac:dyDescent="0.25">
      <c r="A945" t="s">
        <v>438</v>
      </c>
    </row>
    <row r="946" spans="1:1" x14ac:dyDescent="0.25">
      <c r="A946" t="s">
        <v>437</v>
      </c>
    </row>
    <row r="947" spans="1:1" x14ac:dyDescent="0.25">
      <c r="A947" t="s">
        <v>436</v>
      </c>
    </row>
    <row r="948" spans="1:1" x14ac:dyDescent="0.25">
      <c r="A948" t="s">
        <v>435</v>
      </c>
    </row>
    <row r="949" spans="1:1" x14ac:dyDescent="0.25">
      <c r="A949" t="s">
        <v>434</v>
      </c>
    </row>
    <row r="950" spans="1:1" x14ac:dyDescent="0.25">
      <c r="A950" t="s">
        <v>433</v>
      </c>
    </row>
    <row r="951" spans="1:1" x14ac:dyDescent="0.25">
      <c r="A951" t="s">
        <v>432</v>
      </c>
    </row>
    <row r="952" spans="1:1" x14ac:dyDescent="0.25">
      <c r="A952" t="s">
        <v>431</v>
      </c>
    </row>
    <row r="953" spans="1:1" x14ac:dyDescent="0.25">
      <c r="A953" t="s">
        <v>430</v>
      </c>
    </row>
    <row r="954" spans="1:1" x14ac:dyDescent="0.25">
      <c r="A954" t="s">
        <v>429</v>
      </c>
    </row>
    <row r="955" spans="1:1" x14ac:dyDescent="0.25">
      <c r="A955" t="s">
        <v>428</v>
      </c>
    </row>
    <row r="956" spans="1:1" x14ac:dyDescent="0.25">
      <c r="A956" t="s">
        <v>427</v>
      </c>
    </row>
    <row r="957" spans="1:1" x14ac:dyDescent="0.25">
      <c r="A957" t="s">
        <v>426</v>
      </c>
    </row>
    <row r="958" spans="1:1" x14ac:dyDescent="0.25">
      <c r="A958" t="s">
        <v>425</v>
      </c>
    </row>
    <row r="959" spans="1:1" x14ac:dyDescent="0.25">
      <c r="A959" t="s">
        <v>424</v>
      </c>
    </row>
    <row r="960" spans="1:1" x14ac:dyDescent="0.25">
      <c r="A960" t="s">
        <v>423</v>
      </c>
    </row>
    <row r="961" spans="1:1" x14ac:dyDescent="0.25">
      <c r="A961" t="s">
        <v>422</v>
      </c>
    </row>
    <row r="962" spans="1:1" x14ac:dyDescent="0.25">
      <c r="A962" t="s">
        <v>421</v>
      </c>
    </row>
    <row r="963" spans="1:1" x14ac:dyDescent="0.25">
      <c r="A963" t="s">
        <v>420</v>
      </c>
    </row>
    <row r="964" spans="1:1" x14ac:dyDescent="0.25">
      <c r="A964" t="s">
        <v>419</v>
      </c>
    </row>
    <row r="965" spans="1:1" x14ac:dyDescent="0.25">
      <c r="A965" t="s">
        <v>418</v>
      </c>
    </row>
    <row r="966" spans="1:1" x14ac:dyDescent="0.25">
      <c r="A966" t="s">
        <v>417</v>
      </c>
    </row>
    <row r="967" spans="1:1" x14ac:dyDescent="0.25">
      <c r="A967" t="s">
        <v>416</v>
      </c>
    </row>
    <row r="968" spans="1:1" x14ac:dyDescent="0.25">
      <c r="A968" t="s">
        <v>415</v>
      </c>
    </row>
    <row r="969" spans="1:1" x14ac:dyDescent="0.25">
      <c r="A969" t="s">
        <v>414</v>
      </c>
    </row>
    <row r="970" spans="1:1" x14ac:dyDescent="0.25">
      <c r="A970" t="s">
        <v>413</v>
      </c>
    </row>
    <row r="971" spans="1:1" x14ac:dyDescent="0.25">
      <c r="A971" t="s">
        <v>412</v>
      </c>
    </row>
    <row r="972" spans="1:1" x14ac:dyDescent="0.25">
      <c r="A972" t="s">
        <v>411</v>
      </c>
    </row>
    <row r="973" spans="1:1" x14ac:dyDescent="0.25">
      <c r="A973" t="s">
        <v>410</v>
      </c>
    </row>
    <row r="974" spans="1:1" x14ac:dyDescent="0.25">
      <c r="A974" t="s">
        <v>409</v>
      </c>
    </row>
    <row r="975" spans="1:1" x14ac:dyDescent="0.25">
      <c r="A975" t="s">
        <v>408</v>
      </c>
    </row>
    <row r="976" spans="1:1" x14ac:dyDescent="0.25">
      <c r="A976" t="s">
        <v>407</v>
      </c>
    </row>
    <row r="977" spans="1:1" x14ac:dyDescent="0.25">
      <c r="A977" t="s">
        <v>406</v>
      </c>
    </row>
    <row r="978" spans="1:1" x14ac:dyDescent="0.25">
      <c r="A978" t="s">
        <v>405</v>
      </c>
    </row>
    <row r="979" spans="1:1" x14ac:dyDescent="0.25">
      <c r="A979" t="s">
        <v>404</v>
      </c>
    </row>
    <row r="980" spans="1:1" x14ac:dyDescent="0.25">
      <c r="A980" t="s">
        <v>403</v>
      </c>
    </row>
    <row r="981" spans="1:1" x14ac:dyDescent="0.25">
      <c r="A981" t="s">
        <v>402</v>
      </c>
    </row>
    <row r="982" spans="1:1" x14ac:dyDescent="0.25">
      <c r="A982" t="s">
        <v>401</v>
      </c>
    </row>
    <row r="983" spans="1:1" x14ac:dyDescent="0.25">
      <c r="A983" t="s">
        <v>400</v>
      </c>
    </row>
    <row r="984" spans="1:1" x14ac:dyDescent="0.25">
      <c r="A984" t="s">
        <v>399</v>
      </c>
    </row>
    <row r="985" spans="1:1" x14ac:dyDescent="0.25">
      <c r="A985" t="s">
        <v>398</v>
      </c>
    </row>
    <row r="986" spans="1:1" x14ac:dyDescent="0.25">
      <c r="A986" t="s">
        <v>397</v>
      </c>
    </row>
    <row r="987" spans="1:1" x14ac:dyDescent="0.25">
      <c r="A987" t="s">
        <v>396</v>
      </c>
    </row>
    <row r="988" spans="1:1" x14ac:dyDescent="0.25">
      <c r="A988" t="s">
        <v>395</v>
      </c>
    </row>
    <row r="989" spans="1:1" x14ac:dyDescent="0.25">
      <c r="A989" t="s">
        <v>394</v>
      </c>
    </row>
    <row r="990" spans="1:1" x14ac:dyDescent="0.25">
      <c r="A990" t="s">
        <v>393</v>
      </c>
    </row>
    <row r="991" spans="1:1" x14ac:dyDescent="0.25">
      <c r="A991" t="s">
        <v>392</v>
      </c>
    </row>
    <row r="992" spans="1:1" x14ac:dyDescent="0.25">
      <c r="A992" t="s">
        <v>391</v>
      </c>
    </row>
    <row r="993" spans="1:1" x14ac:dyDescent="0.25">
      <c r="A993" t="s">
        <v>390</v>
      </c>
    </row>
    <row r="994" spans="1:1" x14ac:dyDescent="0.25">
      <c r="A994" t="s">
        <v>389</v>
      </c>
    </row>
    <row r="995" spans="1:1" x14ac:dyDescent="0.25">
      <c r="A995" t="s">
        <v>388</v>
      </c>
    </row>
    <row r="996" spans="1:1" x14ac:dyDescent="0.25">
      <c r="A996" t="s">
        <v>387</v>
      </c>
    </row>
    <row r="997" spans="1:1" x14ac:dyDescent="0.25">
      <c r="A997" t="s">
        <v>386</v>
      </c>
    </row>
    <row r="998" spans="1:1" x14ac:dyDescent="0.25">
      <c r="A998" t="s">
        <v>385</v>
      </c>
    </row>
    <row r="999" spans="1:1" x14ac:dyDescent="0.25">
      <c r="A999" t="s">
        <v>384</v>
      </c>
    </row>
    <row r="1000" spans="1:1" x14ac:dyDescent="0.25">
      <c r="A1000" t="s">
        <v>383</v>
      </c>
    </row>
    <row r="1001" spans="1:1" x14ac:dyDescent="0.25">
      <c r="A1001" t="s">
        <v>382</v>
      </c>
    </row>
    <row r="1002" spans="1:1" x14ac:dyDescent="0.25">
      <c r="A1002" t="s">
        <v>381</v>
      </c>
    </row>
    <row r="1003" spans="1:1" x14ac:dyDescent="0.25">
      <c r="A1003" t="s">
        <v>380</v>
      </c>
    </row>
    <row r="1004" spans="1:1" x14ac:dyDescent="0.25">
      <c r="A1004" t="s">
        <v>379</v>
      </c>
    </row>
    <row r="1005" spans="1:1" x14ac:dyDescent="0.25">
      <c r="A1005" t="s">
        <v>378</v>
      </c>
    </row>
    <row r="1006" spans="1:1" x14ac:dyDescent="0.25">
      <c r="A1006" t="s">
        <v>377</v>
      </c>
    </row>
    <row r="1007" spans="1:1" x14ac:dyDescent="0.25">
      <c r="A1007" t="s">
        <v>376</v>
      </c>
    </row>
    <row r="1008" spans="1:1" x14ac:dyDescent="0.25">
      <c r="A1008" t="s">
        <v>375</v>
      </c>
    </row>
    <row r="1009" spans="1:1" x14ac:dyDescent="0.25">
      <c r="A1009" t="s">
        <v>374</v>
      </c>
    </row>
    <row r="1010" spans="1:1" x14ac:dyDescent="0.25">
      <c r="A1010" t="s">
        <v>373</v>
      </c>
    </row>
    <row r="1011" spans="1:1" x14ac:dyDescent="0.25">
      <c r="A1011" t="s">
        <v>372</v>
      </c>
    </row>
    <row r="1012" spans="1:1" x14ac:dyDescent="0.25">
      <c r="A1012" t="s">
        <v>371</v>
      </c>
    </row>
    <row r="1013" spans="1:1" x14ac:dyDescent="0.25">
      <c r="A1013" t="s">
        <v>370</v>
      </c>
    </row>
    <row r="1014" spans="1:1" x14ac:dyDescent="0.25">
      <c r="A1014" t="s">
        <v>369</v>
      </c>
    </row>
    <row r="1015" spans="1:1" x14ac:dyDescent="0.25">
      <c r="A1015" t="s">
        <v>368</v>
      </c>
    </row>
    <row r="1016" spans="1:1" x14ac:dyDescent="0.25">
      <c r="A1016" t="s">
        <v>367</v>
      </c>
    </row>
    <row r="1017" spans="1:1" x14ac:dyDescent="0.25">
      <c r="A1017" t="s">
        <v>366</v>
      </c>
    </row>
    <row r="1018" spans="1:1" x14ac:dyDescent="0.25">
      <c r="A1018" t="s">
        <v>365</v>
      </c>
    </row>
    <row r="1019" spans="1:1" x14ac:dyDescent="0.25">
      <c r="A1019" t="s">
        <v>364</v>
      </c>
    </row>
    <row r="1020" spans="1:1" x14ac:dyDescent="0.25">
      <c r="A1020" t="s">
        <v>363</v>
      </c>
    </row>
    <row r="1021" spans="1:1" x14ac:dyDescent="0.25">
      <c r="A1021" t="s">
        <v>362</v>
      </c>
    </row>
    <row r="1022" spans="1:1" x14ac:dyDescent="0.25">
      <c r="A1022" t="s">
        <v>361</v>
      </c>
    </row>
    <row r="1023" spans="1:1" x14ac:dyDescent="0.25">
      <c r="A1023" t="s">
        <v>360</v>
      </c>
    </row>
    <row r="1024" spans="1:1" x14ac:dyDescent="0.25">
      <c r="A1024" t="s">
        <v>359</v>
      </c>
    </row>
    <row r="1025" spans="1:1" x14ac:dyDescent="0.25">
      <c r="A1025" t="s">
        <v>358</v>
      </c>
    </row>
    <row r="1026" spans="1:1" x14ac:dyDescent="0.25">
      <c r="A1026" t="s">
        <v>357</v>
      </c>
    </row>
    <row r="1027" spans="1:1" x14ac:dyDescent="0.25">
      <c r="A1027" t="s">
        <v>356</v>
      </c>
    </row>
    <row r="1028" spans="1:1" x14ac:dyDescent="0.25">
      <c r="A1028" t="s">
        <v>355</v>
      </c>
    </row>
    <row r="1029" spans="1:1" x14ac:dyDescent="0.25">
      <c r="A1029" t="s">
        <v>354</v>
      </c>
    </row>
    <row r="1030" spans="1:1" x14ac:dyDescent="0.25">
      <c r="A1030" t="s">
        <v>353</v>
      </c>
    </row>
    <row r="1031" spans="1:1" x14ac:dyDescent="0.25">
      <c r="A1031" t="s">
        <v>352</v>
      </c>
    </row>
    <row r="1032" spans="1:1" x14ac:dyDescent="0.25">
      <c r="A1032" t="s">
        <v>351</v>
      </c>
    </row>
    <row r="1033" spans="1:1" x14ac:dyDescent="0.25">
      <c r="A1033" t="s">
        <v>350</v>
      </c>
    </row>
    <row r="1034" spans="1:1" x14ac:dyDescent="0.25">
      <c r="A1034" t="s">
        <v>349</v>
      </c>
    </row>
    <row r="1035" spans="1:1" x14ac:dyDescent="0.25">
      <c r="A1035" t="s">
        <v>348</v>
      </c>
    </row>
    <row r="1036" spans="1:1" x14ac:dyDescent="0.25">
      <c r="A1036" t="s">
        <v>347</v>
      </c>
    </row>
    <row r="1037" spans="1:1" x14ac:dyDescent="0.25">
      <c r="A1037" t="s">
        <v>346</v>
      </c>
    </row>
    <row r="1038" spans="1:1" x14ac:dyDescent="0.25">
      <c r="A1038" t="s">
        <v>345</v>
      </c>
    </row>
    <row r="1039" spans="1:1" x14ac:dyDescent="0.25">
      <c r="A1039" t="s">
        <v>344</v>
      </c>
    </row>
    <row r="1040" spans="1:1" x14ac:dyDescent="0.25">
      <c r="A1040" t="s">
        <v>343</v>
      </c>
    </row>
    <row r="1041" spans="1:1" x14ac:dyDescent="0.25">
      <c r="A1041" t="s">
        <v>342</v>
      </c>
    </row>
    <row r="1044" spans="1:1" x14ac:dyDescent="0.25">
      <c r="A1044" t="s">
        <v>341</v>
      </c>
    </row>
    <row r="1045" spans="1:1" x14ac:dyDescent="0.25">
      <c r="A1045" t="s">
        <v>340</v>
      </c>
    </row>
    <row r="1046" spans="1:1" x14ac:dyDescent="0.25">
      <c r="A1046" t="s">
        <v>339</v>
      </c>
    </row>
    <row r="1047" spans="1:1" x14ac:dyDescent="0.25">
      <c r="A1047" t="s">
        <v>338</v>
      </c>
    </row>
    <row r="1048" spans="1:1" x14ac:dyDescent="0.25">
      <c r="A1048" t="s">
        <v>337</v>
      </c>
    </row>
    <row r="1049" spans="1:1" x14ac:dyDescent="0.25">
      <c r="A1049" t="s">
        <v>336</v>
      </c>
    </row>
    <row r="1050" spans="1:1" x14ac:dyDescent="0.25">
      <c r="A1050" t="s">
        <v>335</v>
      </c>
    </row>
    <row r="1051" spans="1:1" x14ac:dyDescent="0.25">
      <c r="A1051" t="s">
        <v>334</v>
      </c>
    </row>
    <row r="1052" spans="1:1" x14ac:dyDescent="0.25">
      <c r="A1052" t="s">
        <v>333</v>
      </c>
    </row>
    <row r="1053" spans="1:1" x14ac:dyDescent="0.25">
      <c r="A1053" t="s">
        <v>332</v>
      </c>
    </row>
    <row r="1054" spans="1:1" x14ac:dyDescent="0.25">
      <c r="A1054" t="s">
        <v>331</v>
      </c>
    </row>
    <row r="1055" spans="1:1" x14ac:dyDescent="0.25">
      <c r="A1055" t="s">
        <v>330</v>
      </c>
    </row>
    <row r="1056" spans="1:1" x14ac:dyDescent="0.25">
      <c r="A1056" t="s">
        <v>329</v>
      </c>
    </row>
    <row r="1057" spans="1:1" x14ac:dyDescent="0.25">
      <c r="A1057" t="s">
        <v>328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9"/>
  <sheetViews>
    <sheetView workbookViewId="0">
      <pane ySplit="1" topLeftCell="A145" activePane="bottomLeft" state="frozen"/>
      <selection pane="bottomLeft" activeCell="D2" sqref="D2:D169"/>
    </sheetView>
  </sheetViews>
  <sheetFormatPr defaultRowHeight="15" x14ac:dyDescent="0.25"/>
  <cols>
    <col min="1" max="1" width="26.140625" customWidth="1"/>
    <col min="2" max="3" width="47.140625" bestFit="1" customWidth="1"/>
    <col min="4" max="4" width="47.140625" customWidth="1"/>
  </cols>
  <sheetData>
    <row r="1" spans="1:8" x14ac:dyDescent="0.25">
      <c r="A1" t="s">
        <v>0</v>
      </c>
      <c r="B1" t="s">
        <v>1</v>
      </c>
      <c r="C1" t="s">
        <v>316</v>
      </c>
      <c r="D1" t="s">
        <v>317</v>
      </c>
      <c r="E1" t="s">
        <v>2</v>
      </c>
      <c r="F1" t="s">
        <v>3</v>
      </c>
      <c r="G1" t="s">
        <v>4</v>
      </c>
      <c r="H1" t="s">
        <v>5</v>
      </c>
    </row>
    <row r="2" spans="1:8" x14ac:dyDescent="0.25">
      <c r="A2" t="s">
        <v>6</v>
      </c>
      <c r="B2" t="s">
        <v>7</v>
      </c>
      <c r="C2" t="s">
        <v>7</v>
      </c>
      <c r="D2" t="str">
        <f>"'"&amp;C2&amp;"',"</f>
        <v>'Agrostis scabra',</v>
      </c>
      <c r="E2" t="s">
        <v>8</v>
      </c>
      <c r="F2" t="s">
        <v>7</v>
      </c>
      <c r="G2" t="s">
        <v>9</v>
      </c>
      <c r="H2" t="s">
        <v>9</v>
      </c>
    </row>
    <row r="3" spans="1:8" x14ac:dyDescent="0.25">
      <c r="A3" t="s">
        <v>10</v>
      </c>
      <c r="B3" t="s">
        <v>11</v>
      </c>
      <c r="C3" t="s">
        <v>318</v>
      </c>
      <c r="D3" t="str">
        <f t="shared" ref="D3:D66" si="0">"'"&amp;C3&amp;"',"</f>
        <v>'Alnus incana ssp. tenuifolia',</v>
      </c>
      <c r="E3" t="s">
        <v>12</v>
      </c>
      <c r="F3" t="s">
        <v>13</v>
      </c>
      <c r="G3" t="s">
        <v>14</v>
      </c>
      <c r="H3" t="s">
        <v>15</v>
      </c>
    </row>
    <row r="4" spans="1:8" x14ac:dyDescent="0.25">
      <c r="A4" t="s">
        <v>10</v>
      </c>
      <c r="B4" t="s">
        <v>16</v>
      </c>
      <c r="C4" t="s">
        <v>16</v>
      </c>
      <c r="D4" t="str">
        <f t="shared" si="0"/>
        <v>'Alnus serrulata',</v>
      </c>
      <c r="E4" t="s">
        <v>12</v>
      </c>
      <c r="F4" t="s">
        <v>16</v>
      </c>
      <c r="G4" t="s">
        <v>9</v>
      </c>
      <c r="H4" t="s">
        <v>9</v>
      </c>
    </row>
    <row r="5" spans="1:8" x14ac:dyDescent="0.25">
      <c r="A5" t="s">
        <v>17</v>
      </c>
      <c r="B5" t="s">
        <v>18</v>
      </c>
      <c r="C5" t="s">
        <v>18</v>
      </c>
      <c r="D5" t="str">
        <f t="shared" si="0"/>
        <v>'Amelanchier alnifolia var. humptulipensis',</v>
      </c>
      <c r="E5" t="s">
        <v>19</v>
      </c>
      <c r="F5" t="s">
        <v>20</v>
      </c>
      <c r="G5" t="s">
        <v>21</v>
      </c>
      <c r="H5" t="s">
        <v>22</v>
      </c>
    </row>
    <row r="6" spans="1:8" x14ac:dyDescent="0.25">
      <c r="A6" t="s">
        <v>17</v>
      </c>
      <c r="B6" t="s">
        <v>23</v>
      </c>
      <c r="C6" t="s">
        <v>23</v>
      </c>
      <c r="D6" t="str">
        <f t="shared" si="0"/>
        <v>'Amelanchier pumila',</v>
      </c>
      <c r="E6" t="s">
        <v>19</v>
      </c>
      <c r="F6" t="s">
        <v>23</v>
      </c>
      <c r="G6" t="s">
        <v>9</v>
      </c>
      <c r="H6" t="s">
        <v>9</v>
      </c>
    </row>
    <row r="7" spans="1:8" x14ac:dyDescent="0.25">
      <c r="A7" t="s">
        <v>24</v>
      </c>
      <c r="B7" t="s">
        <v>25</v>
      </c>
      <c r="C7" t="s">
        <v>25</v>
      </c>
      <c r="D7" t="str">
        <f t="shared" si="0"/>
        <v>'Amphicarpaea bracteata var. bracteata',</v>
      </c>
      <c r="E7" t="s">
        <v>26</v>
      </c>
      <c r="F7" t="s">
        <v>27</v>
      </c>
      <c r="G7" t="s">
        <v>21</v>
      </c>
      <c r="H7" t="s">
        <v>28</v>
      </c>
    </row>
    <row r="8" spans="1:8" x14ac:dyDescent="0.25">
      <c r="A8" t="s">
        <v>24</v>
      </c>
      <c r="B8" t="s">
        <v>29</v>
      </c>
      <c r="C8" t="s">
        <v>29</v>
      </c>
      <c r="D8" t="str">
        <f t="shared" si="0"/>
        <v>'Amphicarpaea bracteata var. comosa',</v>
      </c>
      <c r="E8" t="s">
        <v>26</v>
      </c>
      <c r="F8" t="s">
        <v>27</v>
      </c>
      <c r="G8" t="s">
        <v>21</v>
      </c>
      <c r="H8" t="s">
        <v>30</v>
      </c>
    </row>
    <row r="9" spans="1:8" x14ac:dyDescent="0.25">
      <c r="A9" t="s">
        <v>31</v>
      </c>
      <c r="B9" t="s">
        <v>32</v>
      </c>
      <c r="C9" t="s">
        <v>32</v>
      </c>
      <c r="D9" t="str">
        <f t="shared" si="0"/>
        <v>'Betula cordifolia',</v>
      </c>
      <c r="E9" t="s">
        <v>33</v>
      </c>
      <c r="F9" t="s">
        <v>32</v>
      </c>
      <c r="G9" t="s">
        <v>9</v>
      </c>
      <c r="H9" t="s">
        <v>9</v>
      </c>
    </row>
    <row r="10" spans="1:8" x14ac:dyDescent="0.25">
      <c r="A10" t="s">
        <v>31</v>
      </c>
      <c r="B10" t="s">
        <v>34</v>
      </c>
      <c r="C10" t="s">
        <v>34</v>
      </c>
      <c r="D10" t="str">
        <f t="shared" si="0"/>
        <v>'Betula minor',</v>
      </c>
      <c r="E10" t="s">
        <v>33</v>
      </c>
      <c r="F10" t="s">
        <v>34</v>
      </c>
      <c r="G10" t="s">
        <v>9</v>
      </c>
      <c r="H10" t="s">
        <v>9</v>
      </c>
    </row>
    <row r="11" spans="1:8" x14ac:dyDescent="0.25">
      <c r="A11" t="s">
        <v>35</v>
      </c>
      <c r="B11" t="s">
        <v>36</v>
      </c>
      <c r="C11" t="s">
        <v>36</v>
      </c>
      <c r="D11" t="str">
        <f t="shared" si="0"/>
        <v>'Carpinus caroliniana',</v>
      </c>
      <c r="E11" t="s">
        <v>37</v>
      </c>
      <c r="F11" t="s">
        <v>36</v>
      </c>
      <c r="G11" t="s">
        <v>9</v>
      </c>
      <c r="H11" t="s">
        <v>9</v>
      </c>
    </row>
    <row r="12" spans="1:8" x14ac:dyDescent="0.25">
      <c r="A12" t="s">
        <v>35</v>
      </c>
      <c r="B12" t="s">
        <v>38</v>
      </c>
      <c r="C12" t="s">
        <v>319</v>
      </c>
      <c r="D12" t="str">
        <f t="shared" si="0"/>
        <v>'Carpinus caroliniana ssp. virginiana',</v>
      </c>
      <c r="E12" t="s">
        <v>37</v>
      </c>
      <c r="F12" t="s">
        <v>36</v>
      </c>
      <c r="G12" t="s">
        <v>14</v>
      </c>
      <c r="H12" t="s">
        <v>39</v>
      </c>
    </row>
    <row r="13" spans="1:8" x14ac:dyDescent="0.25">
      <c r="A13" t="s">
        <v>40</v>
      </c>
      <c r="B13" t="s">
        <v>41</v>
      </c>
      <c r="C13" t="s">
        <v>41</v>
      </c>
      <c r="D13" t="str">
        <f t="shared" si="0"/>
        <v>'Cephalanthus occidentalis',</v>
      </c>
      <c r="E13" t="s">
        <v>42</v>
      </c>
      <c r="F13" t="s">
        <v>41</v>
      </c>
      <c r="G13" t="s">
        <v>9</v>
      </c>
      <c r="H13" t="s">
        <v>9</v>
      </c>
    </row>
    <row r="14" spans="1:8" x14ac:dyDescent="0.25">
      <c r="A14" t="s">
        <v>43</v>
      </c>
      <c r="B14" t="s">
        <v>44</v>
      </c>
      <c r="C14" t="s">
        <v>320</v>
      </c>
      <c r="D14" t="str">
        <f t="shared" si="0"/>
        <v>'Cornus amomum ssp. obliqua',</v>
      </c>
      <c r="E14" t="s">
        <v>45</v>
      </c>
      <c r="F14" t="s">
        <v>46</v>
      </c>
      <c r="G14" t="s">
        <v>14</v>
      </c>
      <c r="H14" t="s">
        <v>47</v>
      </c>
    </row>
    <row r="15" spans="1:8" x14ac:dyDescent="0.25">
      <c r="A15" t="s">
        <v>43</v>
      </c>
      <c r="B15" t="s">
        <v>48</v>
      </c>
      <c r="C15" t="s">
        <v>48</v>
      </c>
      <c r="D15" t="str">
        <f t="shared" si="0"/>
        <v>'Cornus nuttallii',</v>
      </c>
      <c r="E15" t="s">
        <v>45</v>
      </c>
      <c r="F15" t="s">
        <v>48</v>
      </c>
      <c r="G15" t="s">
        <v>9</v>
      </c>
      <c r="H15" t="s">
        <v>9</v>
      </c>
    </row>
    <row r="16" spans="1:8" x14ac:dyDescent="0.25">
      <c r="A16" t="s">
        <v>49</v>
      </c>
      <c r="B16" t="s">
        <v>50</v>
      </c>
      <c r="C16" t="s">
        <v>50</v>
      </c>
      <c r="D16" t="str">
        <f t="shared" si="0"/>
        <v>'Crataegus aquacervensis',</v>
      </c>
      <c r="E16" t="s">
        <v>51</v>
      </c>
      <c r="F16" t="s">
        <v>50</v>
      </c>
      <c r="G16" t="s">
        <v>9</v>
      </c>
      <c r="H16" t="s">
        <v>9</v>
      </c>
    </row>
    <row r="17" spans="1:8" x14ac:dyDescent="0.25">
      <c r="A17" t="s">
        <v>49</v>
      </c>
      <c r="B17" t="s">
        <v>52</v>
      </c>
      <c r="C17" t="s">
        <v>52</v>
      </c>
      <c r="D17" t="str">
        <f t="shared" si="0"/>
        <v>'Crataegus atrovirens',</v>
      </c>
      <c r="E17" t="s">
        <v>51</v>
      </c>
      <c r="F17" t="s">
        <v>52</v>
      </c>
      <c r="G17" t="s">
        <v>9</v>
      </c>
      <c r="H17" t="s">
        <v>9</v>
      </c>
    </row>
    <row r="18" spans="1:8" x14ac:dyDescent="0.25">
      <c r="A18" t="s">
        <v>49</v>
      </c>
      <c r="B18" t="s">
        <v>53</v>
      </c>
      <c r="C18" t="s">
        <v>53</v>
      </c>
      <c r="D18" t="str">
        <f t="shared" si="0"/>
        <v>'Crataegus beata',</v>
      </c>
      <c r="E18" t="s">
        <v>51</v>
      </c>
      <c r="F18" t="s">
        <v>53</v>
      </c>
      <c r="G18" t="s">
        <v>9</v>
      </c>
      <c r="H18" t="s">
        <v>9</v>
      </c>
    </row>
    <row r="19" spans="1:8" x14ac:dyDescent="0.25">
      <c r="A19" t="s">
        <v>49</v>
      </c>
      <c r="B19" t="s">
        <v>54</v>
      </c>
      <c r="C19" t="s">
        <v>54</v>
      </c>
      <c r="D19" t="str">
        <f t="shared" si="0"/>
        <v>'Crataegus brainerdii',</v>
      </c>
      <c r="E19" t="s">
        <v>51</v>
      </c>
      <c r="F19" t="s">
        <v>54</v>
      </c>
      <c r="G19" t="s">
        <v>9</v>
      </c>
      <c r="H19" t="s">
        <v>9</v>
      </c>
    </row>
    <row r="20" spans="1:8" x14ac:dyDescent="0.25">
      <c r="A20" t="s">
        <v>49</v>
      </c>
      <c r="B20" t="s">
        <v>55</v>
      </c>
      <c r="C20" t="s">
        <v>55</v>
      </c>
      <c r="D20" t="str">
        <f t="shared" si="0"/>
        <v>'Crataegus calpodendron',</v>
      </c>
      <c r="E20" t="s">
        <v>51</v>
      </c>
      <c r="F20" t="s">
        <v>55</v>
      </c>
      <c r="G20" t="s">
        <v>9</v>
      </c>
      <c r="H20" t="s">
        <v>9</v>
      </c>
    </row>
    <row r="21" spans="1:8" x14ac:dyDescent="0.25">
      <c r="A21" t="s">
        <v>49</v>
      </c>
      <c r="B21" t="s">
        <v>56</v>
      </c>
      <c r="C21" t="s">
        <v>56</v>
      </c>
      <c r="D21" t="str">
        <f t="shared" si="0"/>
        <v>'Crataegus canadensis',</v>
      </c>
      <c r="E21" t="s">
        <v>51</v>
      </c>
      <c r="F21" t="s">
        <v>56</v>
      </c>
      <c r="G21" t="s">
        <v>9</v>
      </c>
      <c r="H21" t="s">
        <v>9</v>
      </c>
    </row>
    <row r="22" spans="1:8" x14ac:dyDescent="0.25">
      <c r="A22" t="s">
        <v>49</v>
      </c>
      <c r="B22" t="s">
        <v>57</v>
      </c>
      <c r="C22" t="s">
        <v>57</v>
      </c>
      <c r="D22" t="str">
        <f t="shared" si="0"/>
        <v>'Crataegus castlegarensis',</v>
      </c>
      <c r="E22" t="s">
        <v>51</v>
      </c>
      <c r="F22" t="s">
        <v>57</v>
      </c>
      <c r="G22" t="s">
        <v>9</v>
      </c>
      <c r="H22" t="s">
        <v>9</v>
      </c>
    </row>
    <row r="23" spans="1:8" x14ac:dyDescent="0.25">
      <c r="A23" t="s">
        <v>49</v>
      </c>
      <c r="B23" t="s">
        <v>58</v>
      </c>
      <c r="C23" t="s">
        <v>58</v>
      </c>
      <c r="D23" t="str">
        <f t="shared" si="0"/>
        <v>'Crataegus chrysocarpa',</v>
      </c>
      <c r="E23" t="s">
        <v>51</v>
      </c>
      <c r="F23" t="s">
        <v>58</v>
      </c>
      <c r="G23" t="s">
        <v>9</v>
      </c>
      <c r="H23" t="s">
        <v>9</v>
      </c>
    </row>
    <row r="24" spans="1:8" x14ac:dyDescent="0.25">
      <c r="A24" t="s">
        <v>49</v>
      </c>
      <c r="B24" t="s">
        <v>59</v>
      </c>
      <c r="C24" t="s">
        <v>59</v>
      </c>
      <c r="D24" t="str">
        <f t="shared" si="0"/>
        <v>'Crataegus chrysocarpa var. blanchardii',</v>
      </c>
      <c r="E24" t="s">
        <v>51</v>
      </c>
      <c r="F24" t="s">
        <v>58</v>
      </c>
      <c r="G24" t="s">
        <v>21</v>
      </c>
      <c r="H24" t="s">
        <v>60</v>
      </c>
    </row>
    <row r="25" spans="1:8" x14ac:dyDescent="0.25">
      <c r="A25" t="s">
        <v>49</v>
      </c>
      <c r="B25" t="s">
        <v>61</v>
      </c>
      <c r="C25" t="s">
        <v>61</v>
      </c>
      <c r="D25" t="str">
        <f t="shared" si="0"/>
        <v>'Crataegus chrysocarpa var. chrysocarpa',</v>
      </c>
      <c r="E25" t="s">
        <v>51</v>
      </c>
      <c r="F25" t="s">
        <v>58</v>
      </c>
      <c r="G25" t="s">
        <v>21</v>
      </c>
      <c r="H25" t="s">
        <v>62</v>
      </c>
    </row>
    <row r="26" spans="1:8" x14ac:dyDescent="0.25">
      <c r="A26" t="s">
        <v>49</v>
      </c>
      <c r="B26" t="s">
        <v>63</v>
      </c>
      <c r="C26" t="s">
        <v>63</v>
      </c>
      <c r="D26" t="str">
        <f t="shared" si="0"/>
        <v>'Crataegus chrysocarpa var. faxonii',</v>
      </c>
      <c r="E26" t="s">
        <v>51</v>
      </c>
      <c r="F26" t="s">
        <v>58</v>
      </c>
      <c r="G26" t="s">
        <v>21</v>
      </c>
      <c r="H26" t="s">
        <v>64</v>
      </c>
    </row>
    <row r="27" spans="1:8" x14ac:dyDescent="0.25">
      <c r="A27" t="s">
        <v>49</v>
      </c>
      <c r="B27" t="s">
        <v>65</v>
      </c>
      <c r="C27" t="s">
        <v>65</v>
      </c>
      <c r="D27" t="str">
        <f t="shared" si="0"/>
        <v>'Crataegus chrysocarpa var. phoeniceoides',</v>
      </c>
      <c r="E27" t="s">
        <v>51</v>
      </c>
      <c r="F27" t="s">
        <v>58</v>
      </c>
      <c r="G27" t="s">
        <v>21</v>
      </c>
      <c r="H27" t="s">
        <v>66</v>
      </c>
    </row>
    <row r="28" spans="1:8" x14ac:dyDescent="0.25">
      <c r="A28" t="s">
        <v>49</v>
      </c>
      <c r="B28" t="s">
        <v>67</v>
      </c>
      <c r="C28" t="s">
        <v>67</v>
      </c>
      <c r="D28" t="str">
        <f t="shared" si="0"/>
        <v>'Crataegus chrysocarpa var. piperi',</v>
      </c>
      <c r="E28" t="s">
        <v>51</v>
      </c>
      <c r="F28" t="s">
        <v>58</v>
      </c>
      <c r="G28" t="s">
        <v>21</v>
      </c>
      <c r="H28" t="s">
        <v>68</v>
      </c>
    </row>
    <row r="29" spans="1:8" x14ac:dyDescent="0.25">
      <c r="A29" t="s">
        <v>49</v>
      </c>
      <c r="B29" t="s">
        <v>69</v>
      </c>
      <c r="C29" t="s">
        <v>69</v>
      </c>
      <c r="D29" t="str">
        <f t="shared" si="0"/>
        <v>'Crataegus chrysocarpa var. subrotundifolia',</v>
      </c>
      <c r="E29" t="s">
        <v>51</v>
      </c>
      <c r="F29" t="s">
        <v>58</v>
      </c>
      <c r="G29" t="s">
        <v>21</v>
      </c>
      <c r="H29" t="s">
        <v>70</v>
      </c>
    </row>
    <row r="30" spans="1:8" x14ac:dyDescent="0.25">
      <c r="A30" t="s">
        <v>49</v>
      </c>
      <c r="B30" t="s">
        <v>71</v>
      </c>
      <c r="C30" t="s">
        <v>71</v>
      </c>
      <c r="D30" t="str">
        <f t="shared" si="0"/>
        <v>'Crataegus chrysocarpa var. vernonensis',</v>
      </c>
      <c r="E30" t="s">
        <v>51</v>
      </c>
      <c r="F30" t="s">
        <v>58</v>
      </c>
      <c r="G30" t="s">
        <v>21</v>
      </c>
      <c r="H30" t="s">
        <v>72</v>
      </c>
    </row>
    <row r="31" spans="1:8" x14ac:dyDescent="0.25">
      <c r="A31" t="s">
        <v>49</v>
      </c>
      <c r="B31" t="s">
        <v>73</v>
      </c>
      <c r="C31" t="s">
        <v>73</v>
      </c>
      <c r="D31" t="str">
        <f t="shared" si="0"/>
        <v>'Crataegus chrysocarpa var. virgintistamina',</v>
      </c>
      <c r="E31" t="s">
        <v>51</v>
      </c>
      <c r="F31" t="s">
        <v>58</v>
      </c>
      <c r="G31" t="s">
        <v>21</v>
      </c>
      <c r="H31" t="s">
        <v>74</v>
      </c>
    </row>
    <row r="32" spans="1:8" x14ac:dyDescent="0.25">
      <c r="A32" t="s">
        <v>49</v>
      </c>
      <c r="B32" t="s">
        <v>75</v>
      </c>
      <c r="C32" t="s">
        <v>75</v>
      </c>
      <c r="D32" t="str">
        <f t="shared" si="0"/>
        <v>'Crataegus coccinea',</v>
      </c>
      <c r="E32" t="s">
        <v>51</v>
      </c>
      <c r="F32" t="s">
        <v>75</v>
      </c>
      <c r="G32" t="s">
        <v>9</v>
      </c>
      <c r="H32" t="s">
        <v>9</v>
      </c>
    </row>
    <row r="33" spans="1:8" x14ac:dyDescent="0.25">
      <c r="A33" t="s">
        <v>49</v>
      </c>
      <c r="B33" t="s">
        <v>76</v>
      </c>
      <c r="C33" t="s">
        <v>76</v>
      </c>
      <c r="D33" t="str">
        <f t="shared" si="0"/>
        <v>'Crataegus coccinea var. coccinea',</v>
      </c>
      <c r="E33" t="s">
        <v>51</v>
      </c>
      <c r="F33" t="s">
        <v>75</v>
      </c>
      <c r="G33" t="s">
        <v>21</v>
      </c>
      <c r="H33" t="s">
        <v>77</v>
      </c>
    </row>
    <row r="34" spans="1:8" x14ac:dyDescent="0.25">
      <c r="A34" t="s">
        <v>49</v>
      </c>
      <c r="B34" t="s">
        <v>78</v>
      </c>
      <c r="C34" t="s">
        <v>78</v>
      </c>
      <c r="D34" t="str">
        <f t="shared" si="0"/>
        <v>'Crataegus coccinea var. fulleriana',</v>
      </c>
      <c r="E34" t="s">
        <v>51</v>
      </c>
      <c r="F34" t="s">
        <v>75</v>
      </c>
      <c r="G34" t="s">
        <v>21</v>
      </c>
      <c r="H34" t="s">
        <v>79</v>
      </c>
    </row>
    <row r="35" spans="1:8" x14ac:dyDescent="0.25">
      <c r="A35" t="s">
        <v>49</v>
      </c>
      <c r="B35" t="s">
        <v>80</v>
      </c>
      <c r="C35" t="s">
        <v>80</v>
      </c>
      <c r="D35" t="str">
        <f t="shared" si="0"/>
        <v>'Crataegus coccinea var. pringlei',</v>
      </c>
      <c r="E35" t="s">
        <v>51</v>
      </c>
      <c r="F35" t="s">
        <v>75</v>
      </c>
      <c r="G35" t="s">
        <v>21</v>
      </c>
      <c r="H35" t="s">
        <v>81</v>
      </c>
    </row>
    <row r="36" spans="1:8" x14ac:dyDescent="0.25">
      <c r="A36" t="s">
        <v>49</v>
      </c>
      <c r="B36" t="s">
        <v>82</v>
      </c>
      <c r="C36" t="s">
        <v>82</v>
      </c>
      <c r="D36" t="str">
        <f t="shared" si="0"/>
        <v>'Crataegus coccinioides',</v>
      </c>
      <c r="E36" t="s">
        <v>51</v>
      </c>
      <c r="F36" t="s">
        <v>82</v>
      </c>
      <c r="G36" t="s">
        <v>9</v>
      </c>
      <c r="H36" t="s">
        <v>9</v>
      </c>
    </row>
    <row r="37" spans="1:8" x14ac:dyDescent="0.25">
      <c r="A37" t="s">
        <v>49</v>
      </c>
      <c r="B37" t="s">
        <v>83</v>
      </c>
      <c r="C37" t="s">
        <v>83</v>
      </c>
      <c r="D37" t="str">
        <f t="shared" si="0"/>
        <v>'Crataegus cognata',</v>
      </c>
      <c r="E37" t="s">
        <v>51</v>
      </c>
      <c r="F37" t="s">
        <v>83</v>
      </c>
      <c r="G37" t="s">
        <v>9</v>
      </c>
      <c r="H37" t="s">
        <v>9</v>
      </c>
    </row>
    <row r="38" spans="1:8" x14ac:dyDescent="0.25">
      <c r="A38" t="s">
        <v>49</v>
      </c>
      <c r="B38" t="s">
        <v>84</v>
      </c>
      <c r="C38" t="s">
        <v>84</v>
      </c>
      <c r="D38" t="str">
        <f t="shared" si="0"/>
        <v>'Crataegus compacta',</v>
      </c>
      <c r="E38" t="s">
        <v>51</v>
      </c>
      <c r="F38" t="s">
        <v>84</v>
      </c>
      <c r="G38" t="s">
        <v>9</v>
      </c>
      <c r="H38" t="s">
        <v>9</v>
      </c>
    </row>
    <row r="39" spans="1:8" x14ac:dyDescent="0.25">
      <c r="A39" t="s">
        <v>49</v>
      </c>
      <c r="B39" t="s">
        <v>85</v>
      </c>
      <c r="C39" t="s">
        <v>85</v>
      </c>
      <c r="D39" t="str">
        <f t="shared" si="0"/>
        <v>'Crataegus crus-galli',</v>
      </c>
      <c r="E39" t="s">
        <v>51</v>
      </c>
      <c r="F39" t="s">
        <v>85</v>
      </c>
      <c r="G39" t="s">
        <v>9</v>
      </c>
      <c r="H39" t="s">
        <v>9</v>
      </c>
    </row>
    <row r="40" spans="1:8" x14ac:dyDescent="0.25">
      <c r="A40" t="s">
        <v>49</v>
      </c>
      <c r="B40" t="s">
        <v>86</v>
      </c>
      <c r="C40" t="s">
        <v>86</v>
      </c>
      <c r="D40" t="str">
        <f t="shared" si="0"/>
        <v>'Crataegus crus-galli var. crus-galli',</v>
      </c>
      <c r="E40" t="s">
        <v>51</v>
      </c>
      <c r="F40" t="s">
        <v>85</v>
      </c>
      <c r="G40" t="s">
        <v>21</v>
      </c>
      <c r="H40" t="s">
        <v>87</v>
      </c>
    </row>
    <row r="41" spans="1:8" x14ac:dyDescent="0.25">
      <c r="A41" t="s">
        <v>49</v>
      </c>
      <c r="B41" t="s">
        <v>88</v>
      </c>
      <c r="C41" t="s">
        <v>88</v>
      </c>
      <c r="D41" t="str">
        <f t="shared" si="0"/>
        <v>'Crataegus cupressocollina',</v>
      </c>
      <c r="E41" t="s">
        <v>51</v>
      </c>
      <c r="F41" t="s">
        <v>88</v>
      </c>
      <c r="G41" t="s">
        <v>9</v>
      </c>
      <c r="H41" t="s">
        <v>9</v>
      </c>
    </row>
    <row r="42" spans="1:8" x14ac:dyDescent="0.25">
      <c r="A42" t="s">
        <v>49</v>
      </c>
      <c r="B42" t="s">
        <v>89</v>
      </c>
      <c r="C42" t="s">
        <v>89</v>
      </c>
      <c r="D42" t="str">
        <f t="shared" si="0"/>
        <v>'Crataegus dodgei',</v>
      </c>
      <c r="E42" t="s">
        <v>51</v>
      </c>
      <c r="F42" t="s">
        <v>89</v>
      </c>
      <c r="G42" t="s">
        <v>9</v>
      </c>
      <c r="H42" t="s">
        <v>9</v>
      </c>
    </row>
    <row r="43" spans="1:8" x14ac:dyDescent="0.25">
      <c r="A43" t="s">
        <v>49</v>
      </c>
      <c r="B43" t="s">
        <v>90</v>
      </c>
      <c r="C43" t="s">
        <v>90</v>
      </c>
      <c r="D43" t="str">
        <f t="shared" si="0"/>
        <v>'Crataegus enderbyensis',</v>
      </c>
      <c r="E43" t="s">
        <v>51</v>
      </c>
      <c r="F43" t="s">
        <v>90</v>
      </c>
      <c r="G43" t="s">
        <v>9</v>
      </c>
      <c r="H43" t="s">
        <v>9</v>
      </c>
    </row>
    <row r="44" spans="1:8" x14ac:dyDescent="0.25">
      <c r="A44" t="s">
        <v>49</v>
      </c>
      <c r="B44" t="s">
        <v>91</v>
      </c>
      <c r="C44" t="s">
        <v>91</v>
      </c>
      <c r="D44" t="str">
        <f t="shared" si="0"/>
        <v>'Crataegus flabellata',</v>
      </c>
      <c r="E44" t="s">
        <v>51</v>
      </c>
      <c r="F44" t="s">
        <v>91</v>
      </c>
      <c r="G44" t="s">
        <v>9</v>
      </c>
      <c r="H44" t="s">
        <v>9</v>
      </c>
    </row>
    <row r="45" spans="1:8" x14ac:dyDescent="0.25">
      <c r="A45" t="s">
        <v>49</v>
      </c>
      <c r="B45" t="s">
        <v>92</v>
      </c>
      <c r="C45" t="s">
        <v>92</v>
      </c>
      <c r="D45" t="str">
        <f t="shared" si="0"/>
        <v>'Crataegus florifera',</v>
      </c>
      <c r="E45" t="s">
        <v>51</v>
      </c>
      <c r="F45" t="s">
        <v>92</v>
      </c>
      <c r="G45" t="s">
        <v>9</v>
      </c>
      <c r="H45" t="s">
        <v>9</v>
      </c>
    </row>
    <row r="46" spans="1:8" x14ac:dyDescent="0.25">
      <c r="A46" t="s">
        <v>49</v>
      </c>
      <c r="B46" t="s">
        <v>93</v>
      </c>
      <c r="C46" t="s">
        <v>93</v>
      </c>
      <c r="D46" t="str">
        <f t="shared" si="0"/>
        <v>'Crataegus fluviatilis',</v>
      </c>
      <c r="E46" t="s">
        <v>51</v>
      </c>
      <c r="F46" t="s">
        <v>93</v>
      </c>
      <c r="G46" t="s">
        <v>9</v>
      </c>
      <c r="H46" t="s">
        <v>9</v>
      </c>
    </row>
    <row r="47" spans="1:8" x14ac:dyDescent="0.25">
      <c r="A47" t="s">
        <v>49</v>
      </c>
      <c r="B47" t="s">
        <v>94</v>
      </c>
      <c r="C47" t="s">
        <v>94</v>
      </c>
      <c r="D47" t="str">
        <f t="shared" si="0"/>
        <v>'Crataegus formosa',</v>
      </c>
      <c r="E47" t="s">
        <v>51</v>
      </c>
      <c r="F47" t="s">
        <v>94</v>
      </c>
      <c r="G47" t="s">
        <v>9</v>
      </c>
      <c r="H47" t="s">
        <v>9</v>
      </c>
    </row>
    <row r="48" spans="1:8" x14ac:dyDescent="0.25">
      <c r="A48" t="s">
        <v>49</v>
      </c>
      <c r="B48" t="s">
        <v>95</v>
      </c>
      <c r="C48" t="s">
        <v>95</v>
      </c>
      <c r="D48" t="str">
        <f t="shared" si="0"/>
        <v>'Crataegus gaylussacia',</v>
      </c>
      <c r="E48" t="s">
        <v>51</v>
      </c>
      <c r="F48" t="s">
        <v>95</v>
      </c>
      <c r="G48" t="s">
        <v>9</v>
      </c>
      <c r="H48" t="s">
        <v>9</v>
      </c>
    </row>
    <row r="49" spans="1:8" x14ac:dyDescent="0.25">
      <c r="A49" t="s">
        <v>49</v>
      </c>
      <c r="B49" t="s">
        <v>96</v>
      </c>
      <c r="C49" t="s">
        <v>96</v>
      </c>
      <c r="D49" t="str">
        <f t="shared" si="0"/>
        <v>'Crataegus holmesiana',</v>
      </c>
      <c r="E49" t="s">
        <v>51</v>
      </c>
      <c r="F49" t="s">
        <v>96</v>
      </c>
      <c r="G49" t="s">
        <v>9</v>
      </c>
      <c r="H49" t="s">
        <v>9</v>
      </c>
    </row>
    <row r="50" spans="1:8" x14ac:dyDescent="0.25">
      <c r="A50" t="s">
        <v>49</v>
      </c>
      <c r="B50" t="s">
        <v>97</v>
      </c>
      <c r="C50" t="s">
        <v>97</v>
      </c>
      <c r="D50" t="str">
        <f t="shared" si="0"/>
        <v>'Crataegus intricata',</v>
      </c>
      <c r="E50" t="s">
        <v>51</v>
      </c>
      <c r="F50" t="s">
        <v>97</v>
      </c>
      <c r="G50" t="s">
        <v>9</v>
      </c>
      <c r="H50" t="s">
        <v>9</v>
      </c>
    </row>
    <row r="51" spans="1:8" x14ac:dyDescent="0.25">
      <c r="A51" t="s">
        <v>49</v>
      </c>
      <c r="B51" t="s">
        <v>98</v>
      </c>
      <c r="C51" t="s">
        <v>98</v>
      </c>
      <c r="D51" t="str">
        <f t="shared" si="0"/>
        <v>'Crataegus irrasa',</v>
      </c>
      <c r="E51" t="s">
        <v>51</v>
      </c>
      <c r="F51" t="s">
        <v>98</v>
      </c>
      <c r="G51" t="s">
        <v>9</v>
      </c>
      <c r="H51" t="s">
        <v>9</v>
      </c>
    </row>
    <row r="52" spans="1:8" x14ac:dyDescent="0.25">
      <c r="A52" t="s">
        <v>49</v>
      </c>
      <c r="B52" t="s">
        <v>99</v>
      </c>
      <c r="C52" t="s">
        <v>99</v>
      </c>
      <c r="D52" t="str">
        <f t="shared" si="0"/>
        <v>'Crataegus jesupii',</v>
      </c>
      <c r="E52" t="s">
        <v>51</v>
      </c>
      <c r="F52" t="s">
        <v>99</v>
      </c>
      <c r="G52" t="s">
        <v>9</v>
      </c>
      <c r="H52" t="s">
        <v>9</v>
      </c>
    </row>
    <row r="53" spans="1:8" x14ac:dyDescent="0.25">
      <c r="A53" t="s">
        <v>49</v>
      </c>
      <c r="B53" t="s">
        <v>100</v>
      </c>
      <c r="C53" t="s">
        <v>100</v>
      </c>
      <c r="D53" t="str">
        <f t="shared" si="0"/>
        <v>'Crataegus jonesiae',</v>
      </c>
      <c r="E53" t="s">
        <v>51</v>
      </c>
      <c r="F53" t="s">
        <v>100</v>
      </c>
      <c r="G53" t="s">
        <v>9</v>
      </c>
      <c r="H53" t="s">
        <v>9</v>
      </c>
    </row>
    <row r="54" spans="1:8" x14ac:dyDescent="0.25">
      <c r="A54" t="s">
        <v>49</v>
      </c>
      <c r="B54" t="s">
        <v>101</v>
      </c>
      <c r="C54" t="s">
        <v>101</v>
      </c>
      <c r="D54" t="str">
        <f t="shared" si="0"/>
        <v>'Crataegus knieskerniana',</v>
      </c>
      <c r="E54" t="s">
        <v>51</v>
      </c>
      <c r="F54" t="s">
        <v>101</v>
      </c>
      <c r="G54" t="s">
        <v>9</v>
      </c>
      <c r="H54" t="s">
        <v>9</v>
      </c>
    </row>
    <row r="55" spans="1:8" x14ac:dyDescent="0.25">
      <c r="A55" t="s">
        <v>49</v>
      </c>
      <c r="B55" t="s">
        <v>102</v>
      </c>
      <c r="C55" t="s">
        <v>102</v>
      </c>
      <c r="D55" t="str">
        <f t="shared" si="0"/>
        <v>'Crataegus laevigata',</v>
      </c>
      <c r="E55" t="s">
        <v>51</v>
      </c>
      <c r="F55" t="s">
        <v>102</v>
      </c>
      <c r="G55" t="s">
        <v>9</v>
      </c>
      <c r="H55" t="s">
        <v>9</v>
      </c>
    </row>
    <row r="56" spans="1:8" x14ac:dyDescent="0.25">
      <c r="A56" t="s">
        <v>49</v>
      </c>
      <c r="B56" t="s">
        <v>103</v>
      </c>
      <c r="C56" t="s">
        <v>103</v>
      </c>
      <c r="D56" t="str">
        <f t="shared" si="0"/>
        <v>'Crataegus lemingtonensis',</v>
      </c>
      <c r="E56" t="s">
        <v>51</v>
      </c>
      <c r="F56" t="s">
        <v>103</v>
      </c>
      <c r="G56" t="s">
        <v>9</v>
      </c>
      <c r="H56" t="s">
        <v>9</v>
      </c>
    </row>
    <row r="57" spans="1:8" x14ac:dyDescent="0.25">
      <c r="A57" t="s">
        <v>49</v>
      </c>
      <c r="B57" t="s">
        <v>104</v>
      </c>
      <c r="C57" t="s">
        <v>104</v>
      </c>
      <c r="D57" t="str">
        <f t="shared" si="0"/>
        <v>'Crataegus lumaria',</v>
      </c>
      <c r="E57" t="s">
        <v>51</v>
      </c>
      <c r="F57" t="s">
        <v>104</v>
      </c>
      <c r="G57" t="s">
        <v>9</v>
      </c>
      <c r="H57" t="s">
        <v>9</v>
      </c>
    </row>
    <row r="58" spans="1:8" x14ac:dyDescent="0.25">
      <c r="A58" t="s">
        <v>49</v>
      </c>
      <c r="B58" t="s">
        <v>105</v>
      </c>
      <c r="C58" t="s">
        <v>105</v>
      </c>
      <c r="D58" t="str">
        <f t="shared" si="0"/>
        <v>'Crataegus macrosperma',</v>
      </c>
      <c r="E58" t="s">
        <v>51</v>
      </c>
      <c r="F58" t="s">
        <v>105</v>
      </c>
      <c r="G58" t="s">
        <v>9</v>
      </c>
      <c r="H58" t="s">
        <v>9</v>
      </c>
    </row>
    <row r="59" spans="1:8" x14ac:dyDescent="0.25">
      <c r="A59" t="s">
        <v>49</v>
      </c>
      <c r="B59" t="s">
        <v>106</v>
      </c>
      <c r="C59" t="s">
        <v>106</v>
      </c>
      <c r="D59" t="str">
        <f t="shared" si="0"/>
        <v>'Crataegus magniflora',</v>
      </c>
      <c r="E59" t="s">
        <v>51</v>
      </c>
      <c r="F59" t="s">
        <v>106</v>
      </c>
      <c r="G59" t="s">
        <v>9</v>
      </c>
      <c r="H59" t="s">
        <v>9</v>
      </c>
    </row>
    <row r="60" spans="1:8" x14ac:dyDescent="0.25">
      <c r="A60" t="s">
        <v>49</v>
      </c>
      <c r="B60" t="s">
        <v>107</v>
      </c>
      <c r="C60" t="s">
        <v>107</v>
      </c>
      <c r="D60" t="str">
        <f t="shared" si="0"/>
        <v>'Crataegus margarettae',</v>
      </c>
      <c r="E60" t="s">
        <v>51</v>
      </c>
      <c r="F60" t="s">
        <v>107</v>
      </c>
      <c r="G60" t="s">
        <v>9</v>
      </c>
      <c r="H60" t="s">
        <v>9</v>
      </c>
    </row>
    <row r="61" spans="1:8" x14ac:dyDescent="0.25">
      <c r="A61" t="s">
        <v>49</v>
      </c>
      <c r="B61" t="s">
        <v>108</v>
      </c>
      <c r="C61" t="s">
        <v>108</v>
      </c>
      <c r="D61" t="str">
        <f t="shared" si="0"/>
        <v>'Crataegus margarettae var. angustifolia',</v>
      </c>
      <c r="E61" t="s">
        <v>51</v>
      </c>
      <c r="F61" t="s">
        <v>107</v>
      </c>
      <c r="G61" t="s">
        <v>21</v>
      </c>
      <c r="H61" t="s">
        <v>109</v>
      </c>
    </row>
    <row r="62" spans="1:8" x14ac:dyDescent="0.25">
      <c r="A62" t="s">
        <v>49</v>
      </c>
      <c r="B62" t="s">
        <v>110</v>
      </c>
      <c r="C62" t="s">
        <v>110</v>
      </c>
      <c r="D62" t="str">
        <f t="shared" si="0"/>
        <v>'Crataegus margarettae var. margarettae',</v>
      </c>
      <c r="E62" t="s">
        <v>51</v>
      </c>
      <c r="F62" t="s">
        <v>107</v>
      </c>
      <c r="G62" t="s">
        <v>21</v>
      </c>
      <c r="H62" t="s">
        <v>111</v>
      </c>
    </row>
    <row r="63" spans="1:8" x14ac:dyDescent="0.25">
      <c r="A63" t="s">
        <v>49</v>
      </c>
      <c r="B63" t="s">
        <v>112</v>
      </c>
      <c r="C63" t="s">
        <v>112</v>
      </c>
      <c r="D63" t="str">
        <f t="shared" si="0"/>
        <v>'Crataegus mollis',</v>
      </c>
      <c r="E63" t="s">
        <v>51</v>
      </c>
      <c r="F63" t="s">
        <v>112</v>
      </c>
      <c r="G63" t="s">
        <v>9</v>
      </c>
      <c r="H63" t="s">
        <v>9</v>
      </c>
    </row>
    <row r="64" spans="1:8" x14ac:dyDescent="0.25">
      <c r="A64" t="s">
        <v>49</v>
      </c>
      <c r="B64" t="s">
        <v>113</v>
      </c>
      <c r="C64" t="s">
        <v>113</v>
      </c>
      <c r="D64" t="str">
        <f t="shared" si="0"/>
        <v>'Crataegus mollis var. incisifolia',</v>
      </c>
      <c r="E64" t="s">
        <v>51</v>
      </c>
      <c r="F64" t="s">
        <v>112</v>
      </c>
      <c r="G64" t="s">
        <v>21</v>
      </c>
      <c r="H64" t="s">
        <v>114</v>
      </c>
    </row>
    <row r="65" spans="1:8" x14ac:dyDescent="0.25">
      <c r="A65" t="s">
        <v>49</v>
      </c>
      <c r="B65" t="s">
        <v>115</v>
      </c>
      <c r="C65" t="s">
        <v>115</v>
      </c>
      <c r="D65" t="str">
        <f t="shared" si="0"/>
        <v>'Crataegus mollis var. mollis',</v>
      </c>
      <c r="E65" t="s">
        <v>51</v>
      </c>
      <c r="F65" t="s">
        <v>112</v>
      </c>
      <c r="G65" t="s">
        <v>21</v>
      </c>
      <c r="H65" t="s">
        <v>116</v>
      </c>
    </row>
    <row r="66" spans="1:8" x14ac:dyDescent="0.25">
      <c r="A66" t="s">
        <v>49</v>
      </c>
      <c r="B66" t="s">
        <v>117</v>
      </c>
      <c r="C66" t="s">
        <v>117</v>
      </c>
      <c r="D66" t="str">
        <f t="shared" si="0"/>
        <v>'Crataegus nitidula',</v>
      </c>
      <c r="E66" t="s">
        <v>51</v>
      </c>
      <c r="F66" t="s">
        <v>117</v>
      </c>
      <c r="G66" t="s">
        <v>9</v>
      </c>
      <c r="H66" t="s">
        <v>9</v>
      </c>
    </row>
    <row r="67" spans="1:8" x14ac:dyDescent="0.25">
      <c r="A67" t="s">
        <v>49</v>
      </c>
      <c r="B67" t="s">
        <v>118</v>
      </c>
      <c r="C67" t="s">
        <v>118</v>
      </c>
      <c r="D67" t="str">
        <f t="shared" ref="D67:D130" si="1">"'"&amp;C67&amp;"',"</f>
        <v>'Crataegus okanaganensis',</v>
      </c>
      <c r="E67" t="s">
        <v>51</v>
      </c>
      <c r="F67" t="s">
        <v>118</v>
      </c>
      <c r="G67" t="s">
        <v>9</v>
      </c>
      <c r="H67" t="s">
        <v>9</v>
      </c>
    </row>
    <row r="68" spans="1:8" x14ac:dyDescent="0.25">
      <c r="A68" t="s">
        <v>49</v>
      </c>
      <c r="B68" t="s">
        <v>119</v>
      </c>
      <c r="C68" t="s">
        <v>119</v>
      </c>
      <c r="D68" t="str">
        <f t="shared" si="1"/>
        <v>'Crataegus okanaganensis var. okanaganensis',</v>
      </c>
      <c r="E68" t="s">
        <v>51</v>
      </c>
      <c r="F68" t="s">
        <v>118</v>
      </c>
      <c r="G68" t="s">
        <v>21</v>
      </c>
      <c r="H68" t="s">
        <v>120</v>
      </c>
    </row>
    <row r="69" spans="1:8" x14ac:dyDescent="0.25">
      <c r="A69" t="s">
        <v>49</v>
      </c>
      <c r="B69" t="s">
        <v>121</v>
      </c>
      <c r="C69" t="s">
        <v>121</v>
      </c>
      <c r="D69" t="str">
        <f t="shared" si="1"/>
        <v>'Crataegus okanaganensis var. wellsii',</v>
      </c>
      <c r="E69" t="s">
        <v>51</v>
      </c>
      <c r="F69" t="s">
        <v>118</v>
      </c>
      <c r="G69" t="s">
        <v>21</v>
      </c>
      <c r="H69" t="s">
        <v>122</v>
      </c>
    </row>
    <row r="70" spans="1:8" x14ac:dyDescent="0.25">
      <c r="A70" t="s">
        <v>49</v>
      </c>
      <c r="B70" t="s">
        <v>123</v>
      </c>
      <c r="C70" t="s">
        <v>123</v>
      </c>
      <c r="D70" t="str">
        <f t="shared" si="1"/>
        <v>'Crataegus okennonii',</v>
      </c>
      <c r="E70" t="s">
        <v>51</v>
      </c>
      <c r="F70" t="s">
        <v>123</v>
      </c>
      <c r="G70" t="s">
        <v>9</v>
      </c>
      <c r="H70" t="s">
        <v>9</v>
      </c>
    </row>
    <row r="71" spans="1:8" x14ac:dyDescent="0.25">
      <c r="A71" t="s">
        <v>49</v>
      </c>
      <c r="B71" t="s">
        <v>124</v>
      </c>
      <c r="C71" t="s">
        <v>124</v>
      </c>
      <c r="D71" t="str">
        <f t="shared" si="1"/>
        <v>'Crataegus orbicularis',</v>
      </c>
      <c r="E71" t="s">
        <v>51</v>
      </c>
      <c r="F71" t="s">
        <v>124</v>
      </c>
      <c r="G71" t="s">
        <v>9</v>
      </c>
      <c r="H71" t="s">
        <v>9</v>
      </c>
    </row>
    <row r="72" spans="1:8" x14ac:dyDescent="0.25">
      <c r="A72" t="s">
        <v>49</v>
      </c>
      <c r="B72" t="s">
        <v>125</v>
      </c>
      <c r="C72" t="s">
        <v>125</v>
      </c>
      <c r="D72" t="str">
        <f t="shared" si="1"/>
        <v>'Crataegus pennsylvanica',</v>
      </c>
      <c r="E72" t="s">
        <v>51</v>
      </c>
      <c r="F72" t="s">
        <v>125</v>
      </c>
      <c r="G72" t="s">
        <v>9</v>
      </c>
      <c r="H72" t="s">
        <v>9</v>
      </c>
    </row>
    <row r="73" spans="1:8" x14ac:dyDescent="0.25">
      <c r="A73" t="s">
        <v>49</v>
      </c>
      <c r="B73" t="s">
        <v>126</v>
      </c>
      <c r="C73" t="s">
        <v>126</v>
      </c>
      <c r="D73" t="str">
        <f t="shared" si="1"/>
        <v>'Crataegus perjucunda',</v>
      </c>
      <c r="E73" t="s">
        <v>51</v>
      </c>
      <c r="F73" t="s">
        <v>126</v>
      </c>
      <c r="G73" t="s">
        <v>9</v>
      </c>
      <c r="H73" t="s">
        <v>9</v>
      </c>
    </row>
    <row r="74" spans="1:8" x14ac:dyDescent="0.25">
      <c r="A74" t="s">
        <v>49</v>
      </c>
      <c r="B74" t="s">
        <v>127</v>
      </c>
      <c r="C74" t="s">
        <v>127</v>
      </c>
      <c r="D74" t="str">
        <f t="shared" si="1"/>
        <v>'Crataegus persimilis',</v>
      </c>
      <c r="E74" t="s">
        <v>51</v>
      </c>
      <c r="F74" t="s">
        <v>127</v>
      </c>
      <c r="G74" t="s">
        <v>9</v>
      </c>
      <c r="H74" t="s">
        <v>9</v>
      </c>
    </row>
    <row r="75" spans="1:8" x14ac:dyDescent="0.25">
      <c r="A75" t="s">
        <v>49</v>
      </c>
      <c r="B75" t="s">
        <v>128</v>
      </c>
      <c r="C75" t="s">
        <v>128</v>
      </c>
      <c r="D75" t="str">
        <f t="shared" si="1"/>
        <v>'Crataegus phippsii',</v>
      </c>
      <c r="E75" t="s">
        <v>51</v>
      </c>
      <c r="F75" t="s">
        <v>128</v>
      </c>
      <c r="G75" t="s">
        <v>9</v>
      </c>
      <c r="H75" t="s">
        <v>9</v>
      </c>
    </row>
    <row r="76" spans="1:8" x14ac:dyDescent="0.25">
      <c r="A76" t="s">
        <v>49</v>
      </c>
      <c r="B76" t="s">
        <v>129</v>
      </c>
      <c r="C76" t="s">
        <v>129</v>
      </c>
      <c r="D76" t="str">
        <f t="shared" si="1"/>
        <v>'Crataegus populnea',</v>
      </c>
      <c r="E76" t="s">
        <v>51</v>
      </c>
      <c r="F76" t="s">
        <v>129</v>
      </c>
      <c r="G76" t="s">
        <v>9</v>
      </c>
      <c r="H76" t="s">
        <v>9</v>
      </c>
    </row>
    <row r="77" spans="1:8" x14ac:dyDescent="0.25">
      <c r="A77" t="s">
        <v>49</v>
      </c>
      <c r="B77" t="s">
        <v>130</v>
      </c>
      <c r="C77" t="s">
        <v>130</v>
      </c>
      <c r="D77" t="str">
        <f t="shared" si="1"/>
        <v>'Crataegus prona',</v>
      </c>
      <c r="E77" t="s">
        <v>51</v>
      </c>
      <c r="F77" t="s">
        <v>130</v>
      </c>
      <c r="G77" t="s">
        <v>9</v>
      </c>
      <c r="H77" t="s">
        <v>9</v>
      </c>
    </row>
    <row r="78" spans="1:8" x14ac:dyDescent="0.25">
      <c r="A78" t="s">
        <v>49</v>
      </c>
      <c r="B78" t="s">
        <v>131</v>
      </c>
      <c r="C78" t="s">
        <v>131</v>
      </c>
      <c r="D78" t="str">
        <f t="shared" si="1"/>
        <v>'Crataegus pruinosa',</v>
      </c>
      <c r="E78" t="s">
        <v>51</v>
      </c>
      <c r="F78" t="s">
        <v>131</v>
      </c>
      <c r="G78" t="s">
        <v>9</v>
      </c>
      <c r="H78" t="s">
        <v>9</v>
      </c>
    </row>
    <row r="79" spans="1:8" x14ac:dyDescent="0.25">
      <c r="A79" t="s">
        <v>49</v>
      </c>
      <c r="B79" t="s">
        <v>132</v>
      </c>
      <c r="C79" t="s">
        <v>132</v>
      </c>
      <c r="D79" t="str">
        <f t="shared" si="1"/>
        <v>'Crataegus pruinosa var. dissona',</v>
      </c>
      <c r="E79" t="s">
        <v>51</v>
      </c>
      <c r="F79" t="s">
        <v>131</v>
      </c>
      <c r="G79" t="s">
        <v>21</v>
      </c>
      <c r="H79" t="s">
        <v>133</v>
      </c>
    </row>
    <row r="80" spans="1:8" x14ac:dyDescent="0.25">
      <c r="A80" t="s">
        <v>49</v>
      </c>
      <c r="B80" t="s">
        <v>134</v>
      </c>
      <c r="C80" t="s">
        <v>134</v>
      </c>
      <c r="D80" t="str">
        <f t="shared" si="1"/>
        <v>'Crataegus pruinosa var. parvula',</v>
      </c>
      <c r="E80" t="s">
        <v>51</v>
      </c>
      <c r="F80" t="s">
        <v>131</v>
      </c>
      <c r="G80" t="s">
        <v>21</v>
      </c>
      <c r="H80" t="s">
        <v>135</v>
      </c>
    </row>
    <row r="81" spans="1:8" x14ac:dyDescent="0.25">
      <c r="A81" t="s">
        <v>49</v>
      </c>
      <c r="B81" t="s">
        <v>136</v>
      </c>
      <c r="C81" t="s">
        <v>136</v>
      </c>
      <c r="D81" t="str">
        <f t="shared" si="1"/>
        <v>'Crataegus pruinosa var. pruinosa',</v>
      </c>
      <c r="E81" t="s">
        <v>51</v>
      </c>
      <c r="F81" t="s">
        <v>131</v>
      </c>
      <c r="G81" t="s">
        <v>21</v>
      </c>
      <c r="H81" t="s">
        <v>137</v>
      </c>
    </row>
    <row r="82" spans="1:8" x14ac:dyDescent="0.25">
      <c r="A82" t="s">
        <v>49</v>
      </c>
      <c r="B82" t="s">
        <v>138</v>
      </c>
      <c r="C82" t="s">
        <v>138</v>
      </c>
      <c r="D82" t="str">
        <f t="shared" si="1"/>
        <v>'Crataegus pruinosa var. rugosa',</v>
      </c>
      <c r="E82" t="s">
        <v>51</v>
      </c>
      <c r="F82" t="s">
        <v>131</v>
      </c>
      <c r="G82" t="s">
        <v>21</v>
      </c>
      <c r="H82" t="s">
        <v>139</v>
      </c>
    </row>
    <row r="83" spans="1:8" x14ac:dyDescent="0.25">
      <c r="A83" t="s">
        <v>49</v>
      </c>
      <c r="B83" t="s">
        <v>140</v>
      </c>
      <c r="C83" t="s">
        <v>140</v>
      </c>
      <c r="D83" t="str">
        <f t="shared" si="1"/>
        <v>'Crataegus pruinosa var. virella',</v>
      </c>
      <c r="E83" t="s">
        <v>51</v>
      </c>
      <c r="F83" t="s">
        <v>131</v>
      </c>
      <c r="G83" t="s">
        <v>21</v>
      </c>
      <c r="H83" t="s">
        <v>141</v>
      </c>
    </row>
    <row r="84" spans="1:8" x14ac:dyDescent="0.25">
      <c r="A84" t="s">
        <v>49</v>
      </c>
      <c r="B84" t="s">
        <v>142</v>
      </c>
      <c r="C84" t="s">
        <v>142</v>
      </c>
      <c r="D84" t="str">
        <f t="shared" si="1"/>
        <v>'Crataegus punctata',</v>
      </c>
      <c r="E84" t="s">
        <v>51</v>
      </c>
      <c r="F84" t="s">
        <v>142</v>
      </c>
      <c r="G84" t="s">
        <v>9</v>
      </c>
      <c r="H84" t="s">
        <v>9</v>
      </c>
    </row>
    <row r="85" spans="1:8" x14ac:dyDescent="0.25">
      <c r="A85" t="s">
        <v>49</v>
      </c>
      <c r="B85" t="s">
        <v>143</v>
      </c>
      <c r="C85" t="s">
        <v>143</v>
      </c>
      <c r="D85" t="str">
        <f t="shared" si="1"/>
        <v>'Crataegus purpurella',</v>
      </c>
      <c r="E85" t="s">
        <v>51</v>
      </c>
      <c r="F85" t="s">
        <v>143</v>
      </c>
      <c r="G85" t="s">
        <v>9</v>
      </c>
      <c r="H85" t="s">
        <v>9</v>
      </c>
    </row>
    <row r="86" spans="1:8" x14ac:dyDescent="0.25">
      <c r="A86" t="s">
        <v>49</v>
      </c>
      <c r="B86" t="s">
        <v>144</v>
      </c>
      <c r="C86" t="s">
        <v>144</v>
      </c>
      <c r="D86" t="str">
        <f t="shared" si="1"/>
        <v>'Crataegus rivuloadamensis',</v>
      </c>
      <c r="E86" t="s">
        <v>51</v>
      </c>
      <c r="F86" t="s">
        <v>144</v>
      </c>
      <c r="G86" t="s">
        <v>9</v>
      </c>
      <c r="H86" t="s">
        <v>9</v>
      </c>
    </row>
    <row r="87" spans="1:8" x14ac:dyDescent="0.25">
      <c r="A87" t="s">
        <v>49</v>
      </c>
      <c r="B87" t="s">
        <v>145</v>
      </c>
      <c r="C87" t="s">
        <v>145</v>
      </c>
      <c r="D87" t="str">
        <f t="shared" si="1"/>
        <v>'Crataegus rivulopugnensis',</v>
      </c>
      <c r="E87" t="s">
        <v>51</v>
      </c>
      <c r="F87" t="s">
        <v>145</v>
      </c>
      <c r="G87" t="s">
        <v>9</v>
      </c>
      <c r="H87" t="s">
        <v>9</v>
      </c>
    </row>
    <row r="88" spans="1:8" x14ac:dyDescent="0.25">
      <c r="A88" t="s">
        <v>49</v>
      </c>
      <c r="B88" t="s">
        <v>146</v>
      </c>
      <c r="C88" t="s">
        <v>146</v>
      </c>
      <c r="D88" t="str">
        <f t="shared" si="1"/>
        <v>'Crataegus rubribracteolata',</v>
      </c>
      <c r="E88" t="s">
        <v>51</v>
      </c>
      <c r="F88" t="s">
        <v>146</v>
      </c>
      <c r="G88" t="s">
        <v>9</v>
      </c>
      <c r="H88" t="s">
        <v>9</v>
      </c>
    </row>
    <row r="89" spans="1:8" x14ac:dyDescent="0.25">
      <c r="A89" t="s">
        <v>49</v>
      </c>
      <c r="B89" t="s">
        <v>147</v>
      </c>
      <c r="C89" t="s">
        <v>147</v>
      </c>
      <c r="D89" t="str">
        <f t="shared" si="1"/>
        <v>'Crataegus scabrida',</v>
      </c>
      <c r="E89" t="s">
        <v>51</v>
      </c>
      <c r="F89" t="s">
        <v>147</v>
      </c>
      <c r="G89" t="s">
        <v>9</v>
      </c>
      <c r="H89" t="s">
        <v>9</v>
      </c>
    </row>
    <row r="90" spans="1:8" x14ac:dyDescent="0.25">
      <c r="A90" t="s">
        <v>49</v>
      </c>
      <c r="B90" t="s">
        <v>148</v>
      </c>
      <c r="C90" t="s">
        <v>148</v>
      </c>
      <c r="D90" t="str">
        <f t="shared" si="1"/>
        <v>'Crataegus scabrida var. asperifolia',</v>
      </c>
      <c r="E90" t="s">
        <v>51</v>
      </c>
      <c r="F90" t="s">
        <v>147</v>
      </c>
      <c r="G90" t="s">
        <v>21</v>
      </c>
      <c r="H90" t="s">
        <v>149</v>
      </c>
    </row>
    <row r="91" spans="1:8" x14ac:dyDescent="0.25">
      <c r="A91" t="s">
        <v>49</v>
      </c>
      <c r="B91" t="s">
        <v>150</v>
      </c>
      <c r="C91" t="s">
        <v>150</v>
      </c>
      <c r="D91" t="str">
        <f t="shared" si="1"/>
        <v>'Crataegus scabrida var. cyclophylla',</v>
      </c>
      <c r="E91" t="s">
        <v>51</v>
      </c>
      <c r="F91" t="s">
        <v>147</v>
      </c>
      <c r="G91" t="s">
        <v>21</v>
      </c>
      <c r="H91" t="s">
        <v>151</v>
      </c>
    </row>
    <row r="92" spans="1:8" x14ac:dyDescent="0.25">
      <c r="A92" t="s">
        <v>49</v>
      </c>
      <c r="B92" t="s">
        <v>152</v>
      </c>
      <c r="C92" t="s">
        <v>152</v>
      </c>
      <c r="D92" t="str">
        <f t="shared" si="1"/>
        <v>'Crataegus scabrida var. egglestonii',</v>
      </c>
      <c r="E92" t="s">
        <v>51</v>
      </c>
      <c r="F92" t="s">
        <v>147</v>
      </c>
      <c r="G92" t="s">
        <v>21</v>
      </c>
      <c r="H92" t="s">
        <v>153</v>
      </c>
    </row>
    <row r="93" spans="1:8" x14ac:dyDescent="0.25">
      <c r="A93" t="s">
        <v>49</v>
      </c>
      <c r="B93" t="s">
        <v>154</v>
      </c>
      <c r="C93" t="s">
        <v>154</v>
      </c>
      <c r="D93" t="str">
        <f t="shared" si="1"/>
        <v>'Crataegus scabrida var. scabrida',</v>
      </c>
      <c r="E93" t="s">
        <v>51</v>
      </c>
      <c r="F93" t="s">
        <v>147</v>
      </c>
      <c r="G93" t="s">
        <v>21</v>
      </c>
      <c r="H93" t="s">
        <v>155</v>
      </c>
    </row>
    <row r="94" spans="1:8" x14ac:dyDescent="0.25">
      <c r="A94" t="s">
        <v>49</v>
      </c>
      <c r="B94" t="s">
        <v>156</v>
      </c>
      <c r="C94" t="s">
        <v>156</v>
      </c>
      <c r="D94" t="str">
        <f t="shared" si="1"/>
        <v>'Crataegus schuettei',</v>
      </c>
      <c r="E94" t="s">
        <v>51</v>
      </c>
      <c r="F94" t="s">
        <v>156</v>
      </c>
      <c r="G94" t="s">
        <v>9</v>
      </c>
      <c r="H94" t="s">
        <v>9</v>
      </c>
    </row>
    <row r="95" spans="1:8" x14ac:dyDescent="0.25">
      <c r="A95" t="s">
        <v>49</v>
      </c>
      <c r="B95" t="s">
        <v>157</v>
      </c>
      <c r="C95" t="s">
        <v>157</v>
      </c>
      <c r="D95" t="str">
        <f t="shared" si="1"/>
        <v>'Crataegus schuettei var. schuettei',</v>
      </c>
      <c r="E95" t="s">
        <v>51</v>
      </c>
      <c r="F95" t="s">
        <v>156</v>
      </c>
      <c r="G95" t="s">
        <v>21</v>
      </c>
      <c r="H95" t="s">
        <v>158</v>
      </c>
    </row>
    <row r="96" spans="1:8" x14ac:dyDescent="0.25">
      <c r="A96" t="s">
        <v>49</v>
      </c>
      <c r="B96" t="s">
        <v>159</v>
      </c>
      <c r="C96" t="s">
        <v>159</v>
      </c>
      <c r="D96" t="str">
        <f t="shared" si="1"/>
        <v>'Crataegus sheila-phippsiae',</v>
      </c>
      <c r="E96" t="s">
        <v>51</v>
      </c>
      <c r="F96" t="s">
        <v>159</v>
      </c>
      <c r="G96" t="s">
        <v>9</v>
      </c>
      <c r="H96" t="s">
        <v>9</v>
      </c>
    </row>
    <row r="97" spans="1:8" x14ac:dyDescent="0.25">
      <c r="A97" t="s">
        <v>49</v>
      </c>
      <c r="B97" t="s">
        <v>160</v>
      </c>
      <c r="C97" t="s">
        <v>160</v>
      </c>
      <c r="D97" t="str">
        <f t="shared" si="1"/>
        <v>'Crataegus sheila-phippsiae var. saskatchewanensis',</v>
      </c>
      <c r="E97" t="s">
        <v>51</v>
      </c>
      <c r="F97" t="s">
        <v>159</v>
      </c>
      <c r="G97" t="s">
        <v>21</v>
      </c>
      <c r="H97" t="s">
        <v>161</v>
      </c>
    </row>
    <row r="98" spans="1:8" x14ac:dyDescent="0.25">
      <c r="A98" t="s">
        <v>49</v>
      </c>
      <c r="B98" t="s">
        <v>162</v>
      </c>
      <c r="C98" t="s">
        <v>162</v>
      </c>
      <c r="D98" t="str">
        <f t="shared" si="1"/>
        <v>'Crataegus sheila-phippsiae var. sheila-phippsiae',</v>
      </c>
      <c r="E98" t="s">
        <v>51</v>
      </c>
      <c r="F98" t="s">
        <v>159</v>
      </c>
      <c r="G98" t="s">
        <v>21</v>
      </c>
      <c r="H98" t="s">
        <v>163</v>
      </c>
    </row>
    <row r="99" spans="1:8" x14ac:dyDescent="0.25">
      <c r="A99" t="s">
        <v>49</v>
      </c>
      <c r="B99" t="s">
        <v>164</v>
      </c>
      <c r="C99" t="s">
        <v>164</v>
      </c>
      <c r="D99" t="str">
        <f t="shared" si="1"/>
        <v>'Crataegus sheridana',</v>
      </c>
      <c r="E99" t="s">
        <v>51</v>
      </c>
      <c r="F99" t="s">
        <v>164</v>
      </c>
      <c r="G99" t="s">
        <v>9</v>
      </c>
      <c r="H99" t="s">
        <v>9</v>
      </c>
    </row>
    <row r="100" spans="1:8" x14ac:dyDescent="0.25">
      <c r="A100" t="s">
        <v>49</v>
      </c>
      <c r="B100" t="s">
        <v>165</v>
      </c>
      <c r="C100" t="s">
        <v>165</v>
      </c>
      <c r="D100" t="str">
        <f t="shared" si="1"/>
        <v>'Crataegus shuswapensis',</v>
      </c>
      <c r="E100" t="s">
        <v>51</v>
      </c>
      <c r="F100" t="s">
        <v>165</v>
      </c>
      <c r="G100" t="s">
        <v>9</v>
      </c>
      <c r="H100" t="s">
        <v>9</v>
      </c>
    </row>
    <row r="101" spans="1:8" x14ac:dyDescent="0.25">
      <c r="A101" t="s">
        <v>49</v>
      </c>
      <c r="B101" t="s">
        <v>166</v>
      </c>
      <c r="C101" t="s">
        <v>166</v>
      </c>
      <c r="D101" t="str">
        <f t="shared" si="1"/>
        <v>'Crataegus stolonifera',</v>
      </c>
      <c r="E101" t="s">
        <v>51</v>
      </c>
      <c r="F101" t="s">
        <v>166</v>
      </c>
      <c r="G101" t="s">
        <v>9</v>
      </c>
      <c r="H101" t="s">
        <v>9</v>
      </c>
    </row>
    <row r="102" spans="1:8" x14ac:dyDescent="0.25">
      <c r="A102" t="s">
        <v>49</v>
      </c>
      <c r="B102" t="s">
        <v>167</v>
      </c>
      <c r="C102" t="s">
        <v>167</v>
      </c>
      <c r="D102" t="str">
        <f t="shared" si="1"/>
        <v>'Crataegus submollis',</v>
      </c>
      <c r="E102" t="s">
        <v>51</v>
      </c>
      <c r="F102" t="s">
        <v>167</v>
      </c>
      <c r="G102" t="s">
        <v>9</v>
      </c>
      <c r="H102" t="s">
        <v>9</v>
      </c>
    </row>
    <row r="103" spans="1:8" x14ac:dyDescent="0.25">
      <c r="A103" t="s">
        <v>49</v>
      </c>
      <c r="B103" t="s">
        <v>168</v>
      </c>
      <c r="C103" t="s">
        <v>168</v>
      </c>
      <c r="D103" t="str">
        <f t="shared" si="1"/>
        <v>'Crataegus suborbiculata',</v>
      </c>
      <c r="E103" t="s">
        <v>51</v>
      </c>
      <c r="F103" t="s">
        <v>168</v>
      </c>
      <c r="G103" t="s">
        <v>9</v>
      </c>
      <c r="H103" t="s">
        <v>9</v>
      </c>
    </row>
    <row r="104" spans="1:8" x14ac:dyDescent="0.25">
      <c r="A104" t="s">
        <v>49</v>
      </c>
      <c r="B104" t="s">
        <v>169</v>
      </c>
      <c r="C104" t="s">
        <v>169</v>
      </c>
      <c r="D104" t="str">
        <f t="shared" si="1"/>
        <v>'Crataegus succulenta',</v>
      </c>
      <c r="E104" t="s">
        <v>51</v>
      </c>
      <c r="F104" t="s">
        <v>169</v>
      </c>
      <c r="G104" t="s">
        <v>9</v>
      </c>
      <c r="H104" t="s">
        <v>9</v>
      </c>
    </row>
    <row r="105" spans="1:8" x14ac:dyDescent="0.25">
      <c r="A105" t="s">
        <v>49</v>
      </c>
      <c r="B105" t="s">
        <v>170</v>
      </c>
      <c r="C105" t="s">
        <v>170</v>
      </c>
      <c r="D105" t="str">
        <f t="shared" si="1"/>
        <v>'Crataegus succulenta var. gemmosa',</v>
      </c>
      <c r="E105" t="s">
        <v>51</v>
      </c>
      <c r="F105" t="s">
        <v>169</v>
      </c>
      <c r="G105" t="s">
        <v>21</v>
      </c>
      <c r="H105" t="s">
        <v>171</v>
      </c>
    </row>
    <row r="106" spans="1:8" x14ac:dyDescent="0.25">
      <c r="A106" t="s">
        <v>49</v>
      </c>
      <c r="B106" t="s">
        <v>172</v>
      </c>
      <c r="C106" t="s">
        <v>326</v>
      </c>
      <c r="D106" t="str">
        <f t="shared" si="1"/>
        <v>'Crataegus succulenta var. michiganensis',</v>
      </c>
      <c r="E106" t="s">
        <v>51</v>
      </c>
      <c r="F106" t="s">
        <v>169</v>
      </c>
      <c r="G106" t="s">
        <v>21</v>
      </c>
      <c r="H106" t="s">
        <v>173</v>
      </c>
    </row>
    <row r="107" spans="1:8" x14ac:dyDescent="0.25">
      <c r="A107" t="s">
        <v>49</v>
      </c>
      <c r="B107" t="s">
        <v>174</v>
      </c>
      <c r="C107" t="s">
        <v>327</v>
      </c>
      <c r="D107" t="str">
        <f t="shared" si="1"/>
        <v>'Crataegus succulenta var. succulenta',</v>
      </c>
      <c r="E107" t="s">
        <v>51</v>
      </c>
      <c r="F107" t="s">
        <v>169</v>
      </c>
      <c r="G107" t="s">
        <v>21</v>
      </c>
      <c r="H107" t="s">
        <v>175</v>
      </c>
    </row>
    <row r="108" spans="1:8" x14ac:dyDescent="0.25">
      <c r="A108" t="s">
        <v>49</v>
      </c>
      <c r="B108" t="s">
        <v>176</v>
      </c>
      <c r="C108" t="s">
        <v>176</v>
      </c>
      <c r="D108" t="str">
        <f t="shared" si="1"/>
        <v>'Crataegus ursopedensis',</v>
      </c>
      <c r="E108" t="s">
        <v>51</v>
      </c>
      <c r="F108" t="s">
        <v>176</v>
      </c>
      <c r="G108" t="s">
        <v>9</v>
      </c>
      <c r="H108" t="s">
        <v>9</v>
      </c>
    </row>
    <row r="109" spans="1:8" x14ac:dyDescent="0.25">
      <c r="A109" t="s">
        <v>177</v>
      </c>
      <c r="B109" t="s">
        <v>178</v>
      </c>
      <c r="C109" t="s">
        <v>321</v>
      </c>
      <c r="D109" t="str">
        <f t="shared" si="1"/>
        <v>'Dichanthelium dichotomum ssp. dichotomum',</v>
      </c>
      <c r="E109" t="s">
        <v>179</v>
      </c>
      <c r="F109" t="s">
        <v>180</v>
      </c>
      <c r="G109" t="s">
        <v>21</v>
      </c>
      <c r="H109" t="s">
        <v>181</v>
      </c>
    </row>
    <row r="110" spans="1:8" x14ac:dyDescent="0.25">
      <c r="A110" t="s">
        <v>182</v>
      </c>
      <c r="B110" t="s">
        <v>183</v>
      </c>
      <c r="C110" t="s">
        <v>183</v>
      </c>
      <c r="D110" t="str">
        <f t="shared" si="1"/>
        <v>'Diervilla lonicera',</v>
      </c>
      <c r="E110" t="s">
        <v>184</v>
      </c>
      <c r="F110" t="s">
        <v>183</v>
      </c>
      <c r="G110" t="s">
        <v>9</v>
      </c>
      <c r="H110" t="s">
        <v>9</v>
      </c>
    </row>
    <row r="111" spans="1:8" x14ac:dyDescent="0.25">
      <c r="A111" t="s">
        <v>185</v>
      </c>
      <c r="B111" t="s">
        <v>186</v>
      </c>
      <c r="C111" t="s">
        <v>186</v>
      </c>
      <c r="D111" t="str">
        <f t="shared" si="1"/>
        <v>'Elaeagnus commutata',</v>
      </c>
      <c r="E111" t="s">
        <v>187</v>
      </c>
      <c r="F111" t="s">
        <v>186</v>
      </c>
      <c r="G111" t="s">
        <v>9</v>
      </c>
      <c r="H111" t="s">
        <v>9</v>
      </c>
    </row>
    <row r="112" spans="1:8" x14ac:dyDescent="0.25">
      <c r="A112" t="s">
        <v>188</v>
      </c>
      <c r="B112" t="s">
        <v>189</v>
      </c>
      <c r="C112" t="s">
        <v>189</v>
      </c>
      <c r="D112" t="str">
        <f t="shared" si="1"/>
        <v>'Gleditsia triacanthos',</v>
      </c>
      <c r="E112" t="s">
        <v>190</v>
      </c>
      <c r="F112" t="s">
        <v>189</v>
      </c>
      <c r="G112" t="s">
        <v>9</v>
      </c>
      <c r="H112" t="s">
        <v>9</v>
      </c>
    </row>
    <row r="113" spans="1:8" x14ac:dyDescent="0.25">
      <c r="A113" t="s">
        <v>191</v>
      </c>
      <c r="B113" t="s">
        <v>192</v>
      </c>
      <c r="C113" t="s">
        <v>322</v>
      </c>
      <c r="D113" t="str">
        <f t="shared" si="1"/>
        <v>'Hordeum brachyantherum ssp. brachyantherum',</v>
      </c>
      <c r="E113" t="s">
        <v>193</v>
      </c>
      <c r="F113" t="s">
        <v>194</v>
      </c>
      <c r="G113" t="s">
        <v>14</v>
      </c>
      <c r="H113" t="s">
        <v>195</v>
      </c>
    </row>
    <row r="114" spans="1:8" x14ac:dyDescent="0.25">
      <c r="A114" t="s">
        <v>191</v>
      </c>
      <c r="B114" t="s">
        <v>196</v>
      </c>
      <c r="C114" t="s">
        <v>196</v>
      </c>
      <c r="D114" t="str">
        <f t="shared" si="1"/>
        <v>'Hordeum jubatum subsp. intermedium',</v>
      </c>
      <c r="E114" t="s">
        <v>193</v>
      </c>
      <c r="F114" t="s">
        <v>197</v>
      </c>
      <c r="G114" t="s">
        <v>14</v>
      </c>
      <c r="H114" t="s">
        <v>198</v>
      </c>
    </row>
    <row r="115" spans="1:8" x14ac:dyDescent="0.25">
      <c r="A115" t="s">
        <v>191</v>
      </c>
      <c r="B115" t="s">
        <v>199</v>
      </c>
      <c r="C115" t="s">
        <v>199</v>
      </c>
      <c r="D115" t="str">
        <f t="shared" si="1"/>
        <v>'Hordeum jubatum subsp. jubatum',</v>
      </c>
      <c r="E115" t="s">
        <v>193</v>
      </c>
      <c r="F115" t="s">
        <v>197</v>
      </c>
      <c r="G115" t="s">
        <v>14</v>
      </c>
      <c r="H115" t="s">
        <v>200</v>
      </c>
    </row>
    <row r="116" spans="1:8" x14ac:dyDescent="0.25">
      <c r="A116" t="s">
        <v>201</v>
      </c>
      <c r="B116" t="s">
        <v>202</v>
      </c>
      <c r="C116" t="s">
        <v>202</v>
      </c>
      <c r="D116" t="str">
        <f t="shared" si="1"/>
        <v>'Ilex mucronata',</v>
      </c>
      <c r="E116" t="s">
        <v>203</v>
      </c>
      <c r="F116" t="s">
        <v>202</v>
      </c>
      <c r="G116" t="s">
        <v>9</v>
      </c>
      <c r="H116" t="s">
        <v>9</v>
      </c>
    </row>
    <row r="117" spans="1:8" x14ac:dyDescent="0.25">
      <c r="A117" t="s">
        <v>201</v>
      </c>
      <c r="B117" t="s">
        <v>204</v>
      </c>
      <c r="C117" t="s">
        <v>204</v>
      </c>
      <c r="D117" t="str">
        <f t="shared" si="1"/>
        <v>'Ilex verticillata',</v>
      </c>
      <c r="E117" t="s">
        <v>203</v>
      </c>
      <c r="F117" t="s">
        <v>204</v>
      </c>
      <c r="G117" t="s">
        <v>9</v>
      </c>
      <c r="H117" t="s">
        <v>9</v>
      </c>
    </row>
    <row r="118" spans="1:8" x14ac:dyDescent="0.25">
      <c r="A118" t="s">
        <v>205</v>
      </c>
      <c r="B118" t="s">
        <v>206</v>
      </c>
      <c r="C118" t="s">
        <v>206</v>
      </c>
      <c r="D118" t="str">
        <f t="shared" si="1"/>
        <v>'Kalmia angustifolia',</v>
      </c>
      <c r="E118" t="s">
        <v>207</v>
      </c>
      <c r="F118" t="s">
        <v>206</v>
      </c>
      <c r="G118" t="s">
        <v>9</v>
      </c>
      <c r="H118" t="s">
        <v>9</v>
      </c>
    </row>
    <row r="119" spans="1:8" x14ac:dyDescent="0.25">
      <c r="A119" t="s">
        <v>205</v>
      </c>
      <c r="B119" t="s">
        <v>208</v>
      </c>
      <c r="C119" t="s">
        <v>208</v>
      </c>
      <c r="D119" t="str">
        <f t="shared" si="1"/>
        <v>'Kalmia angustifolia var. angustifolia',</v>
      </c>
      <c r="E119" t="s">
        <v>207</v>
      </c>
      <c r="F119" t="s">
        <v>206</v>
      </c>
      <c r="G119" t="s">
        <v>21</v>
      </c>
      <c r="H119" t="s">
        <v>109</v>
      </c>
    </row>
    <row r="120" spans="1:8" x14ac:dyDescent="0.25">
      <c r="A120" t="s">
        <v>209</v>
      </c>
      <c r="B120" t="s">
        <v>210</v>
      </c>
      <c r="C120" t="s">
        <v>210</v>
      </c>
      <c r="D120" t="str">
        <f t="shared" si="1"/>
        <v>'Lactuca tatarica',</v>
      </c>
      <c r="E120" t="s">
        <v>211</v>
      </c>
      <c r="F120" t="s">
        <v>210</v>
      </c>
      <c r="G120" t="s">
        <v>9</v>
      </c>
      <c r="H120" t="s">
        <v>9</v>
      </c>
    </row>
    <row r="121" spans="1:8" x14ac:dyDescent="0.25">
      <c r="A121" t="s">
        <v>209</v>
      </c>
      <c r="B121" t="s">
        <v>212</v>
      </c>
      <c r="C121" t="s">
        <v>212</v>
      </c>
      <c r="D121" t="str">
        <f t="shared" si="1"/>
        <v>'Lactuca tatarica subsp. pulchella',</v>
      </c>
      <c r="E121" t="s">
        <v>211</v>
      </c>
      <c r="F121" t="s">
        <v>210</v>
      </c>
      <c r="G121" t="s">
        <v>14</v>
      </c>
      <c r="H121" t="s">
        <v>213</v>
      </c>
    </row>
    <row r="122" spans="1:8" x14ac:dyDescent="0.25">
      <c r="A122" t="s">
        <v>214</v>
      </c>
      <c r="B122" t="s">
        <v>215</v>
      </c>
      <c r="C122" t="s">
        <v>215</v>
      </c>
      <c r="D122" t="str">
        <f t="shared" si="1"/>
        <v>'Lindera benzoin',</v>
      </c>
      <c r="E122" t="s">
        <v>216</v>
      </c>
      <c r="F122" t="s">
        <v>217</v>
      </c>
      <c r="G122" t="s">
        <v>9</v>
      </c>
      <c r="H122" t="s">
        <v>9</v>
      </c>
    </row>
    <row r="123" spans="1:8" x14ac:dyDescent="0.25">
      <c r="A123" t="s">
        <v>218</v>
      </c>
      <c r="B123" t="s">
        <v>219</v>
      </c>
      <c r="C123" t="s">
        <v>219</v>
      </c>
      <c r="D123" t="str">
        <f t="shared" si="1"/>
        <v>'Linum compactum',</v>
      </c>
      <c r="E123" t="s">
        <v>220</v>
      </c>
      <c r="F123" t="s">
        <v>219</v>
      </c>
      <c r="G123" t="s">
        <v>9</v>
      </c>
      <c r="H123" t="s">
        <v>9</v>
      </c>
    </row>
    <row r="124" spans="1:8" x14ac:dyDescent="0.25">
      <c r="A124" t="s">
        <v>218</v>
      </c>
      <c r="B124" t="s">
        <v>221</v>
      </c>
      <c r="C124" t="s">
        <v>221</v>
      </c>
      <c r="D124" t="str">
        <f t="shared" si="1"/>
        <v>'Linum striatum',</v>
      </c>
      <c r="E124" t="s">
        <v>220</v>
      </c>
      <c r="F124" t="s">
        <v>221</v>
      </c>
      <c r="G124" t="s">
        <v>9</v>
      </c>
      <c r="H124" t="s">
        <v>9</v>
      </c>
    </row>
    <row r="125" spans="1:8" x14ac:dyDescent="0.25">
      <c r="A125" t="s">
        <v>218</v>
      </c>
      <c r="B125" t="s">
        <v>222</v>
      </c>
      <c r="C125" t="s">
        <v>222</v>
      </c>
      <c r="D125" t="str">
        <f t="shared" si="1"/>
        <v>'Linum usitatissimum',</v>
      </c>
      <c r="E125" t="s">
        <v>220</v>
      </c>
      <c r="F125" t="s">
        <v>222</v>
      </c>
      <c r="G125" t="s">
        <v>9</v>
      </c>
      <c r="H125" t="s">
        <v>9</v>
      </c>
    </row>
    <row r="126" spans="1:8" x14ac:dyDescent="0.25">
      <c r="A126" t="s">
        <v>223</v>
      </c>
      <c r="B126" t="s">
        <v>224</v>
      </c>
      <c r="C126" t="s">
        <v>224</v>
      </c>
      <c r="D126" t="str">
        <f t="shared" si="1"/>
        <v>'Lonicera canadensis',</v>
      </c>
      <c r="E126" t="s">
        <v>225</v>
      </c>
      <c r="F126" t="s">
        <v>224</v>
      </c>
      <c r="G126" t="s">
        <v>9</v>
      </c>
      <c r="H126" t="s">
        <v>9</v>
      </c>
    </row>
    <row r="127" spans="1:8" x14ac:dyDescent="0.25">
      <c r="A127" t="s">
        <v>226</v>
      </c>
      <c r="B127" t="s">
        <v>227</v>
      </c>
      <c r="C127" t="s">
        <v>227</v>
      </c>
      <c r="D127" t="str">
        <f t="shared" si="1"/>
        <v>'Lupinus arbustus',</v>
      </c>
      <c r="E127" t="s">
        <v>228</v>
      </c>
      <c r="F127" t="s">
        <v>227</v>
      </c>
      <c r="G127" t="s">
        <v>9</v>
      </c>
      <c r="H127" t="s">
        <v>9</v>
      </c>
    </row>
    <row r="128" spans="1:8" x14ac:dyDescent="0.25">
      <c r="A128" t="s">
        <v>226</v>
      </c>
      <c r="B128" t="s">
        <v>229</v>
      </c>
      <c r="C128" t="s">
        <v>229</v>
      </c>
      <c r="D128" t="str">
        <f t="shared" si="1"/>
        <v>'Lupinus arcticus',</v>
      </c>
      <c r="E128" t="s">
        <v>228</v>
      </c>
      <c r="F128" t="s">
        <v>229</v>
      </c>
      <c r="G128" t="s">
        <v>9</v>
      </c>
      <c r="H128" t="s">
        <v>9</v>
      </c>
    </row>
    <row r="129" spans="1:8" x14ac:dyDescent="0.25">
      <c r="A129" t="s">
        <v>226</v>
      </c>
      <c r="B129" t="s">
        <v>230</v>
      </c>
      <c r="C129" t="s">
        <v>230</v>
      </c>
      <c r="D129" t="str">
        <f t="shared" si="1"/>
        <v>'Lupinus argenteus',</v>
      </c>
      <c r="E129" t="s">
        <v>228</v>
      </c>
      <c r="F129" t="s">
        <v>230</v>
      </c>
      <c r="G129" t="s">
        <v>9</v>
      </c>
      <c r="H129" t="s">
        <v>9</v>
      </c>
    </row>
    <row r="130" spans="1:8" x14ac:dyDescent="0.25">
      <c r="A130" t="s">
        <v>226</v>
      </c>
      <c r="B130" t="s">
        <v>231</v>
      </c>
      <c r="C130" t="s">
        <v>231</v>
      </c>
      <c r="D130" t="str">
        <f t="shared" si="1"/>
        <v>'Lupinus bicolor',</v>
      </c>
      <c r="E130" t="s">
        <v>228</v>
      </c>
      <c r="F130" t="s">
        <v>231</v>
      </c>
      <c r="G130" t="s">
        <v>9</v>
      </c>
      <c r="H130" t="s">
        <v>9</v>
      </c>
    </row>
    <row r="131" spans="1:8" x14ac:dyDescent="0.25">
      <c r="A131" t="s">
        <v>226</v>
      </c>
      <c r="B131" t="s">
        <v>232</v>
      </c>
      <c r="C131" t="s">
        <v>232</v>
      </c>
      <c r="D131" t="str">
        <f t="shared" ref="D131:D169" si="2">"'"&amp;C131&amp;"',"</f>
        <v>'Lupinus depressus',</v>
      </c>
      <c r="E131" t="s">
        <v>228</v>
      </c>
      <c r="F131" t="s">
        <v>232</v>
      </c>
      <c r="G131" t="s">
        <v>9</v>
      </c>
      <c r="H131" t="s">
        <v>9</v>
      </c>
    </row>
    <row r="132" spans="1:8" x14ac:dyDescent="0.25">
      <c r="A132" t="s">
        <v>226</v>
      </c>
      <c r="B132" t="s">
        <v>233</v>
      </c>
      <c r="C132" t="s">
        <v>233</v>
      </c>
      <c r="D132" t="str">
        <f t="shared" si="2"/>
        <v>'Lupinus kuschei',</v>
      </c>
      <c r="E132" t="s">
        <v>228</v>
      </c>
      <c r="F132" t="s">
        <v>233</v>
      </c>
      <c r="G132" t="s">
        <v>9</v>
      </c>
      <c r="H132" t="s">
        <v>9</v>
      </c>
    </row>
    <row r="133" spans="1:8" x14ac:dyDescent="0.25">
      <c r="A133" t="s">
        <v>226</v>
      </c>
      <c r="B133" t="s">
        <v>234</v>
      </c>
      <c r="C133" t="s">
        <v>234</v>
      </c>
      <c r="D133" t="str">
        <f t="shared" si="2"/>
        <v>'Lupinus latifolius',</v>
      </c>
      <c r="E133" t="s">
        <v>228</v>
      </c>
      <c r="F133" t="s">
        <v>234</v>
      </c>
      <c r="G133" t="s">
        <v>9</v>
      </c>
      <c r="H133" t="s">
        <v>9</v>
      </c>
    </row>
    <row r="134" spans="1:8" x14ac:dyDescent="0.25">
      <c r="A134" t="s">
        <v>226</v>
      </c>
      <c r="B134" t="s">
        <v>235</v>
      </c>
      <c r="C134" t="s">
        <v>235</v>
      </c>
      <c r="D134" t="str">
        <f t="shared" si="2"/>
        <v>'Lupinus lepidus',</v>
      </c>
      <c r="E134" t="s">
        <v>228</v>
      </c>
      <c r="F134" t="s">
        <v>235</v>
      </c>
      <c r="G134" t="s">
        <v>9</v>
      </c>
      <c r="H134" t="s">
        <v>9</v>
      </c>
    </row>
    <row r="135" spans="1:8" x14ac:dyDescent="0.25">
      <c r="A135" t="s">
        <v>226</v>
      </c>
      <c r="B135" t="s">
        <v>236</v>
      </c>
      <c r="C135" t="s">
        <v>236</v>
      </c>
      <c r="D135" t="str">
        <f t="shared" si="2"/>
        <v>'Lupinus leucophyllus',</v>
      </c>
      <c r="E135" t="s">
        <v>228</v>
      </c>
      <c r="F135" t="s">
        <v>236</v>
      </c>
      <c r="G135" t="s">
        <v>9</v>
      </c>
      <c r="H135" t="s">
        <v>9</v>
      </c>
    </row>
    <row r="136" spans="1:8" x14ac:dyDescent="0.25">
      <c r="A136" t="s">
        <v>226</v>
      </c>
      <c r="B136" t="s">
        <v>237</v>
      </c>
      <c r="C136" t="s">
        <v>237</v>
      </c>
      <c r="D136" t="str">
        <f t="shared" si="2"/>
        <v>'Lupinus microcarpus',</v>
      </c>
      <c r="E136" t="s">
        <v>228</v>
      </c>
      <c r="F136" t="s">
        <v>237</v>
      </c>
      <c r="G136" t="s">
        <v>9</v>
      </c>
      <c r="H136" t="s">
        <v>9</v>
      </c>
    </row>
    <row r="137" spans="1:8" x14ac:dyDescent="0.25">
      <c r="A137" t="s">
        <v>226</v>
      </c>
      <c r="B137" t="s">
        <v>238</v>
      </c>
      <c r="C137" t="s">
        <v>238</v>
      </c>
      <c r="D137" t="str">
        <f t="shared" si="2"/>
        <v>'Lupinus oreganus',</v>
      </c>
      <c r="E137" t="s">
        <v>228</v>
      </c>
      <c r="F137" t="s">
        <v>238</v>
      </c>
      <c r="G137" t="s">
        <v>9</v>
      </c>
      <c r="H137" t="s">
        <v>9</v>
      </c>
    </row>
    <row r="138" spans="1:8" x14ac:dyDescent="0.25">
      <c r="A138" t="s">
        <v>226</v>
      </c>
      <c r="B138" t="s">
        <v>239</v>
      </c>
      <c r="C138" t="s">
        <v>239</v>
      </c>
      <c r="D138" t="str">
        <f t="shared" si="2"/>
        <v>'Lupinus perennis',</v>
      </c>
      <c r="E138" t="s">
        <v>228</v>
      </c>
      <c r="F138" t="s">
        <v>239</v>
      </c>
      <c r="G138" t="s">
        <v>9</v>
      </c>
      <c r="H138" t="s">
        <v>9</v>
      </c>
    </row>
    <row r="139" spans="1:8" x14ac:dyDescent="0.25">
      <c r="A139" t="s">
        <v>226</v>
      </c>
      <c r="B139" t="s">
        <v>240</v>
      </c>
      <c r="C139" t="s">
        <v>240</v>
      </c>
      <c r="D139" t="str">
        <f t="shared" si="2"/>
        <v>'Lupinus pusillus',</v>
      </c>
      <c r="E139" t="s">
        <v>228</v>
      </c>
      <c r="F139" t="s">
        <v>240</v>
      </c>
      <c r="G139" t="s">
        <v>9</v>
      </c>
      <c r="H139" t="s">
        <v>9</v>
      </c>
    </row>
    <row r="140" spans="1:8" x14ac:dyDescent="0.25">
      <c r="A140" t="s">
        <v>226</v>
      </c>
      <c r="B140" t="s">
        <v>241</v>
      </c>
      <c r="C140" t="s">
        <v>241</v>
      </c>
      <c r="D140" t="str">
        <f t="shared" si="2"/>
        <v>'Lupinus rivularis',</v>
      </c>
      <c r="E140" t="s">
        <v>228</v>
      </c>
      <c r="F140" t="s">
        <v>241</v>
      </c>
      <c r="G140" t="s">
        <v>9</v>
      </c>
      <c r="H140" t="s">
        <v>9</v>
      </c>
    </row>
    <row r="141" spans="1:8" x14ac:dyDescent="0.25">
      <c r="A141" t="s">
        <v>226</v>
      </c>
      <c r="B141" t="s">
        <v>242</v>
      </c>
      <c r="C141" t="s">
        <v>242</v>
      </c>
      <c r="D141" t="str">
        <f t="shared" si="2"/>
        <v>'Lupinus sericeus',</v>
      </c>
      <c r="E141" t="s">
        <v>228</v>
      </c>
      <c r="F141" t="s">
        <v>242</v>
      </c>
      <c r="G141" t="s">
        <v>9</v>
      </c>
      <c r="H141" t="s">
        <v>9</v>
      </c>
    </row>
    <row r="142" spans="1:8" x14ac:dyDescent="0.25">
      <c r="A142" t="s">
        <v>226</v>
      </c>
      <c r="B142" t="s">
        <v>243</v>
      </c>
      <c r="C142" t="s">
        <v>243</v>
      </c>
      <c r="D142" t="str">
        <f t="shared" si="2"/>
        <v>'Lupinus sulphureus',</v>
      </c>
      <c r="E142" t="s">
        <v>228</v>
      </c>
      <c r="F142" t="s">
        <v>243</v>
      </c>
      <c r="G142" t="s">
        <v>9</v>
      </c>
      <c r="H142" t="s">
        <v>9</v>
      </c>
    </row>
    <row r="143" spans="1:8" x14ac:dyDescent="0.25">
      <c r="A143" t="s">
        <v>244</v>
      </c>
      <c r="B143" t="s">
        <v>245</v>
      </c>
      <c r="C143" t="s">
        <v>245</v>
      </c>
      <c r="D143" t="str">
        <f t="shared" si="2"/>
        <v>'Ostrya virginiana',</v>
      </c>
      <c r="E143" t="s">
        <v>246</v>
      </c>
      <c r="F143" t="s">
        <v>245</v>
      </c>
      <c r="G143" t="s">
        <v>9</v>
      </c>
      <c r="H143" t="s">
        <v>9</v>
      </c>
    </row>
    <row r="144" spans="1:8" x14ac:dyDescent="0.25">
      <c r="A144" t="s">
        <v>247</v>
      </c>
      <c r="B144" t="s">
        <v>248</v>
      </c>
      <c r="C144" t="s">
        <v>248</v>
      </c>
      <c r="D144" t="str">
        <f t="shared" si="2"/>
        <v>'Philadelphus lewisii var. lewisii',</v>
      </c>
      <c r="E144" t="s">
        <v>249</v>
      </c>
      <c r="F144" t="s">
        <v>250</v>
      </c>
      <c r="G144" t="s">
        <v>21</v>
      </c>
      <c r="H144" t="s">
        <v>251</v>
      </c>
    </row>
    <row r="145" spans="1:8" x14ac:dyDescent="0.25">
      <c r="A145" t="s">
        <v>252</v>
      </c>
      <c r="B145" t="s">
        <v>253</v>
      </c>
      <c r="C145" t="s">
        <v>253</v>
      </c>
      <c r="D145" t="str">
        <f t="shared" si="2"/>
        <v>'Physalis longifolia',</v>
      </c>
      <c r="E145" t="s">
        <v>254</v>
      </c>
      <c r="F145" t="s">
        <v>253</v>
      </c>
      <c r="G145" t="s">
        <v>9</v>
      </c>
      <c r="H145" t="s">
        <v>9</v>
      </c>
    </row>
    <row r="146" spans="1:8" x14ac:dyDescent="0.25">
      <c r="A146" t="s">
        <v>252</v>
      </c>
      <c r="B146" t="s">
        <v>255</v>
      </c>
      <c r="C146" t="s">
        <v>255</v>
      </c>
      <c r="D146" t="str">
        <f t="shared" si="2"/>
        <v>'Physalis longifolia var. subglabrata',</v>
      </c>
      <c r="E146" t="s">
        <v>254</v>
      </c>
      <c r="F146" t="s">
        <v>253</v>
      </c>
      <c r="G146" t="s">
        <v>21</v>
      </c>
      <c r="H146" t="s">
        <v>256</v>
      </c>
    </row>
    <row r="147" spans="1:8" x14ac:dyDescent="0.25">
      <c r="A147" t="s">
        <v>257</v>
      </c>
      <c r="B147" t="s">
        <v>258</v>
      </c>
      <c r="C147" t="s">
        <v>258</v>
      </c>
      <c r="D147" t="str">
        <f t="shared" si="2"/>
        <v>'Picea engelmannii var. engelmannii',</v>
      </c>
      <c r="E147" t="s">
        <v>259</v>
      </c>
      <c r="F147" t="s">
        <v>260</v>
      </c>
      <c r="G147" t="s">
        <v>21</v>
      </c>
      <c r="H147" t="s">
        <v>261</v>
      </c>
    </row>
    <row r="148" spans="1:8" x14ac:dyDescent="0.25">
      <c r="A148" t="s">
        <v>262</v>
      </c>
      <c r="B148" t="s">
        <v>263</v>
      </c>
      <c r="C148" t="s">
        <v>263</v>
      </c>
      <c r="D148" t="str">
        <f t="shared" si="2"/>
        <v>'Platanus occidentalis',</v>
      </c>
      <c r="E148" t="s">
        <v>264</v>
      </c>
      <c r="F148" t="s">
        <v>263</v>
      </c>
      <c r="G148" t="s">
        <v>9</v>
      </c>
      <c r="H148" t="s">
        <v>9</v>
      </c>
    </row>
    <row r="149" spans="1:8" x14ac:dyDescent="0.25">
      <c r="A149" t="s">
        <v>265</v>
      </c>
      <c r="B149" t="s">
        <v>266</v>
      </c>
      <c r="C149" t="s">
        <v>266</v>
      </c>
      <c r="D149" t="str">
        <f t="shared" si="2"/>
        <v>'Ptelea trifoliata',</v>
      </c>
      <c r="E149" t="s">
        <v>267</v>
      </c>
      <c r="F149" t="s">
        <v>266</v>
      </c>
      <c r="G149" t="s">
        <v>9</v>
      </c>
      <c r="H149" t="s">
        <v>9</v>
      </c>
    </row>
    <row r="150" spans="1:8" x14ac:dyDescent="0.25">
      <c r="A150" t="s">
        <v>265</v>
      </c>
      <c r="B150" t="s">
        <v>268</v>
      </c>
      <c r="C150" t="s">
        <v>323</v>
      </c>
      <c r="D150" t="str">
        <f t="shared" si="2"/>
        <v>'Ptelea trifoliata ssp. trifoliata',</v>
      </c>
      <c r="E150" t="s">
        <v>267</v>
      </c>
      <c r="F150" t="s">
        <v>266</v>
      </c>
      <c r="G150" t="s">
        <v>21</v>
      </c>
      <c r="H150" t="s">
        <v>269</v>
      </c>
    </row>
    <row r="151" spans="1:8" x14ac:dyDescent="0.25">
      <c r="A151" t="s">
        <v>270</v>
      </c>
      <c r="B151" t="s">
        <v>271</v>
      </c>
      <c r="C151" t="s">
        <v>271</v>
      </c>
      <c r="D151" t="str">
        <f t="shared" si="2"/>
        <v>'Rhododendron columbianum',</v>
      </c>
      <c r="E151" t="s">
        <v>272</v>
      </c>
      <c r="F151" t="s">
        <v>271</v>
      </c>
      <c r="G151" t="s">
        <v>9</v>
      </c>
      <c r="H151" t="s">
        <v>9</v>
      </c>
    </row>
    <row r="152" spans="1:8" x14ac:dyDescent="0.25">
      <c r="A152" t="s">
        <v>273</v>
      </c>
      <c r="B152" t="s">
        <v>274</v>
      </c>
      <c r="C152" t="s">
        <v>274</v>
      </c>
      <c r="D152" t="str">
        <f t="shared" si="2"/>
        <v>'Rhus aromatica',</v>
      </c>
      <c r="E152" t="s">
        <v>275</v>
      </c>
      <c r="F152" t="s">
        <v>274</v>
      </c>
      <c r="G152" t="s">
        <v>9</v>
      </c>
      <c r="H152" t="s">
        <v>9</v>
      </c>
    </row>
    <row r="153" spans="1:8" x14ac:dyDescent="0.25">
      <c r="A153" t="s">
        <v>273</v>
      </c>
      <c r="B153" t="s">
        <v>276</v>
      </c>
      <c r="C153" t="s">
        <v>276</v>
      </c>
      <c r="D153" t="str">
        <f t="shared" si="2"/>
        <v>'Rhus aromatica var. aromatica',</v>
      </c>
      <c r="E153" t="s">
        <v>275</v>
      </c>
      <c r="F153" t="s">
        <v>274</v>
      </c>
      <c r="G153" t="s">
        <v>21</v>
      </c>
      <c r="H153" t="s">
        <v>277</v>
      </c>
    </row>
    <row r="154" spans="1:8" x14ac:dyDescent="0.25">
      <c r="A154" t="s">
        <v>273</v>
      </c>
      <c r="B154" t="s">
        <v>278</v>
      </c>
      <c r="C154" t="s">
        <v>278</v>
      </c>
      <c r="D154" t="str">
        <f t="shared" si="2"/>
        <v>'Rhus copallinum',</v>
      </c>
      <c r="E154" t="s">
        <v>275</v>
      </c>
      <c r="F154" t="s">
        <v>278</v>
      </c>
      <c r="G154" t="s">
        <v>9</v>
      </c>
      <c r="H154" t="s">
        <v>9</v>
      </c>
    </row>
    <row r="155" spans="1:8" x14ac:dyDescent="0.25">
      <c r="A155" t="s">
        <v>273</v>
      </c>
      <c r="B155" t="s">
        <v>279</v>
      </c>
      <c r="C155" t="s">
        <v>279</v>
      </c>
      <c r="D155" t="str">
        <f t="shared" si="2"/>
        <v>'Rhus copallinum var. copallinum',</v>
      </c>
      <c r="E155" t="s">
        <v>275</v>
      </c>
      <c r="F155" t="s">
        <v>278</v>
      </c>
      <c r="G155" t="s">
        <v>21</v>
      </c>
      <c r="H155" t="s">
        <v>280</v>
      </c>
    </row>
    <row r="156" spans="1:8" x14ac:dyDescent="0.25">
      <c r="A156" t="s">
        <v>273</v>
      </c>
      <c r="B156" t="s">
        <v>281</v>
      </c>
      <c r="C156" t="s">
        <v>281</v>
      </c>
      <c r="D156" t="str">
        <f t="shared" si="2"/>
        <v>'Rhus glabra',</v>
      </c>
      <c r="E156" t="s">
        <v>275</v>
      </c>
      <c r="F156" t="s">
        <v>281</v>
      </c>
      <c r="G156" t="s">
        <v>9</v>
      </c>
      <c r="H156" t="s">
        <v>9</v>
      </c>
    </row>
    <row r="157" spans="1:8" x14ac:dyDescent="0.25">
      <c r="A157" t="s">
        <v>273</v>
      </c>
      <c r="B157" t="s">
        <v>282</v>
      </c>
      <c r="C157" t="s">
        <v>282</v>
      </c>
      <c r="D157" t="str">
        <f t="shared" si="2"/>
        <v>'Rhus typhina',</v>
      </c>
      <c r="E157" t="s">
        <v>275</v>
      </c>
      <c r="F157" t="s">
        <v>282</v>
      </c>
      <c r="G157" t="s">
        <v>9</v>
      </c>
      <c r="H157" t="s">
        <v>9</v>
      </c>
    </row>
    <row r="158" spans="1:8" x14ac:dyDescent="0.25">
      <c r="A158" t="s">
        <v>283</v>
      </c>
      <c r="B158" t="s">
        <v>284</v>
      </c>
      <c r="C158" t="s">
        <v>284</v>
      </c>
      <c r="D158" t="str">
        <f t="shared" si="2"/>
        <v>'Ribes acerifolium',</v>
      </c>
      <c r="E158" t="s">
        <v>285</v>
      </c>
      <c r="F158" t="s">
        <v>284</v>
      </c>
      <c r="G158" t="s">
        <v>9</v>
      </c>
      <c r="H158" t="s">
        <v>9</v>
      </c>
    </row>
    <row r="159" spans="1:8" x14ac:dyDescent="0.25">
      <c r="A159" t="s">
        <v>286</v>
      </c>
      <c r="B159" t="s">
        <v>287</v>
      </c>
      <c r="C159" t="s">
        <v>287</v>
      </c>
      <c r="D159" t="str">
        <f t="shared" si="2"/>
        <v>'Salix discolor',</v>
      </c>
      <c r="E159" t="s">
        <v>288</v>
      </c>
      <c r="F159" t="s">
        <v>287</v>
      </c>
      <c r="G159" t="s">
        <v>9</v>
      </c>
      <c r="H159" t="s">
        <v>9</v>
      </c>
    </row>
    <row r="160" spans="1:8" x14ac:dyDescent="0.25">
      <c r="A160" t="s">
        <v>286</v>
      </c>
      <c r="B160" t="s">
        <v>289</v>
      </c>
      <c r="C160" t="s">
        <v>289</v>
      </c>
      <c r="D160" t="str">
        <f t="shared" si="2"/>
        <v>'Salix nigra',</v>
      </c>
      <c r="E160" t="s">
        <v>288</v>
      </c>
      <c r="F160" t="s">
        <v>287</v>
      </c>
      <c r="G160" t="s">
        <v>9</v>
      </c>
      <c r="H160" t="s">
        <v>9</v>
      </c>
    </row>
    <row r="161" spans="1:8" x14ac:dyDescent="0.25">
      <c r="A161" t="s">
        <v>286</v>
      </c>
      <c r="B161" t="s">
        <v>290</v>
      </c>
      <c r="C161" t="s">
        <v>290</v>
      </c>
      <c r="D161" t="str">
        <f t="shared" si="2"/>
        <v>'Salix pellita',</v>
      </c>
      <c r="E161" t="s">
        <v>288</v>
      </c>
      <c r="F161" t="s">
        <v>287</v>
      </c>
      <c r="G161" t="s">
        <v>9</v>
      </c>
      <c r="H161" t="s">
        <v>9</v>
      </c>
    </row>
    <row r="162" spans="1:8" x14ac:dyDescent="0.25">
      <c r="A162" t="s">
        <v>291</v>
      </c>
      <c r="B162" t="s">
        <v>292</v>
      </c>
      <c r="C162" t="s">
        <v>324</v>
      </c>
      <c r="D162" t="str">
        <f t="shared" si="2"/>
        <v>'Schizachyrium scoparium ssp. scoparium',</v>
      </c>
      <c r="E162" t="s">
        <v>293</v>
      </c>
      <c r="F162" t="s">
        <v>294</v>
      </c>
      <c r="G162" t="s">
        <v>14</v>
      </c>
      <c r="H162" t="s">
        <v>295</v>
      </c>
    </row>
    <row r="163" spans="1:8" x14ac:dyDescent="0.25">
      <c r="A163" t="s">
        <v>296</v>
      </c>
      <c r="B163" t="s">
        <v>297</v>
      </c>
      <c r="C163" t="s">
        <v>297</v>
      </c>
      <c r="D163" t="str">
        <f t="shared" si="2"/>
        <v>'Tradescantia occidentalis',</v>
      </c>
      <c r="E163" t="s">
        <v>298</v>
      </c>
      <c r="F163" t="s">
        <v>297</v>
      </c>
      <c r="G163" t="s">
        <v>9</v>
      </c>
      <c r="H163" t="s">
        <v>9</v>
      </c>
    </row>
    <row r="164" spans="1:8" x14ac:dyDescent="0.25">
      <c r="A164" t="s">
        <v>296</v>
      </c>
      <c r="B164" t="s">
        <v>299</v>
      </c>
      <c r="C164" t="s">
        <v>299</v>
      </c>
      <c r="D164" t="str">
        <f t="shared" si="2"/>
        <v>'Tradescantia occidentalis var. occidentalis',</v>
      </c>
      <c r="E164" t="s">
        <v>298</v>
      </c>
      <c r="F164" t="s">
        <v>297</v>
      </c>
      <c r="G164" t="s">
        <v>21</v>
      </c>
      <c r="H164" t="s">
        <v>300</v>
      </c>
    </row>
    <row r="165" spans="1:8" x14ac:dyDescent="0.25">
      <c r="A165" t="s">
        <v>296</v>
      </c>
      <c r="B165" t="s">
        <v>301</v>
      </c>
      <c r="C165" t="s">
        <v>301</v>
      </c>
      <c r="D165" t="str">
        <f t="shared" si="2"/>
        <v>'Tradescantia ohiensis',</v>
      </c>
      <c r="E165" t="s">
        <v>298</v>
      </c>
      <c r="F165" t="s">
        <v>301</v>
      </c>
      <c r="G165" t="s">
        <v>9</v>
      </c>
      <c r="H165" t="s">
        <v>9</v>
      </c>
    </row>
    <row r="166" spans="1:8" x14ac:dyDescent="0.25">
      <c r="A166" t="s">
        <v>302</v>
      </c>
      <c r="B166" t="s">
        <v>303</v>
      </c>
      <c r="C166" t="s">
        <v>303</v>
      </c>
      <c r="D166" t="str">
        <f t="shared" si="2"/>
        <v>'Trifolium dichotomum',</v>
      </c>
      <c r="E166" t="s">
        <v>304</v>
      </c>
      <c r="F166" t="s">
        <v>303</v>
      </c>
      <c r="G166" t="s">
        <v>9</v>
      </c>
      <c r="H166" t="s">
        <v>9</v>
      </c>
    </row>
    <row r="167" spans="1:8" x14ac:dyDescent="0.25">
      <c r="A167" t="s">
        <v>305</v>
      </c>
      <c r="B167" t="s">
        <v>306</v>
      </c>
      <c r="C167" t="s">
        <v>325</v>
      </c>
      <c r="D167" t="str">
        <f t="shared" si="2"/>
        <v>'Urtica dioica ssp. dioica',</v>
      </c>
      <c r="E167" t="s">
        <v>307</v>
      </c>
      <c r="F167" t="s">
        <v>308</v>
      </c>
      <c r="G167" t="s">
        <v>14</v>
      </c>
      <c r="H167" t="s">
        <v>309</v>
      </c>
    </row>
    <row r="168" spans="1:8" x14ac:dyDescent="0.25">
      <c r="A168" t="s">
        <v>310</v>
      </c>
      <c r="B168" t="s">
        <v>311</v>
      </c>
      <c r="C168" t="s">
        <v>311</v>
      </c>
      <c r="D168" t="str">
        <f t="shared" si="2"/>
        <v>'Viburnum lantanoides',</v>
      </c>
      <c r="E168" t="s">
        <v>312</v>
      </c>
      <c r="F168" t="s">
        <v>311</v>
      </c>
      <c r="G168" t="s">
        <v>9</v>
      </c>
      <c r="H168" t="s">
        <v>9</v>
      </c>
    </row>
    <row r="169" spans="1:8" x14ac:dyDescent="0.25">
      <c r="A169" t="s">
        <v>313</v>
      </c>
      <c r="B169" t="s">
        <v>314</v>
      </c>
      <c r="C169" t="s">
        <v>314</v>
      </c>
      <c r="D169" t="str">
        <f t="shared" si="2"/>
        <v>'Vicia caroliniana',</v>
      </c>
      <c r="E169" t="s">
        <v>315</v>
      </c>
      <c r="F169" t="s">
        <v>314</v>
      </c>
      <c r="G169" t="s">
        <v>9</v>
      </c>
      <c r="H169"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4"/>
  <sheetViews>
    <sheetView tabSelected="1" workbookViewId="0">
      <selection activeCell="H17" sqref="H17"/>
    </sheetView>
  </sheetViews>
  <sheetFormatPr defaultRowHeight="15" x14ac:dyDescent="0.25"/>
  <cols>
    <col min="1" max="1" width="23" customWidth="1"/>
  </cols>
  <sheetData>
    <row r="1" spans="1:2" x14ac:dyDescent="0.25">
      <c r="A1" s="15" t="s">
        <v>3147</v>
      </c>
    </row>
    <row r="2" spans="1:2" x14ac:dyDescent="0.25">
      <c r="A2" s="15"/>
    </row>
    <row r="3" spans="1:2" x14ac:dyDescent="0.25">
      <c r="A3" t="s">
        <v>3136</v>
      </c>
    </row>
    <row r="4" spans="1:2" x14ac:dyDescent="0.25">
      <c r="A4" t="s">
        <v>3137</v>
      </c>
    </row>
    <row r="5" spans="1:2" x14ac:dyDescent="0.25">
      <c r="A5" t="s">
        <v>3138</v>
      </c>
    </row>
    <row r="7" spans="1:2" x14ac:dyDescent="0.25">
      <c r="A7" s="16" t="s">
        <v>3139</v>
      </c>
    </row>
    <row r="8" spans="1:2" x14ac:dyDescent="0.25">
      <c r="A8" t="s">
        <v>3148</v>
      </c>
      <c r="B8" t="s">
        <v>3149</v>
      </c>
    </row>
    <row r="9" spans="1:2" x14ac:dyDescent="0.25">
      <c r="A9" t="s">
        <v>3140</v>
      </c>
      <c r="B9" t="s">
        <v>3150</v>
      </c>
    </row>
    <row r="10" spans="1:2" x14ac:dyDescent="0.25">
      <c r="A10" t="s">
        <v>3141</v>
      </c>
      <c r="B10" t="s">
        <v>3142</v>
      </c>
    </row>
    <row r="11" spans="1:2" x14ac:dyDescent="0.25">
      <c r="A11" t="s">
        <v>3143</v>
      </c>
      <c r="B11" t="s">
        <v>3151</v>
      </c>
    </row>
    <row r="12" spans="1:2" x14ac:dyDescent="0.25">
      <c r="A12" t="s">
        <v>3144</v>
      </c>
      <c r="B12" t="s">
        <v>3145</v>
      </c>
    </row>
    <row r="14" spans="1:2" x14ac:dyDescent="0.25">
      <c r="A14" t="s">
        <v>3146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R185"/>
  <sheetViews>
    <sheetView topLeftCell="I1" workbookViewId="0">
      <pane ySplit="1" topLeftCell="A2" activePane="bottomLeft" state="frozen"/>
      <selection pane="bottomLeft" activeCell="X21" sqref="X21"/>
    </sheetView>
  </sheetViews>
  <sheetFormatPr defaultRowHeight="15" x14ac:dyDescent="0.25"/>
  <cols>
    <col min="1" max="1" width="9.28515625" bestFit="1" customWidth="1"/>
    <col min="3" max="3" width="9.28515625" bestFit="1" customWidth="1"/>
    <col min="4" max="4" width="17.28515625" bestFit="1" customWidth="1"/>
    <col min="17" max="17" width="47.140625" bestFit="1" customWidth="1"/>
    <col min="23" max="23" width="10.7109375" bestFit="1" customWidth="1"/>
    <col min="24" max="24" width="9.7109375" bestFit="1" customWidth="1"/>
    <col min="27" max="28" width="10.7109375" bestFit="1" customWidth="1"/>
    <col min="37" max="37" width="10.7109375" bestFit="1" customWidth="1"/>
  </cols>
  <sheetData>
    <row r="1" spans="1:44" x14ac:dyDescent="0.25">
      <c r="A1" s="2" t="s">
        <v>1338</v>
      </c>
      <c r="B1" s="2" t="s">
        <v>1339</v>
      </c>
      <c r="C1" s="2" t="s">
        <v>1340</v>
      </c>
      <c r="D1" s="2" t="s">
        <v>1341</v>
      </c>
      <c r="E1" s="2" t="s">
        <v>1342</v>
      </c>
      <c r="F1" s="2" t="s">
        <v>1343</v>
      </c>
      <c r="G1" s="2" t="s">
        <v>1344</v>
      </c>
      <c r="H1" s="2" t="s">
        <v>1345</v>
      </c>
      <c r="I1" s="2" t="s">
        <v>1346</v>
      </c>
      <c r="J1" s="2" t="s">
        <v>1347</v>
      </c>
      <c r="K1" s="2" t="s">
        <v>1348</v>
      </c>
      <c r="L1" s="2" t="s">
        <v>1349</v>
      </c>
      <c r="M1" s="2" t="s">
        <v>1350</v>
      </c>
      <c r="N1" s="2" t="s">
        <v>1351</v>
      </c>
      <c r="O1" s="2" t="s">
        <v>1352</v>
      </c>
      <c r="P1" s="2" t="s">
        <v>1353</v>
      </c>
      <c r="Q1" s="2" t="s">
        <v>1354</v>
      </c>
      <c r="R1" s="2" t="s">
        <v>1355</v>
      </c>
      <c r="S1" s="2" t="s">
        <v>1356</v>
      </c>
      <c r="T1" s="2" t="s">
        <v>1357</v>
      </c>
      <c r="U1" s="2" t="s">
        <v>1358</v>
      </c>
      <c r="V1" s="2" t="s">
        <v>1359</v>
      </c>
      <c r="W1" s="2" t="s">
        <v>1360</v>
      </c>
      <c r="X1" s="2" t="s">
        <v>1361</v>
      </c>
      <c r="Y1" s="2" t="s">
        <v>1362</v>
      </c>
      <c r="Z1" s="2" t="s">
        <v>1363</v>
      </c>
      <c r="AA1" s="2" t="s">
        <v>1364</v>
      </c>
      <c r="AB1" s="2" t="s">
        <v>1365</v>
      </c>
      <c r="AC1" s="2" t="s">
        <v>1366</v>
      </c>
      <c r="AD1" s="2" t="s">
        <v>1367</v>
      </c>
      <c r="AE1" s="2" t="s">
        <v>1368</v>
      </c>
      <c r="AF1" s="2" t="s">
        <v>1369</v>
      </c>
      <c r="AG1" s="2" t="s">
        <v>1370</v>
      </c>
      <c r="AH1" s="2" t="s">
        <v>1371</v>
      </c>
      <c r="AI1" s="2" t="s">
        <v>1372</v>
      </c>
      <c r="AJ1" s="2" t="s">
        <v>1373</v>
      </c>
      <c r="AK1" s="2" t="s">
        <v>1374</v>
      </c>
      <c r="AL1" s="2" t="s">
        <v>1375</v>
      </c>
      <c r="AM1" s="2" t="s">
        <v>1376</v>
      </c>
      <c r="AN1" s="2" t="s">
        <v>1377</v>
      </c>
      <c r="AO1" s="2" t="s">
        <v>1378</v>
      </c>
      <c r="AP1" s="2" t="s">
        <v>1379</v>
      </c>
      <c r="AQ1" s="2" t="s">
        <v>1380</v>
      </c>
      <c r="AR1" s="2" t="s">
        <v>1381</v>
      </c>
    </row>
    <row r="2" spans="1:44" x14ac:dyDescent="0.25">
      <c r="A2" s="17">
        <v>132050</v>
      </c>
      <c r="B2" s="17" t="s">
        <v>1446</v>
      </c>
      <c r="C2" s="17">
        <v>193749</v>
      </c>
      <c r="D2" s="17" t="s">
        <v>1447</v>
      </c>
      <c r="E2" s="17" t="s">
        <v>1384</v>
      </c>
      <c r="F2" s="17" t="s">
        <v>1438</v>
      </c>
      <c r="G2" s="17" t="s">
        <v>7</v>
      </c>
      <c r="H2" s="17" t="s">
        <v>1386</v>
      </c>
      <c r="I2" s="17" t="s">
        <v>1387</v>
      </c>
      <c r="J2" s="17" t="s">
        <v>1388</v>
      </c>
      <c r="K2" s="17" t="s">
        <v>1389</v>
      </c>
      <c r="L2" s="17" t="s">
        <v>1448</v>
      </c>
      <c r="M2" s="17" t="s">
        <v>1442</v>
      </c>
      <c r="N2" s="17" t="s">
        <v>1443</v>
      </c>
      <c r="O2" s="17"/>
      <c r="P2" s="17" t="s">
        <v>1387</v>
      </c>
      <c r="Q2" s="17" t="s">
        <v>7</v>
      </c>
      <c r="R2" s="17" t="s">
        <v>1442</v>
      </c>
      <c r="S2" s="17" t="s">
        <v>1443</v>
      </c>
      <c r="T2" s="17"/>
      <c r="U2" s="17" t="s">
        <v>1393</v>
      </c>
      <c r="V2" s="17" t="s">
        <v>1393</v>
      </c>
      <c r="W2" s="18">
        <v>32051</v>
      </c>
      <c r="X2" s="18">
        <v>42503</v>
      </c>
      <c r="Y2" s="17" t="s">
        <v>1422</v>
      </c>
      <c r="Z2" s="17" t="s">
        <v>1422</v>
      </c>
      <c r="AA2" s="18">
        <v>43784</v>
      </c>
      <c r="AB2" s="18">
        <v>43784</v>
      </c>
      <c r="AC2" s="17" t="s">
        <v>1423</v>
      </c>
      <c r="AD2" s="17"/>
      <c r="AE2" s="17"/>
      <c r="AF2" s="17"/>
      <c r="AG2" s="17"/>
      <c r="AH2" s="17"/>
      <c r="AI2" s="17"/>
      <c r="AJ2" s="17"/>
      <c r="AK2" s="17"/>
      <c r="AL2" s="17"/>
      <c r="AM2" s="17"/>
      <c r="AN2" s="17"/>
      <c r="AO2" s="17"/>
      <c r="AP2" s="17"/>
      <c r="AQ2" s="17" t="s">
        <v>1449</v>
      </c>
      <c r="AR2" s="17" t="s">
        <v>1450</v>
      </c>
    </row>
    <row r="3" spans="1:44" x14ac:dyDescent="0.25">
      <c r="A3" s="2">
        <v>952651</v>
      </c>
      <c r="B3" s="2" t="s">
        <v>1436</v>
      </c>
      <c r="C3" s="2">
        <v>952652</v>
      </c>
      <c r="D3" s="2" t="s">
        <v>1437</v>
      </c>
      <c r="E3" s="2" t="s">
        <v>1384</v>
      </c>
      <c r="F3" s="2" t="s">
        <v>1438</v>
      </c>
      <c r="G3" s="2" t="s">
        <v>7</v>
      </c>
      <c r="H3" s="2" t="s">
        <v>1409</v>
      </c>
      <c r="I3" s="2" t="s">
        <v>1387</v>
      </c>
      <c r="J3" s="2" t="s">
        <v>1439</v>
      </c>
      <c r="K3" s="2" t="s">
        <v>1440</v>
      </c>
      <c r="L3" s="2" t="s">
        <v>1441</v>
      </c>
      <c r="M3" s="2" t="s">
        <v>1442</v>
      </c>
      <c r="N3" s="2" t="s">
        <v>1443</v>
      </c>
      <c r="O3" s="2"/>
      <c r="P3" s="2" t="s">
        <v>1387</v>
      </c>
      <c r="Q3" s="2" t="s">
        <v>7</v>
      </c>
      <c r="R3" s="2" t="s">
        <v>1442</v>
      </c>
      <c r="S3" s="2" t="s">
        <v>1443</v>
      </c>
      <c r="T3" s="2"/>
      <c r="U3" s="2" t="s">
        <v>1393</v>
      </c>
      <c r="V3" s="2" t="s">
        <v>1393</v>
      </c>
      <c r="W3" s="3">
        <v>42297</v>
      </c>
      <c r="X3" s="3">
        <v>42297</v>
      </c>
      <c r="Y3" s="2" t="s">
        <v>1415</v>
      </c>
      <c r="Z3" s="2" t="s">
        <v>1415</v>
      </c>
      <c r="AA3" s="3">
        <v>42297</v>
      </c>
      <c r="AB3" s="3">
        <v>42990</v>
      </c>
      <c r="AC3" s="2"/>
      <c r="AD3" s="2"/>
      <c r="AE3" s="2"/>
      <c r="AF3" s="2"/>
      <c r="AG3" s="2"/>
      <c r="AH3" s="2"/>
      <c r="AI3" s="2"/>
      <c r="AJ3" s="2"/>
      <c r="AK3" s="2"/>
      <c r="AL3" s="2"/>
      <c r="AM3" s="2"/>
      <c r="AN3" s="2"/>
      <c r="AO3" s="2"/>
      <c r="AP3" s="2"/>
      <c r="AQ3" s="2" t="s">
        <v>1444</v>
      </c>
      <c r="AR3" s="2" t="s">
        <v>1445</v>
      </c>
    </row>
    <row r="4" spans="1:44" x14ac:dyDescent="0.25">
      <c r="A4" s="2">
        <v>130447</v>
      </c>
      <c r="B4" s="2" t="s">
        <v>1486</v>
      </c>
      <c r="C4" s="2">
        <v>229394</v>
      </c>
      <c r="D4" s="2" t="s">
        <v>1487</v>
      </c>
      <c r="E4" s="2" t="s">
        <v>1384</v>
      </c>
      <c r="F4" s="2" t="s">
        <v>1385</v>
      </c>
      <c r="G4" s="2" t="s">
        <v>318</v>
      </c>
      <c r="H4" s="2" t="s">
        <v>1386</v>
      </c>
      <c r="I4" s="2" t="s">
        <v>1488</v>
      </c>
      <c r="J4" s="2" t="s">
        <v>1388</v>
      </c>
      <c r="K4" s="2" t="s">
        <v>1389</v>
      </c>
      <c r="L4" s="2"/>
      <c r="M4" s="2" t="s">
        <v>1489</v>
      </c>
      <c r="N4" s="2" t="s">
        <v>1490</v>
      </c>
      <c r="O4" s="2" t="s">
        <v>1491</v>
      </c>
      <c r="P4" s="2" t="s">
        <v>1488</v>
      </c>
      <c r="Q4" s="2" t="s">
        <v>318</v>
      </c>
      <c r="R4" s="2" t="s">
        <v>1489</v>
      </c>
      <c r="S4" s="2" t="s">
        <v>1490</v>
      </c>
      <c r="T4" s="2" t="s">
        <v>1491</v>
      </c>
      <c r="U4" s="2" t="s">
        <v>1492</v>
      </c>
      <c r="V4" s="2" t="s">
        <v>1493</v>
      </c>
      <c r="W4" s="3">
        <v>34760</v>
      </c>
      <c r="X4" s="3">
        <v>42270</v>
      </c>
      <c r="Y4" s="2" t="s">
        <v>1415</v>
      </c>
      <c r="Z4" s="2" t="s">
        <v>1415</v>
      </c>
      <c r="AA4" s="3">
        <v>40216</v>
      </c>
      <c r="AB4" s="3">
        <v>43088</v>
      </c>
      <c r="AC4" s="2"/>
      <c r="AD4" s="2"/>
      <c r="AE4" s="2"/>
      <c r="AF4" s="2"/>
      <c r="AG4" s="2"/>
      <c r="AH4" s="2"/>
      <c r="AI4" s="2"/>
      <c r="AJ4" s="2"/>
      <c r="AK4" s="2"/>
      <c r="AL4" s="2"/>
      <c r="AM4" s="2"/>
      <c r="AN4" s="2"/>
      <c r="AO4" s="2"/>
      <c r="AP4" s="2"/>
      <c r="AQ4" s="2" t="s">
        <v>1494</v>
      </c>
      <c r="AR4" s="2" t="s">
        <v>1495</v>
      </c>
    </row>
    <row r="5" spans="1:44" s="19" customFormat="1" x14ac:dyDescent="0.25">
      <c r="A5" s="2">
        <v>138391</v>
      </c>
      <c r="B5" s="2" t="s">
        <v>1631</v>
      </c>
      <c r="C5" s="2">
        <v>222039</v>
      </c>
      <c r="D5" s="2" t="s">
        <v>1632</v>
      </c>
      <c r="E5" s="2" t="s">
        <v>1384</v>
      </c>
      <c r="F5" s="2" t="s">
        <v>1385</v>
      </c>
      <c r="G5" s="2" t="s">
        <v>16</v>
      </c>
      <c r="H5" s="2" t="s">
        <v>1386</v>
      </c>
      <c r="I5" s="2" t="s">
        <v>1387</v>
      </c>
      <c r="J5" s="2" t="s">
        <v>1388</v>
      </c>
      <c r="K5" s="2" t="s">
        <v>1389</v>
      </c>
      <c r="L5" s="2"/>
      <c r="M5" s="2" t="s">
        <v>1633</v>
      </c>
      <c r="N5" s="2" t="s">
        <v>1634</v>
      </c>
      <c r="O5" s="2"/>
      <c r="P5" s="2" t="s">
        <v>1387</v>
      </c>
      <c r="Q5" s="2" t="s">
        <v>16</v>
      </c>
      <c r="R5" s="2" t="s">
        <v>1635</v>
      </c>
      <c r="S5" s="2" t="s">
        <v>1634</v>
      </c>
      <c r="T5" s="2"/>
      <c r="U5" s="2" t="s">
        <v>1393</v>
      </c>
      <c r="V5" s="2" t="s">
        <v>1393</v>
      </c>
      <c r="W5" s="3">
        <v>30578</v>
      </c>
      <c r="X5" s="3">
        <v>42270</v>
      </c>
      <c r="Y5" s="2" t="s">
        <v>1395</v>
      </c>
      <c r="Z5" s="2" t="s">
        <v>1395</v>
      </c>
      <c r="AA5" s="3">
        <v>40762</v>
      </c>
      <c r="AB5" s="3">
        <v>43033</v>
      </c>
      <c r="AC5" s="2"/>
      <c r="AD5" s="2"/>
      <c r="AE5" s="2"/>
      <c r="AF5" s="2"/>
      <c r="AG5" s="2"/>
      <c r="AH5" s="2"/>
      <c r="AI5" s="2"/>
      <c r="AJ5" s="2"/>
      <c r="AK5" s="2"/>
      <c r="AL5" s="2"/>
      <c r="AM5" s="2"/>
      <c r="AN5" s="2"/>
      <c r="AO5" s="2"/>
      <c r="AP5" s="2"/>
      <c r="AQ5" s="2" t="s">
        <v>1636</v>
      </c>
      <c r="AR5" s="2" t="s">
        <v>1637</v>
      </c>
    </row>
    <row r="6" spans="1:44" s="19" customFormat="1" x14ac:dyDescent="0.25">
      <c r="A6" s="17">
        <v>138647</v>
      </c>
      <c r="B6" s="17" t="s">
        <v>1584</v>
      </c>
      <c r="C6" s="17">
        <v>223851</v>
      </c>
      <c r="D6" s="17" t="s">
        <v>1585</v>
      </c>
      <c r="E6" s="17" t="s">
        <v>1384</v>
      </c>
      <c r="F6" s="17" t="s">
        <v>1385</v>
      </c>
      <c r="G6" s="17" t="s">
        <v>18</v>
      </c>
      <c r="H6" s="17" t="s">
        <v>1386</v>
      </c>
      <c r="I6" s="17" t="s">
        <v>1540</v>
      </c>
      <c r="J6" s="17" t="s">
        <v>1388</v>
      </c>
      <c r="K6" s="17" t="s">
        <v>1389</v>
      </c>
      <c r="L6" s="17" t="s">
        <v>1586</v>
      </c>
      <c r="M6" s="17" t="s">
        <v>1587</v>
      </c>
      <c r="N6" s="17"/>
      <c r="O6" s="17"/>
      <c r="P6" s="17" t="s">
        <v>1540</v>
      </c>
      <c r="Q6" s="17" t="s">
        <v>18</v>
      </c>
      <c r="R6" s="17"/>
      <c r="S6" s="17"/>
      <c r="T6" s="17"/>
      <c r="U6" s="17" t="s">
        <v>1588</v>
      </c>
      <c r="V6" s="17" t="s">
        <v>1589</v>
      </c>
      <c r="W6" s="18">
        <v>37229</v>
      </c>
      <c r="X6" s="18">
        <v>37229</v>
      </c>
      <c r="Y6" s="17" t="s">
        <v>1422</v>
      </c>
      <c r="Z6" s="17" t="s">
        <v>1422</v>
      </c>
      <c r="AA6" s="18">
        <v>34189</v>
      </c>
      <c r="AB6" s="17"/>
      <c r="AC6" s="17" t="s">
        <v>1423</v>
      </c>
      <c r="AD6" s="17"/>
      <c r="AE6" s="17"/>
      <c r="AF6" s="17"/>
      <c r="AG6" s="17"/>
      <c r="AH6" s="17"/>
      <c r="AI6" s="17"/>
      <c r="AJ6" s="17"/>
      <c r="AK6" s="17"/>
      <c r="AL6" s="17"/>
      <c r="AM6" s="17"/>
      <c r="AN6" s="17"/>
      <c r="AO6" s="17"/>
      <c r="AP6" s="17" t="s">
        <v>1590</v>
      </c>
      <c r="AQ6" s="17" t="s">
        <v>1591</v>
      </c>
      <c r="AR6" s="17" t="s">
        <v>1592</v>
      </c>
    </row>
    <row r="7" spans="1:44" s="19" customFormat="1" x14ac:dyDescent="0.25">
      <c r="A7" s="2">
        <v>145090</v>
      </c>
      <c r="B7" s="2" t="s">
        <v>1810</v>
      </c>
      <c r="C7" s="2">
        <v>874060</v>
      </c>
      <c r="D7" s="2" t="s">
        <v>1811</v>
      </c>
      <c r="E7" s="2" t="s">
        <v>1384</v>
      </c>
      <c r="F7" s="2" t="s">
        <v>1385</v>
      </c>
      <c r="G7" s="2" t="s">
        <v>23</v>
      </c>
      <c r="H7" s="2" t="s">
        <v>1386</v>
      </c>
      <c r="I7" s="2" t="s">
        <v>1387</v>
      </c>
      <c r="J7" s="2" t="s">
        <v>1388</v>
      </c>
      <c r="K7" s="2" t="s">
        <v>1389</v>
      </c>
      <c r="L7" s="2" t="s">
        <v>1812</v>
      </c>
      <c r="M7" s="2" t="s">
        <v>1813</v>
      </c>
      <c r="N7" s="2" t="s">
        <v>1814</v>
      </c>
      <c r="O7" s="2" t="s">
        <v>1815</v>
      </c>
      <c r="P7" s="2" t="s">
        <v>1540</v>
      </c>
      <c r="Q7" s="2" t="s">
        <v>1815</v>
      </c>
      <c r="R7" s="2" t="s">
        <v>1813</v>
      </c>
      <c r="S7" s="2" t="s">
        <v>1814</v>
      </c>
      <c r="T7" s="2" t="s">
        <v>23</v>
      </c>
      <c r="U7" s="2" t="s">
        <v>1393</v>
      </c>
      <c r="V7" s="2" t="s">
        <v>1393</v>
      </c>
      <c r="W7" s="3">
        <v>32353</v>
      </c>
      <c r="X7" s="3">
        <v>32353</v>
      </c>
      <c r="Y7" s="2" t="s">
        <v>1422</v>
      </c>
      <c r="Z7" s="2" t="s">
        <v>1422</v>
      </c>
      <c r="AA7" s="2"/>
      <c r="AB7" s="2"/>
      <c r="AC7" s="2"/>
      <c r="AD7" s="2"/>
      <c r="AE7" s="2"/>
      <c r="AF7" s="2"/>
      <c r="AG7" s="2"/>
      <c r="AH7" s="2"/>
      <c r="AI7" s="2"/>
      <c r="AJ7" s="2"/>
      <c r="AK7" s="2"/>
      <c r="AL7" s="2"/>
      <c r="AM7" s="2"/>
      <c r="AN7" s="2"/>
      <c r="AO7" s="2"/>
      <c r="AP7" s="2"/>
      <c r="AQ7" s="2" t="s">
        <v>1816</v>
      </c>
      <c r="AR7" s="2" t="s">
        <v>1817</v>
      </c>
    </row>
    <row r="8" spans="1:44" s="19" customFormat="1" x14ac:dyDescent="0.25">
      <c r="A8" s="17">
        <v>136178</v>
      </c>
      <c r="B8" s="17" t="s">
        <v>1538</v>
      </c>
      <c r="C8" s="17">
        <v>219121</v>
      </c>
      <c r="D8" s="17" t="s">
        <v>1539</v>
      </c>
      <c r="E8" s="17" t="s">
        <v>1384</v>
      </c>
      <c r="F8" s="17" t="s">
        <v>1385</v>
      </c>
      <c r="G8" s="17" t="s">
        <v>25</v>
      </c>
      <c r="H8" s="17" t="s">
        <v>1386</v>
      </c>
      <c r="I8" s="17" t="s">
        <v>1540</v>
      </c>
      <c r="J8" s="17" t="s">
        <v>1428</v>
      </c>
      <c r="K8" s="17" t="s">
        <v>1429</v>
      </c>
      <c r="L8" s="17"/>
      <c r="M8" s="17" t="s">
        <v>1541</v>
      </c>
      <c r="N8" s="17"/>
      <c r="O8" s="17"/>
      <c r="P8" s="17" t="s">
        <v>1540</v>
      </c>
      <c r="Q8" s="17" t="s">
        <v>25</v>
      </c>
      <c r="R8" s="17"/>
      <c r="S8" s="17"/>
      <c r="T8" s="17"/>
      <c r="U8" s="17" t="s">
        <v>1492</v>
      </c>
      <c r="V8" s="17" t="s">
        <v>1493</v>
      </c>
      <c r="W8" s="18">
        <v>37488</v>
      </c>
      <c r="X8" s="18">
        <v>37488</v>
      </c>
      <c r="Y8" s="17" t="s">
        <v>1422</v>
      </c>
      <c r="Z8" s="17" t="s">
        <v>1422</v>
      </c>
      <c r="AA8" s="18">
        <v>36998</v>
      </c>
      <c r="AB8" s="17"/>
      <c r="AC8" s="17" t="s">
        <v>1423</v>
      </c>
      <c r="AD8" s="17"/>
      <c r="AE8" s="17"/>
      <c r="AF8" s="17"/>
      <c r="AG8" s="17"/>
      <c r="AH8" s="17"/>
      <c r="AI8" s="17"/>
      <c r="AJ8" s="17"/>
      <c r="AK8" s="17"/>
      <c r="AL8" s="17"/>
      <c r="AM8" s="17"/>
      <c r="AN8" s="17"/>
      <c r="AO8" s="17"/>
      <c r="AP8" s="17"/>
      <c r="AQ8" s="17" t="s">
        <v>1542</v>
      </c>
      <c r="AR8" s="17" t="s">
        <v>1543</v>
      </c>
    </row>
    <row r="9" spans="1:44" s="19" customFormat="1" x14ac:dyDescent="0.25">
      <c r="A9" s="17">
        <v>147609</v>
      </c>
      <c r="B9" s="17" t="s">
        <v>2063</v>
      </c>
      <c r="C9" s="17">
        <v>220316</v>
      </c>
      <c r="D9" s="17" t="s">
        <v>2064</v>
      </c>
      <c r="E9" s="17" t="s">
        <v>1384</v>
      </c>
      <c r="F9" s="17" t="s">
        <v>1385</v>
      </c>
      <c r="G9" s="17" t="s">
        <v>29</v>
      </c>
      <c r="H9" s="17" t="s">
        <v>1386</v>
      </c>
      <c r="I9" s="17" t="s">
        <v>1540</v>
      </c>
      <c r="J9" s="17" t="s">
        <v>1428</v>
      </c>
      <c r="K9" s="17" t="s">
        <v>1429</v>
      </c>
      <c r="L9" s="17"/>
      <c r="M9" s="17" t="s">
        <v>24</v>
      </c>
      <c r="N9" s="17"/>
      <c r="O9" s="17"/>
      <c r="P9" s="17" t="s">
        <v>1540</v>
      </c>
      <c r="Q9" s="17" t="s">
        <v>29</v>
      </c>
      <c r="R9" s="17"/>
      <c r="S9" s="17"/>
      <c r="T9" s="17"/>
      <c r="U9" s="17" t="s">
        <v>2054</v>
      </c>
      <c r="V9" s="17" t="s">
        <v>1493</v>
      </c>
      <c r="W9" s="18">
        <v>37488</v>
      </c>
      <c r="X9" s="18">
        <v>37488</v>
      </c>
      <c r="Y9" s="17" t="s">
        <v>1422</v>
      </c>
      <c r="Z9" s="17" t="s">
        <v>1422</v>
      </c>
      <c r="AA9" s="18">
        <v>37053</v>
      </c>
      <c r="AB9" s="17"/>
      <c r="AC9" s="17" t="s">
        <v>1423</v>
      </c>
      <c r="AD9" s="17"/>
      <c r="AE9" s="17"/>
      <c r="AF9" s="17"/>
      <c r="AG9" s="17"/>
      <c r="AH9" s="17"/>
      <c r="AI9" s="17"/>
      <c r="AJ9" s="17"/>
      <c r="AK9" s="17"/>
      <c r="AL9" s="17"/>
      <c r="AM9" s="17"/>
      <c r="AN9" s="17"/>
      <c r="AO9" s="17"/>
      <c r="AP9" s="17"/>
      <c r="AQ9" s="17" t="s">
        <v>2065</v>
      </c>
      <c r="AR9" s="17" t="s">
        <v>2066</v>
      </c>
    </row>
    <row r="10" spans="1:44" s="19" customFormat="1" x14ac:dyDescent="0.25">
      <c r="A10" s="2">
        <v>158851</v>
      </c>
      <c r="B10" s="2" t="s">
        <v>1561</v>
      </c>
      <c r="C10" s="2">
        <v>232180</v>
      </c>
      <c r="D10" s="2" t="s">
        <v>1562</v>
      </c>
      <c r="E10" s="2" t="s">
        <v>1384</v>
      </c>
      <c r="F10" s="2" t="s">
        <v>1385</v>
      </c>
      <c r="G10" s="2" t="s">
        <v>1563</v>
      </c>
      <c r="H10" s="2" t="s">
        <v>1386</v>
      </c>
      <c r="I10" s="2" t="s">
        <v>1540</v>
      </c>
      <c r="J10" s="2" t="s">
        <v>1388</v>
      </c>
      <c r="K10" s="2" t="s">
        <v>1389</v>
      </c>
      <c r="L10" s="2" t="s">
        <v>1564</v>
      </c>
      <c r="M10" s="2" t="s">
        <v>1565</v>
      </c>
      <c r="N10" s="2" t="s">
        <v>1566</v>
      </c>
      <c r="O10" s="2" t="s">
        <v>32</v>
      </c>
      <c r="P10" s="2" t="s">
        <v>1387</v>
      </c>
      <c r="Q10" s="2" t="s">
        <v>32</v>
      </c>
      <c r="R10" s="2" t="s">
        <v>1567</v>
      </c>
      <c r="S10" s="2" t="s">
        <v>1566</v>
      </c>
      <c r="T10" s="2" t="s">
        <v>1563</v>
      </c>
      <c r="U10" s="2" t="s">
        <v>1492</v>
      </c>
      <c r="V10" s="2" t="s">
        <v>1493</v>
      </c>
      <c r="W10" s="3">
        <v>34018</v>
      </c>
      <c r="X10" s="3">
        <v>42270</v>
      </c>
      <c r="Y10" s="2" t="s">
        <v>1415</v>
      </c>
      <c r="Z10" s="2" t="s">
        <v>1415</v>
      </c>
      <c r="AA10" s="3">
        <v>40961</v>
      </c>
      <c r="AB10" s="3">
        <v>43033</v>
      </c>
      <c r="AC10" s="2"/>
      <c r="AD10" s="2"/>
      <c r="AE10" s="2"/>
      <c r="AF10" s="2"/>
      <c r="AG10" s="2"/>
      <c r="AH10" s="2"/>
      <c r="AI10" s="2"/>
      <c r="AJ10" s="2"/>
      <c r="AK10" s="2"/>
      <c r="AL10" s="2"/>
      <c r="AM10" s="2"/>
      <c r="AN10" s="2"/>
      <c r="AO10" s="2"/>
      <c r="AP10" s="2"/>
      <c r="AQ10" s="2" t="s">
        <v>1568</v>
      </c>
      <c r="AR10" s="2" t="s">
        <v>1569</v>
      </c>
    </row>
    <row r="11" spans="1:44" s="19" customFormat="1" x14ac:dyDescent="0.25">
      <c r="A11" s="2">
        <v>133323</v>
      </c>
      <c r="B11" s="2" t="s">
        <v>2104</v>
      </c>
      <c r="C11" s="2">
        <v>223045</v>
      </c>
      <c r="D11" s="2" t="s">
        <v>2105</v>
      </c>
      <c r="E11" s="2" t="s">
        <v>1384</v>
      </c>
      <c r="F11" s="2" t="s">
        <v>1385</v>
      </c>
      <c r="G11" s="2" t="s">
        <v>34</v>
      </c>
      <c r="H11" s="2" t="s">
        <v>1386</v>
      </c>
      <c r="I11" s="2" t="s">
        <v>1387</v>
      </c>
      <c r="J11" s="2" t="s">
        <v>1388</v>
      </c>
      <c r="K11" s="2" t="s">
        <v>1389</v>
      </c>
      <c r="L11" s="2" t="s">
        <v>2106</v>
      </c>
      <c r="M11" s="2" t="s">
        <v>2107</v>
      </c>
      <c r="N11" s="2" t="s">
        <v>2108</v>
      </c>
      <c r="O11" s="2" t="s">
        <v>2109</v>
      </c>
      <c r="P11" s="2" t="s">
        <v>1387</v>
      </c>
      <c r="Q11" s="2" t="s">
        <v>34</v>
      </c>
      <c r="R11" s="2" t="s">
        <v>2107</v>
      </c>
      <c r="S11" s="2" t="s">
        <v>2108</v>
      </c>
      <c r="T11" s="2" t="s">
        <v>2109</v>
      </c>
      <c r="U11" s="2" t="s">
        <v>1730</v>
      </c>
      <c r="V11" s="2" t="s">
        <v>1459</v>
      </c>
      <c r="W11" s="3">
        <v>42270</v>
      </c>
      <c r="X11" s="3">
        <v>42270</v>
      </c>
      <c r="Y11" s="2" t="s">
        <v>1477</v>
      </c>
      <c r="Z11" s="2" t="s">
        <v>1461</v>
      </c>
      <c r="AA11" s="3">
        <v>40961</v>
      </c>
      <c r="AB11" s="3">
        <v>43033</v>
      </c>
      <c r="AC11" s="2"/>
      <c r="AD11" s="2"/>
      <c r="AE11" s="2"/>
      <c r="AF11" s="2"/>
      <c r="AG11" s="2"/>
      <c r="AH11" s="2"/>
      <c r="AI11" s="2"/>
      <c r="AJ11" s="2"/>
      <c r="AK11" s="2"/>
      <c r="AL11" s="2"/>
      <c r="AM11" s="2"/>
      <c r="AN11" s="2"/>
      <c r="AO11" s="2"/>
      <c r="AP11" s="2" t="s">
        <v>2110</v>
      </c>
      <c r="AQ11" s="2" t="s">
        <v>2111</v>
      </c>
      <c r="AR11" s="2" t="s">
        <v>2112</v>
      </c>
    </row>
    <row r="12" spans="1:44" s="19" customFormat="1" x14ac:dyDescent="0.25">
      <c r="A12" s="2">
        <v>149194</v>
      </c>
      <c r="B12" s="2" t="s">
        <v>1992</v>
      </c>
      <c r="C12" s="2">
        <v>207478</v>
      </c>
      <c r="D12" s="2" t="s">
        <v>1993</v>
      </c>
      <c r="E12" s="2" t="s">
        <v>1384</v>
      </c>
      <c r="F12" s="2" t="s">
        <v>1385</v>
      </c>
      <c r="G12" s="2" t="s">
        <v>36</v>
      </c>
      <c r="H12" s="2" t="s">
        <v>1386</v>
      </c>
      <c r="I12" s="2" t="s">
        <v>1387</v>
      </c>
      <c r="J12" s="2" t="s">
        <v>1388</v>
      </c>
      <c r="K12" s="2" t="s">
        <v>1389</v>
      </c>
      <c r="L12" s="2"/>
      <c r="M12" s="2" t="s">
        <v>1994</v>
      </c>
      <c r="N12" s="2" t="s">
        <v>1995</v>
      </c>
      <c r="O12" s="2"/>
      <c r="P12" s="2" t="s">
        <v>1387</v>
      </c>
      <c r="Q12" s="2" t="s">
        <v>36</v>
      </c>
      <c r="R12" s="2" t="s">
        <v>35</v>
      </c>
      <c r="S12" s="2" t="s">
        <v>1996</v>
      </c>
      <c r="T12" s="2"/>
      <c r="U12" s="2" t="s">
        <v>1393</v>
      </c>
      <c r="V12" s="2" t="s">
        <v>1393</v>
      </c>
      <c r="W12" s="3">
        <v>30741</v>
      </c>
      <c r="X12" s="3">
        <v>42271</v>
      </c>
      <c r="Y12" s="2" t="s">
        <v>1415</v>
      </c>
      <c r="Z12" s="2" t="s">
        <v>1415</v>
      </c>
      <c r="AA12" s="3">
        <v>40216</v>
      </c>
      <c r="AB12" s="3">
        <v>43034</v>
      </c>
      <c r="AC12" s="2"/>
      <c r="AD12" s="2"/>
      <c r="AE12" s="2"/>
      <c r="AF12" s="2"/>
      <c r="AG12" s="2"/>
      <c r="AH12" s="2"/>
      <c r="AI12" s="2"/>
      <c r="AJ12" s="2"/>
      <c r="AK12" s="2"/>
      <c r="AL12" s="2"/>
      <c r="AM12" s="2"/>
      <c r="AN12" s="2"/>
      <c r="AO12" s="2"/>
      <c r="AP12" s="2"/>
      <c r="AQ12" s="2" t="s">
        <v>1559</v>
      </c>
      <c r="AR12" s="2" t="s">
        <v>1997</v>
      </c>
    </row>
    <row r="13" spans="1:44" s="19" customFormat="1" x14ac:dyDescent="0.25">
      <c r="A13" s="2">
        <v>147145</v>
      </c>
      <c r="B13" s="2" t="s">
        <v>2143</v>
      </c>
      <c r="C13" s="2">
        <v>196955</v>
      </c>
      <c r="D13" s="2" t="s">
        <v>2144</v>
      </c>
      <c r="E13" s="2" t="s">
        <v>1384</v>
      </c>
      <c r="F13" s="2" t="s">
        <v>1385</v>
      </c>
      <c r="G13" s="2" t="s">
        <v>319</v>
      </c>
      <c r="H13" s="2" t="s">
        <v>1386</v>
      </c>
      <c r="I13" s="2" t="s">
        <v>1488</v>
      </c>
      <c r="J13" s="2" t="s">
        <v>1388</v>
      </c>
      <c r="K13" s="2" t="s">
        <v>1389</v>
      </c>
      <c r="L13" s="2"/>
      <c r="M13" s="2" t="s">
        <v>1994</v>
      </c>
      <c r="N13" s="2" t="s">
        <v>1995</v>
      </c>
      <c r="O13" s="2" t="s">
        <v>2145</v>
      </c>
      <c r="P13" s="2" t="s">
        <v>1488</v>
      </c>
      <c r="Q13" s="2" t="s">
        <v>319</v>
      </c>
      <c r="R13" s="2" t="s">
        <v>35</v>
      </c>
      <c r="S13" s="2" t="s">
        <v>1996</v>
      </c>
      <c r="T13" s="2" t="s">
        <v>2145</v>
      </c>
      <c r="U13" s="2" t="s">
        <v>1492</v>
      </c>
      <c r="V13" s="2" t="s">
        <v>1493</v>
      </c>
      <c r="W13" s="3">
        <v>36565</v>
      </c>
      <c r="X13" s="3">
        <v>42271</v>
      </c>
      <c r="Y13" s="2" t="s">
        <v>1415</v>
      </c>
      <c r="Z13" s="2" t="s">
        <v>1415</v>
      </c>
      <c r="AA13" s="3">
        <v>41228</v>
      </c>
      <c r="AB13" s="3">
        <v>43034</v>
      </c>
      <c r="AC13" s="2"/>
      <c r="AD13" s="2"/>
      <c r="AE13" s="2"/>
      <c r="AF13" s="2"/>
      <c r="AG13" s="2"/>
      <c r="AH13" s="2"/>
      <c r="AI13" s="2"/>
      <c r="AJ13" s="2"/>
      <c r="AK13" s="2"/>
      <c r="AL13" s="2"/>
      <c r="AM13" s="2"/>
      <c r="AN13" s="2"/>
      <c r="AO13" s="2"/>
      <c r="AP13" s="2"/>
      <c r="AQ13" s="2" t="s">
        <v>2146</v>
      </c>
      <c r="AR13" s="2" t="s">
        <v>2147</v>
      </c>
    </row>
    <row r="14" spans="1:44" s="19" customFormat="1" x14ac:dyDescent="0.25">
      <c r="A14" s="2">
        <v>140322</v>
      </c>
      <c r="B14" s="2" t="s">
        <v>2003</v>
      </c>
      <c r="C14" s="2">
        <v>234549</v>
      </c>
      <c r="D14" s="2" t="s">
        <v>2004</v>
      </c>
      <c r="E14" s="2" t="s">
        <v>1384</v>
      </c>
      <c r="F14" s="2" t="s">
        <v>1385</v>
      </c>
      <c r="G14" s="2" t="s">
        <v>41</v>
      </c>
      <c r="H14" s="2" t="s">
        <v>1386</v>
      </c>
      <c r="I14" s="2" t="s">
        <v>1387</v>
      </c>
      <c r="J14" s="2" t="s">
        <v>1388</v>
      </c>
      <c r="K14" s="2" t="s">
        <v>1389</v>
      </c>
      <c r="L14" s="2"/>
      <c r="M14" s="2" t="s">
        <v>2005</v>
      </c>
      <c r="N14" s="2" t="s">
        <v>2006</v>
      </c>
      <c r="O14" s="2"/>
      <c r="P14" s="2" t="s">
        <v>1387</v>
      </c>
      <c r="Q14" s="2" t="s">
        <v>41</v>
      </c>
      <c r="R14" s="2" t="s">
        <v>2007</v>
      </c>
      <c r="S14" s="2" t="s">
        <v>2006</v>
      </c>
      <c r="T14" s="2"/>
      <c r="U14" s="2" t="s">
        <v>1393</v>
      </c>
      <c r="V14" s="2" t="s">
        <v>1393</v>
      </c>
      <c r="W14" s="3">
        <v>30741</v>
      </c>
      <c r="X14" s="3">
        <v>42487</v>
      </c>
      <c r="Y14" s="2" t="s">
        <v>1415</v>
      </c>
      <c r="Z14" s="2" t="s">
        <v>1415</v>
      </c>
      <c r="AA14" s="3">
        <v>42487</v>
      </c>
      <c r="AB14" s="3">
        <v>42487</v>
      </c>
      <c r="AC14" s="2"/>
      <c r="AD14" s="2"/>
      <c r="AE14" s="2"/>
      <c r="AF14" s="2"/>
      <c r="AG14" s="2"/>
      <c r="AH14" s="2"/>
      <c r="AI14" s="2"/>
      <c r="AJ14" s="2"/>
      <c r="AK14" s="2"/>
      <c r="AL14" s="2"/>
      <c r="AM14" s="2"/>
      <c r="AN14" s="2"/>
      <c r="AO14" s="2"/>
      <c r="AP14" s="2"/>
      <c r="AQ14" s="2" t="s">
        <v>2008</v>
      </c>
      <c r="AR14" s="2" t="s">
        <v>2009</v>
      </c>
    </row>
    <row r="15" spans="1:44" s="19" customFormat="1" x14ac:dyDescent="0.25">
      <c r="A15" s="2">
        <v>159922</v>
      </c>
      <c r="B15" s="2" t="s">
        <v>1530</v>
      </c>
      <c r="C15" s="2">
        <v>216470</v>
      </c>
      <c r="D15" s="2" t="s">
        <v>1531</v>
      </c>
      <c r="E15" s="2" t="s">
        <v>1384</v>
      </c>
      <c r="F15" s="2" t="s">
        <v>1385</v>
      </c>
      <c r="G15" s="2" t="s">
        <v>48</v>
      </c>
      <c r="H15" s="2" t="s">
        <v>1386</v>
      </c>
      <c r="I15" s="2" t="s">
        <v>1387</v>
      </c>
      <c r="J15" s="2" t="s">
        <v>1388</v>
      </c>
      <c r="K15" s="2" t="s">
        <v>1389</v>
      </c>
      <c r="L15" s="2"/>
      <c r="M15" s="2" t="s">
        <v>1532</v>
      </c>
      <c r="N15" s="2" t="s">
        <v>1533</v>
      </c>
      <c r="O15" s="2"/>
      <c r="P15" s="2" t="s">
        <v>1387</v>
      </c>
      <c r="Q15" s="2" t="s">
        <v>48</v>
      </c>
      <c r="R15" s="2" t="s">
        <v>1534</v>
      </c>
      <c r="S15" s="2" t="s">
        <v>1533</v>
      </c>
      <c r="T15" s="2"/>
      <c r="U15" s="2" t="s">
        <v>1393</v>
      </c>
      <c r="V15" s="2" t="s">
        <v>1393</v>
      </c>
      <c r="W15" s="3">
        <v>37469</v>
      </c>
      <c r="X15" s="3">
        <v>42506</v>
      </c>
      <c r="Y15" s="2" t="s">
        <v>1415</v>
      </c>
      <c r="Z15" s="2" t="s">
        <v>1415</v>
      </c>
      <c r="AA15" s="3">
        <v>41743</v>
      </c>
      <c r="AB15" s="3">
        <v>43034</v>
      </c>
      <c r="AC15" s="2"/>
      <c r="AD15" s="2"/>
      <c r="AE15" s="2"/>
      <c r="AF15" s="2"/>
      <c r="AG15" s="2"/>
      <c r="AH15" s="2"/>
      <c r="AI15" s="2"/>
      <c r="AJ15" s="2"/>
      <c r="AK15" s="2"/>
      <c r="AL15" s="2"/>
      <c r="AM15" s="2"/>
      <c r="AN15" s="2"/>
      <c r="AO15" s="2"/>
      <c r="AP15" s="2" t="s">
        <v>1535</v>
      </c>
      <c r="AQ15" s="2" t="s">
        <v>1536</v>
      </c>
      <c r="AR15" s="2" t="s">
        <v>1537</v>
      </c>
    </row>
    <row r="16" spans="1:44" s="19" customFormat="1" x14ac:dyDescent="0.25">
      <c r="A16" s="2">
        <v>139112</v>
      </c>
      <c r="B16" s="2" t="s">
        <v>1701</v>
      </c>
      <c r="C16" s="2">
        <v>236408</v>
      </c>
      <c r="D16" s="2" t="s">
        <v>1702</v>
      </c>
      <c r="E16" s="2" t="s">
        <v>1384</v>
      </c>
      <c r="F16" s="2" t="s">
        <v>1385</v>
      </c>
      <c r="G16" s="2" t="s">
        <v>1703</v>
      </c>
      <c r="H16" s="2" t="s">
        <v>1386</v>
      </c>
      <c r="I16" s="2" t="s">
        <v>1387</v>
      </c>
      <c r="J16" s="2" t="s">
        <v>1388</v>
      </c>
      <c r="K16" s="2" t="s">
        <v>1389</v>
      </c>
      <c r="L16" s="2" t="s">
        <v>1704</v>
      </c>
      <c r="M16" s="2" t="s">
        <v>1705</v>
      </c>
      <c r="N16" s="2" t="s">
        <v>1706</v>
      </c>
      <c r="O16" s="2" t="s">
        <v>1707</v>
      </c>
      <c r="P16" s="2" t="s">
        <v>1387</v>
      </c>
      <c r="Q16" s="2" t="s">
        <v>1703</v>
      </c>
      <c r="R16" s="2" t="s">
        <v>1708</v>
      </c>
      <c r="S16" s="2" t="s">
        <v>1706</v>
      </c>
      <c r="T16" s="2" t="s">
        <v>1707</v>
      </c>
      <c r="U16" s="2" t="s">
        <v>1393</v>
      </c>
      <c r="V16" s="2" t="s">
        <v>1393</v>
      </c>
      <c r="W16" s="3">
        <v>36524</v>
      </c>
      <c r="X16" s="3">
        <v>42503</v>
      </c>
      <c r="Y16" s="2" t="s">
        <v>1415</v>
      </c>
      <c r="Z16" s="2" t="s">
        <v>1415</v>
      </c>
      <c r="AA16" s="3">
        <v>37126</v>
      </c>
      <c r="AB16" s="3">
        <v>42472</v>
      </c>
      <c r="AC16" s="2"/>
      <c r="AD16" s="2"/>
      <c r="AE16" s="2"/>
      <c r="AF16" s="2"/>
      <c r="AG16" s="2"/>
      <c r="AH16" s="2"/>
      <c r="AI16" s="2"/>
      <c r="AJ16" s="2"/>
      <c r="AK16" s="2"/>
      <c r="AL16" s="2"/>
      <c r="AM16" s="2"/>
      <c r="AN16" s="2"/>
      <c r="AO16" s="2"/>
      <c r="AP16" s="2"/>
      <c r="AQ16" s="2" t="s">
        <v>1709</v>
      </c>
      <c r="AR16" s="2" t="s">
        <v>1710</v>
      </c>
    </row>
    <row r="17" spans="1:44" s="19" customFormat="1" x14ac:dyDescent="0.25">
      <c r="A17" s="2">
        <v>925790</v>
      </c>
      <c r="B17" s="2" t="s">
        <v>2453</v>
      </c>
      <c r="C17" s="2">
        <v>925791</v>
      </c>
      <c r="D17" s="2" t="s">
        <v>2454</v>
      </c>
      <c r="E17" s="2" t="s">
        <v>1384</v>
      </c>
      <c r="F17" s="2" t="s">
        <v>1385</v>
      </c>
      <c r="G17" s="2" t="s">
        <v>50</v>
      </c>
      <c r="H17" s="2" t="s">
        <v>1409</v>
      </c>
      <c r="I17" s="2" t="s">
        <v>1387</v>
      </c>
      <c r="J17" s="2" t="s">
        <v>2455</v>
      </c>
      <c r="K17" s="2" t="s">
        <v>2456</v>
      </c>
      <c r="L17" s="2"/>
      <c r="M17" s="2" t="s">
        <v>2457</v>
      </c>
      <c r="N17" s="2" t="s">
        <v>2458</v>
      </c>
      <c r="O17" s="2"/>
      <c r="P17" s="2" t="s">
        <v>1387</v>
      </c>
      <c r="Q17" s="2" t="s">
        <v>50</v>
      </c>
      <c r="R17" s="2" t="s">
        <v>2457</v>
      </c>
      <c r="S17" s="2" t="s">
        <v>2458</v>
      </c>
      <c r="T17" s="2"/>
      <c r="U17" s="2" t="s">
        <v>1433</v>
      </c>
      <c r="V17" s="2" t="s">
        <v>1433</v>
      </c>
      <c r="W17" s="3">
        <v>42983</v>
      </c>
      <c r="X17" s="3">
        <v>42983</v>
      </c>
      <c r="Y17" s="2" t="s">
        <v>1621</v>
      </c>
      <c r="Z17" s="2" t="s">
        <v>1621</v>
      </c>
      <c r="AA17" s="3">
        <v>42702</v>
      </c>
      <c r="AB17" s="3">
        <v>42702</v>
      </c>
      <c r="AC17" s="2"/>
      <c r="AD17" s="2"/>
      <c r="AE17" s="2"/>
      <c r="AF17" s="2"/>
      <c r="AG17" s="2"/>
      <c r="AH17" s="2"/>
      <c r="AI17" s="2"/>
      <c r="AJ17" s="2"/>
      <c r="AK17" s="2"/>
      <c r="AL17" s="2"/>
      <c r="AM17" s="2"/>
      <c r="AN17" s="2"/>
      <c r="AO17" s="2"/>
      <c r="AP17" s="2" t="s">
        <v>2459</v>
      </c>
      <c r="AQ17" s="2" t="s">
        <v>2460</v>
      </c>
      <c r="AR17" s="2"/>
    </row>
    <row r="18" spans="1:44" s="19" customFormat="1" x14ac:dyDescent="0.25">
      <c r="A18" s="2">
        <v>938615</v>
      </c>
      <c r="B18" s="2" t="s">
        <v>2503</v>
      </c>
      <c r="C18" s="2">
        <v>938616</v>
      </c>
      <c r="D18" s="2" t="s">
        <v>2504</v>
      </c>
      <c r="E18" s="2" t="s">
        <v>1384</v>
      </c>
      <c r="F18" s="2" t="s">
        <v>1385</v>
      </c>
      <c r="G18" s="2" t="s">
        <v>52</v>
      </c>
      <c r="H18" s="2" t="s">
        <v>1409</v>
      </c>
      <c r="I18" s="2" t="s">
        <v>1387</v>
      </c>
      <c r="J18" s="2" t="s">
        <v>2410</v>
      </c>
      <c r="K18" s="2" t="s">
        <v>2411</v>
      </c>
      <c r="L18" s="2"/>
      <c r="M18" s="2" t="s">
        <v>2505</v>
      </c>
      <c r="N18" s="2" t="s">
        <v>2506</v>
      </c>
      <c r="O18" s="2"/>
      <c r="P18" s="2" t="s">
        <v>1387</v>
      </c>
      <c r="Q18" s="2" t="s">
        <v>52</v>
      </c>
      <c r="R18" s="2" t="s">
        <v>2505</v>
      </c>
      <c r="S18" s="2" t="s">
        <v>2506</v>
      </c>
      <c r="T18" s="2"/>
      <c r="U18" s="2" t="s">
        <v>1469</v>
      </c>
      <c r="V18" s="2" t="s">
        <v>1469</v>
      </c>
      <c r="W18" s="3">
        <v>43778</v>
      </c>
      <c r="X18" s="3">
        <v>43778</v>
      </c>
      <c r="Y18" s="2" t="s">
        <v>1395</v>
      </c>
      <c r="Z18" s="2" t="s">
        <v>1395</v>
      </c>
      <c r="AA18" s="3">
        <v>43778</v>
      </c>
      <c r="AB18" s="3">
        <v>43778</v>
      </c>
      <c r="AC18" s="2"/>
      <c r="AD18" s="2"/>
      <c r="AE18" s="2"/>
      <c r="AF18" s="2"/>
      <c r="AG18" s="2"/>
      <c r="AH18" s="2"/>
      <c r="AI18" s="2"/>
      <c r="AJ18" s="2"/>
      <c r="AK18" s="2"/>
      <c r="AL18" s="2"/>
      <c r="AM18" s="2"/>
      <c r="AN18" s="2"/>
      <c r="AO18" s="2"/>
      <c r="AP18" s="2" t="s">
        <v>2507</v>
      </c>
      <c r="AQ18" s="2" t="s">
        <v>2127</v>
      </c>
      <c r="AR18" s="2"/>
    </row>
    <row r="19" spans="1:44" s="19" customFormat="1" x14ac:dyDescent="0.25">
      <c r="A19" s="2">
        <v>156004</v>
      </c>
      <c r="B19" s="2" t="s">
        <v>2057</v>
      </c>
      <c r="C19" s="2">
        <v>234109</v>
      </c>
      <c r="D19" s="2" t="s">
        <v>2058</v>
      </c>
      <c r="E19" s="2" t="s">
        <v>1384</v>
      </c>
      <c r="F19" s="2" t="s">
        <v>1385</v>
      </c>
      <c r="G19" s="2" t="s">
        <v>53</v>
      </c>
      <c r="H19" s="2" t="s">
        <v>1386</v>
      </c>
      <c r="I19" s="2" t="s">
        <v>1387</v>
      </c>
      <c r="J19" s="2" t="s">
        <v>1388</v>
      </c>
      <c r="K19" s="2" t="s">
        <v>1389</v>
      </c>
      <c r="L19" s="2"/>
      <c r="M19" s="2" t="s">
        <v>2059</v>
      </c>
      <c r="N19" s="2" t="s">
        <v>2060</v>
      </c>
      <c r="O19" s="2"/>
      <c r="P19" s="2" t="s">
        <v>1387</v>
      </c>
      <c r="Q19" s="2" t="s">
        <v>53</v>
      </c>
      <c r="R19" s="2" t="s">
        <v>2059</v>
      </c>
      <c r="S19" s="2" t="s">
        <v>2060</v>
      </c>
      <c r="T19" s="2"/>
      <c r="U19" s="2" t="s">
        <v>1501</v>
      </c>
      <c r="V19" s="2" t="s">
        <v>1469</v>
      </c>
      <c r="W19" s="3">
        <v>36025</v>
      </c>
      <c r="X19" s="3">
        <v>36025</v>
      </c>
      <c r="Y19" s="2" t="s">
        <v>1502</v>
      </c>
      <c r="Z19" s="2" t="s">
        <v>1502</v>
      </c>
      <c r="AA19" s="3">
        <v>43073</v>
      </c>
      <c r="AB19" s="3">
        <v>43073</v>
      </c>
      <c r="AC19" s="2"/>
      <c r="AD19" s="2"/>
      <c r="AE19" s="2"/>
      <c r="AF19" s="2"/>
      <c r="AG19" s="2"/>
      <c r="AH19" s="2"/>
      <c r="AI19" s="2"/>
      <c r="AJ19" s="2"/>
      <c r="AK19" s="2"/>
      <c r="AL19" s="2"/>
      <c r="AM19" s="2"/>
      <c r="AN19" s="2"/>
      <c r="AO19" s="2"/>
      <c r="AP19" s="2" t="s">
        <v>2061</v>
      </c>
      <c r="AQ19" s="2" t="s">
        <v>1607</v>
      </c>
      <c r="AR19" s="2" t="s">
        <v>2062</v>
      </c>
    </row>
    <row r="20" spans="1:44" s="19" customFormat="1" x14ac:dyDescent="0.25">
      <c r="A20" s="2">
        <v>138536</v>
      </c>
      <c r="B20" s="2" t="s">
        <v>2311</v>
      </c>
      <c r="C20" s="2">
        <v>220141</v>
      </c>
      <c r="D20" s="2" t="s">
        <v>2312</v>
      </c>
      <c r="E20" s="2" t="s">
        <v>1384</v>
      </c>
      <c r="F20" s="2" t="s">
        <v>1385</v>
      </c>
      <c r="G20" s="2" t="s">
        <v>54</v>
      </c>
      <c r="H20" s="2" t="s">
        <v>1386</v>
      </c>
      <c r="I20" s="2" t="s">
        <v>1387</v>
      </c>
      <c r="J20" s="2" t="s">
        <v>1388</v>
      </c>
      <c r="K20" s="2" t="s">
        <v>1389</v>
      </c>
      <c r="L20" s="2"/>
      <c r="M20" s="2" t="s">
        <v>2313</v>
      </c>
      <c r="N20" s="2" t="s">
        <v>2314</v>
      </c>
      <c r="O20" s="2"/>
      <c r="P20" s="2" t="s">
        <v>1387</v>
      </c>
      <c r="Q20" s="2" t="s">
        <v>54</v>
      </c>
      <c r="R20" s="2" t="s">
        <v>2313</v>
      </c>
      <c r="S20" s="2" t="s">
        <v>2314</v>
      </c>
      <c r="T20" s="2"/>
      <c r="U20" s="2" t="s">
        <v>1393</v>
      </c>
      <c r="V20" s="2" t="s">
        <v>1393</v>
      </c>
      <c r="W20" s="3">
        <v>30741</v>
      </c>
      <c r="X20" s="3">
        <v>30741</v>
      </c>
      <c r="Y20" s="2" t="s">
        <v>1621</v>
      </c>
      <c r="Z20" s="2" t="s">
        <v>1621</v>
      </c>
      <c r="AA20" s="3">
        <v>32779</v>
      </c>
      <c r="AB20" s="3">
        <v>43034</v>
      </c>
      <c r="AC20" s="2"/>
      <c r="AD20" s="2"/>
      <c r="AE20" s="2"/>
      <c r="AF20" s="2"/>
      <c r="AG20" s="2"/>
      <c r="AH20" s="2"/>
      <c r="AI20" s="2"/>
      <c r="AJ20" s="2"/>
      <c r="AK20" s="2"/>
      <c r="AL20" s="2"/>
      <c r="AM20" s="2"/>
      <c r="AN20" s="2"/>
      <c r="AO20" s="2"/>
      <c r="AP20" s="2"/>
      <c r="AQ20" s="2" t="s">
        <v>2315</v>
      </c>
      <c r="AR20" s="2" t="s">
        <v>2316</v>
      </c>
    </row>
    <row r="21" spans="1:44" s="19" customFormat="1" x14ac:dyDescent="0.25">
      <c r="A21" s="2">
        <v>143604</v>
      </c>
      <c r="B21" s="2" t="s">
        <v>1987</v>
      </c>
      <c r="C21" s="2">
        <v>200075</v>
      </c>
      <c r="D21" s="2" t="s">
        <v>1988</v>
      </c>
      <c r="E21" s="2" t="s">
        <v>1384</v>
      </c>
      <c r="F21" s="2" t="s">
        <v>1385</v>
      </c>
      <c r="G21" s="2" t="s">
        <v>55</v>
      </c>
      <c r="H21" s="2" t="s">
        <v>1386</v>
      </c>
      <c r="I21" s="2" t="s">
        <v>1387</v>
      </c>
      <c r="J21" s="2" t="s">
        <v>1388</v>
      </c>
      <c r="K21" s="2" t="s">
        <v>1389</v>
      </c>
      <c r="L21" s="2"/>
      <c r="M21" s="2" t="s">
        <v>1989</v>
      </c>
      <c r="N21" s="2" t="s">
        <v>1990</v>
      </c>
      <c r="O21" s="2"/>
      <c r="P21" s="2" t="s">
        <v>1387</v>
      </c>
      <c r="Q21" s="2" t="s">
        <v>55</v>
      </c>
      <c r="R21" s="2" t="s">
        <v>1989</v>
      </c>
      <c r="S21" s="2" t="s">
        <v>1990</v>
      </c>
      <c r="T21" s="2"/>
      <c r="U21" s="2" t="s">
        <v>1393</v>
      </c>
      <c r="V21" s="2" t="s">
        <v>1393</v>
      </c>
      <c r="W21" s="3">
        <v>30741</v>
      </c>
      <c r="X21" s="3">
        <v>42599</v>
      </c>
      <c r="Y21" s="2" t="s">
        <v>1461</v>
      </c>
      <c r="Z21" s="2" t="s">
        <v>1461</v>
      </c>
      <c r="AA21" s="3">
        <v>43073</v>
      </c>
      <c r="AB21" s="3">
        <v>43073</v>
      </c>
      <c r="AC21" s="2"/>
      <c r="AD21" s="2"/>
      <c r="AE21" s="2"/>
      <c r="AF21" s="2"/>
      <c r="AG21" s="2"/>
      <c r="AH21" s="2"/>
      <c r="AI21" s="2"/>
      <c r="AJ21" s="2"/>
      <c r="AK21" s="2"/>
      <c r="AL21" s="2"/>
      <c r="AM21" s="2"/>
      <c r="AN21" s="2"/>
      <c r="AO21" s="2"/>
      <c r="AP21" s="2"/>
      <c r="AQ21" s="2" t="s">
        <v>1614</v>
      </c>
      <c r="AR21" s="2" t="s">
        <v>1991</v>
      </c>
    </row>
    <row r="22" spans="1:44" s="19" customFormat="1" x14ac:dyDescent="0.25">
      <c r="A22" s="2">
        <v>142332</v>
      </c>
      <c r="B22" s="2" t="s">
        <v>1464</v>
      </c>
      <c r="C22" s="2">
        <v>216030</v>
      </c>
      <c r="D22" s="2" t="s">
        <v>1465</v>
      </c>
      <c r="E22" s="2" t="s">
        <v>1384</v>
      </c>
      <c r="F22" s="2" t="s">
        <v>1385</v>
      </c>
      <c r="G22" s="2" t="s">
        <v>56</v>
      </c>
      <c r="H22" s="2" t="s">
        <v>1386</v>
      </c>
      <c r="I22" s="2" t="s">
        <v>1387</v>
      </c>
      <c r="J22" s="2" t="s">
        <v>1388</v>
      </c>
      <c r="K22" s="2" t="s">
        <v>1389</v>
      </c>
      <c r="L22" s="2" t="s">
        <v>1466</v>
      </c>
      <c r="M22" s="2" t="s">
        <v>1467</v>
      </c>
      <c r="N22" s="2"/>
      <c r="O22" s="2"/>
      <c r="P22" s="2" t="s">
        <v>1387</v>
      </c>
      <c r="Q22" s="2" t="s">
        <v>56</v>
      </c>
      <c r="R22" s="2" t="s">
        <v>1467</v>
      </c>
      <c r="S22" s="2"/>
      <c r="T22" s="2"/>
      <c r="U22" s="2" t="s">
        <v>1468</v>
      </c>
      <c r="V22" s="2" t="s">
        <v>1469</v>
      </c>
      <c r="W22" s="3">
        <v>38607</v>
      </c>
      <c r="X22" s="3">
        <v>38607</v>
      </c>
      <c r="Y22" s="2" t="s">
        <v>1422</v>
      </c>
      <c r="Z22" s="2" t="s">
        <v>1422</v>
      </c>
      <c r="AA22" s="3">
        <v>43573</v>
      </c>
      <c r="AB22" s="3">
        <v>43573</v>
      </c>
      <c r="AC22" s="2"/>
      <c r="AD22" s="2"/>
      <c r="AE22" s="2"/>
      <c r="AF22" s="2"/>
      <c r="AG22" s="2"/>
      <c r="AH22" s="2"/>
      <c r="AI22" s="2"/>
      <c r="AJ22" s="2"/>
      <c r="AK22" s="2"/>
      <c r="AL22" s="2"/>
      <c r="AM22" s="2"/>
      <c r="AN22" s="2"/>
      <c r="AO22" s="2"/>
      <c r="AP22" s="2" t="s">
        <v>1470</v>
      </c>
      <c r="AQ22" s="2" t="s">
        <v>1471</v>
      </c>
      <c r="AR22" s="2"/>
    </row>
    <row r="23" spans="1:44" s="19" customFormat="1" x14ac:dyDescent="0.25">
      <c r="A23" s="2">
        <v>794361</v>
      </c>
      <c r="B23" s="2" t="s">
        <v>2408</v>
      </c>
      <c r="C23" s="2">
        <v>794363</v>
      </c>
      <c r="D23" s="2" t="s">
        <v>2409</v>
      </c>
      <c r="E23" s="2" t="s">
        <v>1384</v>
      </c>
      <c r="F23" s="2" t="s">
        <v>1385</v>
      </c>
      <c r="G23" s="2" t="s">
        <v>57</v>
      </c>
      <c r="H23" s="2" t="s">
        <v>1409</v>
      </c>
      <c r="I23" s="2" t="s">
        <v>1387</v>
      </c>
      <c r="J23" s="2" t="s">
        <v>2410</v>
      </c>
      <c r="K23" s="2" t="s">
        <v>2411</v>
      </c>
      <c r="L23" s="2" t="s">
        <v>2412</v>
      </c>
      <c r="M23" s="2" t="s">
        <v>2413</v>
      </c>
      <c r="N23" s="2" t="s">
        <v>2414</v>
      </c>
      <c r="O23" s="2"/>
      <c r="P23" s="2" t="s">
        <v>1387</v>
      </c>
      <c r="Q23" s="2" t="s">
        <v>57</v>
      </c>
      <c r="R23" s="2" t="s">
        <v>2413</v>
      </c>
      <c r="S23" s="2" t="s">
        <v>2414</v>
      </c>
      <c r="T23" s="2"/>
      <c r="U23" s="2" t="s">
        <v>1393</v>
      </c>
      <c r="V23" s="2" t="s">
        <v>1393</v>
      </c>
      <c r="W23" s="3">
        <v>38912</v>
      </c>
      <c r="X23" s="3">
        <v>42240</v>
      </c>
      <c r="Y23" s="2" t="s">
        <v>1461</v>
      </c>
      <c r="Z23" s="2" t="s">
        <v>1461</v>
      </c>
      <c r="AA23" s="3">
        <v>42984</v>
      </c>
      <c r="AB23" s="3">
        <v>42984</v>
      </c>
      <c r="AC23" s="2"/>
      <c r="AD23" s="2"/>
      <c r="AE23" s="2"/>
      <c r="AF23" s="2"/>
      <c r="AG23" s="2"/>
      <c r="AH23" s="2"/>
      <c r="AI23" s="2"/>
      <c r="AJ23" s="2"/>
      <c r="AK23" s="2"/>
      <c r="AL23" s="2"/>
      <c r="AM23" s="2"/>
      <c r="AN23" s="2"/>
      <c r="AO23" s="2"/>
      <c r="AP23" s="2" t="s">
        <v>2415</v>
      </c>
      <c r="AQ23" s="2" t="s">
        <v>2416</v>
      </c>
      <c r="AR23" s="2" t="s">
        <v>2417</v>
      </c>
    </row>
    <row r="24" spans="1:44" s="19" customFormat="1" x14ac:dyDescent="0.25">
      <c r="A24" s="17">
        <v>735669</v>
      </c>
      <c r="B24" s="17" t="s">
        <v>2171</v>
      </c>
      <c r="C24" s="17">
        <v>735708</v>
      </c>
      <c r="D24" s="17" t="s">
        <v>2172</v>
      </c>
      <c r="E24" s="17" t="s">
        <v>1384</v>
      </c>
      <c r="F24" s="17" t="s">
        <v>1385</v>
      </c>
      <c r="G24" s="17" t="s">
        <v>58</v>
      </c>
      <c r="H24" s="17" t="s">
        <v>1386</v>
      </c>
      <c r="I24" s="17" t="s">
        <v>1387</v>
      </c>
      <c r="J24" s="17" t="s">
        <v>1428</v>
      </c>
      <c r="K24" s="17" t="s">
        <v>1429</v>
      </c>
      <c r="L24" s="17" t="s">
        <v>2173</v>
      </c>
      <c r="M24" s="17" t="s">
        <v>1830</v>
      </c>
      <c r="N24" s="17" t="s">
        <v>1831</v>
      </c>
      <c r="O24" s="17"/>
      <c r="P24" s="17" t="s">
        <v>1387</v>
      </c>
      <c r="Q24" s="17" t="s">
        <v>58</v>
      </c>
      <c r="R24" s="17" t="s">
        <v>1830</v>
      </c>
      <c r="S24" s="17" t="s">
        <v>1831</v>
      </c>
      <c r="T24" s="17"/>
      <c r="U24" s="17" t="s">
        <v>1393</v>
      </c>
      <c r="V24" s="17" t="s">
        <v>1393</v>
      </c>
      <c r="W24" s="18">
        <v>30741</v>
      </c>
      <c r="X24" s="18">
        <v>42506</v>
      </c>
      <c r="Y24" s="17" t="s">
        <v>1415</v>
      </c>
      <c r="Z24" s="17" t="s">
        <v>1415</v>
      </c>
      <c r="AA24" s="18">
        <v>40974</v>
      </c>
      <c r="AB24" s="18">
        <v>42009</v>
      </c>
      <c r="AC24" s="17" t="s">
        <v>1423</v>
      </c>
      <c r="AD24" s="17"/>
      <c r="AE24" s="17"/>
      <c r="AF24" s="17"/>
      <c r="AG24" s="17"/>
      <c r="AH24" s="17"/>
      <c r="AI24" s="17"/>
      <c r="AJ24" s="17"/>
      <c r="AK24" s="17"/>
      <c r="AL24" s="17"/>
      <c r="AM24" s="17"/>
      <c r="AN24" s="17"/>
      <c r="AO24" s="17"/>
      <c r="AP24" s="17" t="s">
        <v>1839</v>
      </c>
      <c r="AQ24" s="17" t="s">
        <v>2174</v>
      </c>
      <c r="AR24" s="17" t="s">
        <v>2175</v>
      </c>
    </row>
    <row r="25" spans="1:44" s="19" customFormat="1" x14ac:dyDescent="0.25">
      <c r="A25" s="2">
        <v>944148</v>
      </c>
      <c r="B25" s="2" t="s">
        <v>2166</v>
      </c>
      <c r="C25" s="2">
        <v>944149</v>
      </c>
      <c r="D25" s="2" t="s">
        <v>2167</v>
      </c>
      <c r="E25" s="2" t="s">
        <v>1384</v>
      </c>
      <c r="F25" s="2" t="s">
        <v>1385</v>
      </c>
      <c r="G25" s="2" t="s">
        <v>58</v>
      </c>
      <c r="H25" s="2" t="s">
        <v>1409</v>
      </c>
      <c r="I25" s="2" t="s">
        <v>1387</v>
      </c>
      <c r="J25" s="2" t="s">
        <v>1410</v>
      </c>
      <c r="K25" s="2" t="s">
        <v>1411</v>
      </c>
      <c r="L25" s="2" t="s">
        <v>2168</v>
      </c>
      <c r="M25" s="2" t="s">
        <v>1830</v>
      </c>
      <c r="N25" s="2" t="s">
        <v>1831</v>
      </c>
      <c r="O25" s="2"/>
      <c r="P25" s="2" t="s">
        <v>1387</v>
      </c>
      <c r="Q25" s="2" t="s">
        <v>58</v>
      </c>
      <c r="R25" s="2" t="s">
        <v>1830</v>
      </c>
      <c r="S25" s="2" t="s">
        <v>1831</v>
      </c>
      <c r="T25" s="2"/>
      <c r="U25" s="2" t="s">
        <v>1393</v>
      </c>
      <c r="V25" s="2" t="s">
        <v>1393</v>
      </c>
      <c r="W25" s="3">
        <v>42492</v>
      </c>
      <c r="X25" s="3">
        <v>42492</v>
      </c>
      <c r="Y25" s="2" t="s">
        <v>1415</v>
      </c>
      <c r="Z25" s="2" t="s">
        <v>1415</v>
      </c>
      <c r="AA25" s="3">
        <v>42492</v>
      </c>
      <c r="AB25" s="3">
        <v>42492</v>
      </c>
      <c r="AC25" s="2"/>
      <c r="AD25" s="2"/>
      <c r="AE25" s="2"/>
      <c r="AF25" s="2"/>
      <c r="AG25" s="2"/>
      <c r="AH25" s="2"/>
      <c r="AI25" s="2"/>
      <c r="AJ25" s="2"/>
      <c r="AK25" s="2"/>
      <c r="AL25" s="2"/>
      <c r="AM25" s="2"/>
      <c r="AN25" s="2"/>
      <c r="AO25" s="2"/>
      <c r="AP25" s="2"/>
      <c r="AQ25" s="2" t="s">
        <v>2169</v>
      </c>
      <c r="AR25" s="2" t="s">
        <v>2170</v>
      </c>
    </row>
    <row r="26" spans="1:44" s="19" customFormat="1" x14ac:dyDescent="0.25">
      <c r="A26" s="2">
        <v>898869</v>
      </c>
      <c r="B26" s="2" t="s">
        <v>2599</v>
      </c>
      <c r="C26" s="2">
        <v>951250</v>
      </c>
      <c r="D26" s="2" t="s">
        <v>2600</v>
      </c>
      <c r="E26" s="2" t="s">
        <v>1384</v>
      </c>
      <c r="F26" s="2" t="s">
        <v>1385</v>
      </c>
      <c r="G26" s="2" t="s">
        <v>59</v>
      </c>
      <c r="H26" s="2" t="s">
        <v>1409</v>
      </c>
      <c r="I26" s="2" t="s">
        <v>1540</v>
      </c>
      <c r="J26" s="2" t="s">
        <v>2319</v>
      </c>
      <c r="K26" s="2" t="s">
        <v>2320</v>
      </c>
      <c r="L26" s="2" t="s">
        <v>2601</v>
      </c>
      <c r="M26" s="2" t="s">
        <v>2602</v>
      </c>
      <c r="N26" s="2" t="s">
        <v>2603</v>
      </c>
      <c r="O26" s="2" t="s">
        <v>2604</v>
      </c>
      <c r="P26" s="2" t="s">
        <v>1540</v>
      </c>
      <c r="Q26" s="2" t="s">
        <v>59</v>
      </c>
      <c r="R26" s="2" t="s">
        <v>1513</v>
      </c>
      <c r="S26" s="2" t="s">
        <v>2603</v>
      </c>
      <c r="T26" s="2" t="s">
        <v>2604</v>
      </c>
      <c r="U26" s="2" t="s">
        <v>1832</v>
      </c>
      <c r="V26" s="2" t="s">
        <v>1720</v>
      </c>
      <c r="W26" s="2"/>
      <c r="X26" s="2"/>
      <c r="Y26" s="2" t="s">
        <v>1422</v>
      </c>
      <c r="Z26" s="2" t="s">
        <v>1422</v>
      </c>
      <c r="AA26" s="2"/>
      <c r="AB26" s="2"/>
      <c r="AC26" s="2"/>
      <c r="AD26" s="2"/>
      <c r="AE26" s="2"/>
      <c r="AF26" s="2"/>
      <c r="AG26" s="2"/>
      <c r="AH26" s="2"/>
      <c r="AI26" s="2"/>
      <c r="AJ26" s="2"/>
      <c r="AK26" s="2"/>
      <c r="AL26" s="2"/>
      <c r="AM26" s="2"/>
      <c r="AN26" s="2"/>
      <c r="AO26" s="2"/>
      <c r="AP26" s="2"/>
      <c r="AQ26" s="2" t="s">
        <v>1732</v>
      </c>
      <c r="AR26" s="2" t="s">
        <v>2605</v>
      </c>
    </row>
    <row r="27" spans="1:44" s="19" customFormat="1" x14ac:dyDescent="0.25">
      <c r="A27" s="17">
        <v>160065</v>
      </c>
      <c r="B27" s="17" t="s">
        <v>1835</v>
      </c>
      <c r="C27" s="17">
        <v>248461</v>
      </c>
      <c r="D27" s="17" t="s">
        <v>1836</v>
      </c>
      <c r="E27" s="17" t="s">
        <v>1384</v>
      </c>
      <c r="F27" s="17" t="s">
        <v>1385</v>
      </c>
      <c r="G27" s="17" t="s">
        <v>61</v>
      </c>
      <c r="H27" s="17" t="s">
        <v>1386</v>
      </c>
      <c r="I27" s="17" t="s">
        <v>1540</v>
      </c>
      <c r="J27" s="17" t="s">
        <v>1388</v>
      </c>
      <c r="K27" s="17" t="s">
        <v>1389</v>
      </c>
      <c r="L27" s="17" t="s">
        <v>1837</v>
      </c>
      <c r="M27" s="17" t="s">
        <v>1830</v>
      </c>
      <c r="N27" s="17" t="s">
        <v>1831</v>
      </c>
      <c r="O27" s="17" t="s">
        <v>1838</v>
      </c>
      <c r="P27" s="17" t="s">
        <v>1540</v>
      </c>
      <c r="Q27" s="17" t="s">
        <v>61</v>
      </c>
      <c r="R27" s="17" t="s">
        <v>1830</v>
      </c>
      <c r="S27" s="17" t="s">
        <v>1831</v>
      </c>
      <c r="T27" s="17" t="s">
        <v>1838</v>
      </c>
      <c r="U27" s="17" t="s">
        <v>1492</v>
      </c>
      <c r="V27" s="17" t="s">
        <v>1493</v>
      </c>
      <c r="W27" s="18">
        <v>30741</v>
      </c>
      <c r="X27" s="18">
        <v>40974</v>
      </c>
      <c r="Y27" s="17" t="s">
        <v>1415</v>
      </c>
      <c r="Z27" s="17" t="s">
        <v>1415</v>
      </c>
      <c r="AA27" s="18">
        <v>40974</v>
      </c>
      <c r="AB27" s="18">
        <v>42650</v>
      </c>
      <c r="AC27" s="17" t="s">
        <v>1423</v>
      </c>
      <c r="AD27" s="17"/>
      <c r="AE27" s="17"/>
      <c r="AF27" s="17"/>
      <c r="AG27" s="17"/>
      <c r="AH27" s="17"/>
      <c r="AI27" s="17"/>
      <c r="AJ27" s="17"/>
      <c r="AK27" s="17"/>
      <c r="AL27" s="17"/>
      <c r="AM27" s="17"/>
      <c r="AN27" s="17"/>
      <c r="AO27" s="17"/>
      <c r="AP27" s="17" t="s">
        <v>1839</v>
      </c>
      <c r="AQ27" s="17" t="s">
        <v>1840</v>
      </c>
      <c r="AR27" s="17" t="s">
        <v>1841</v>
      </c>
    </row>
    <row r="28" spans="1:44" s="19" customFormat="1" x14ac:dyDescent="0.25">
      <c r="A28" s="2">
        <v>1013315</v>
      </c>
      <c r="B28" s="2" t="s">
        <v>1827</v>
      </c>
      <c r="C28" s="2">
        <v>1013317</v>
      </c>
      <c r="D28" s="2" t="s">
        <v>1828</v>
      </c>
      <c r="E28" s="2" t="s">
        <v>1384</v>
      </c>
      <c r="F28" s="2" t="s">
        <v>1385</v>
      </c>
      <c r="G28" s="2" t="s">
        <v>61</v>
      </c>
      <c r="H28" s="2" t="s">
        <v>1409</v>
      </c>
      <c r="I28" s="2" t="s">
        <v>1540</v>
      </c>
      <c r="J28" s="2" t="s">
        <v>1410</v>
      </c>
      <c r="K28" s="2" t="s">
        <v>1411</v>
      </c>
      <c r="L28" s="2" t="s">
        <v>1829</v>
      </c>
      <c r="M28" s="2" t="s">
        <v>1830</v>
      </c>
      <c r="N28" s="2"/>
      <c r="O28" s="2"/>
      <c r="P28" s="2" t="s">
        <v>1540</v>
      </c>
      <c r="Q28" s="2" t="s">
        <v>61</v>
      </c>
      <c r="R28" s="2" t="s">
        <v>1830</v>
      </c>
      <c r="S28" s="2" t="s">
        <v>1831</v>
      </c>
      <c r="T28" s="2"/>
      <c r="U28" s="2" t="s">
        <v>1832</v>
      </c>
      <c r="V28" s="2" t="s">
        <v>1720</v>
      </c>
      <c r="W28" s="2"/>
      <c r="X28" s="2"/>
      <c r="Y28" s="2" t="s">
        <v>1422</v>
      </c>
      <c r="Z28" s="2" t="s">
        <v>1422</v>
      </c>
      <c r="AA28" s="2"/>
      <c r="AB28" s="2"/>
      <c r="AC28" s="2"/>
      <c r="AD28" s="2"/>
      <c r="AE28" s="2"/>
      <c r="AF28" s="2"/>
      <c r="AG28" s="2"/>
      <c r="AH28" s="2"/>
      <c r="AI28" s="2"/>
      <c r="AJ28" s="2"/>
      <c r="AK28" s="2"/>
      <c r="AL28" s="2"/>
      <c r="AM28" s="2"/>
      <c r="AN28" s="2"/>
      <c r="AO28" s="2"/>
      <c r="AP28" s="2"/>
      <c r="AQ28" s="2" t="s">
        <v>1833</v>
      </c>
      <c r="AR28" s="2" t="s">
        <v>1834</v>
      </c>
    </row>
    <row r="29" spans="1:44" x14ac:dyDescent="0.25">
      <c r="A29" s="2">
        <v>143992</v>
      </c>
      <c r="B29" s="2" t="s">
        <v>1937</v>
      </c>
      <c r="C29" s="2">
        <v>865063</v>
      </c>
      <c r="D29" s="2" t="s">
        <v>1938</v>
      </c>
      <c r="E29" s="2" t="s">
        <v>1384</v>
      </c>
      <c r="F29" s="2" t="s">
        <v>1385</v>
      </c>
      <c r="G29" s="2" t="s">
        <v>1939</v>
      </c>
      <c r="H29" s="2" t="s">
        <v>1409</v>
      </c>
      <c r="I29" s="2" t="s">
        <v>1387</v>
      </c>
      <c r="J29" s="2" t="s">
        <v>1940</v>
      </c>
      <c r="K29" s="2" t="s">
        <v>1941</v>
      </c>
      <c r="L29" s="2" t="s">
        <v>1942</v>
      </c>
      <c r="M29" s="2" t="s">
        <v>1943</v>
      </c>
      <c r="N29" s="2" t="s">
        <v>1944</v>
      </c>
      <c r="O29" s="2" t="s">
        <v>63</v>
      </c>
      <c r="P29" s="2" t="s">
        <v>1540</v>
      </c>
      <c r="Q29" s="2" t="s">
        <v>63</v>
      </c>
      <c r="R29" s="2" t="s">
        <v>1943</v>
      </c>
      <c r="S29" s="2" t="s">
        <v>1944</v>
      </c>
      <c r="T29" s="2" t="s">
        <v>1939</v>
      </c>
      <c r="U29" s="2" t="s">
        <v>1393</v>
      </c>
      <c r="V29" s="2" t="s">
        <v>1393</v>
      </c>
      <c r="W29" s="3">
        <v>30741</v>
      </c>
      <c r="X29" s="3">
        <v>30741</v>
      </c>
      <c r="Y29" s="2" t="s">
        <v>1422</v>
      </c>
      <c r="Z29" s="2" t="s">
        <v>1422</v>
      </c>
      <c r="AA29" s="2"/>
      <c r="AB29" s="2"/>
      <c r="AC29" s="2"/>
      <c r="AD29" s="2"/>
      <c r="AE29" s="2"/>
      <c r="AF29" s="2"/>
      <c r="AG29" s="2"/>
      <c r="AH29" s="2"/>
      <c r="AI29" s="2"/>
      <c r="AJ29" s="2"/>
      <c r="AK29" s="2"/>
      <c r="AL29" s="2"/>
      <c r="AM29" s="2"/>
      <c r="AN29" s="2"/>
      <c r="AO29" s="2"/>
      <c r="AP29" s="2"/>
      <c r="AQ29" s="2" t="s">
        <v>1732</v>
      </c>
      <c r="AR29" s="2" t="s">
        <v>1945</v>
      </c>
    </row>
    <row r="30" spans="1:44" x14ac:dyDescent="0.25">
      <c r="A30" s="2">
        <v>944152</v>
      </c>
      <c r="B30" s="2" t="s">
        <v>2548</v>
      </c>
      <c r="C30" s="2">
        <v>944153</v>
      </c>
      <c r="D30" s="2" t="s">
        <v>2549</v>
      </c>
      <c r="E30" s="2" t="s">
        <v>1384</v>
      </c>
      <c r="F30" s="2" t="s">
        <v>1385</v>
      </c>
      <c r="G30" s="2" t="s">
        <v>65</v>
      </c>
      <c r="H30" s="2" t="s">
        <v>1409</v>
      </c>
      <c r="I30" s="2" t="s">
        <v>1540</v>
      </c>
      <c r="J30" s="2" t="s">
        <v>1410</v>
      </c>
      <c r="K30" s="2" t="s">
        <v>1411</v>
      </c>
      <c r="L30" s="2"/>
      <c r="M30" s="2" t="s">
        <v>2550</v>
      </c>
      <c r="N30" s="2" t="s">
        <v>2551</v>
      </c>
      <c r="O30" s="2"/>
      <c r="P30" s="2" t="s">
        <v>1540</v>
      </c>
      <c r="Q30" s="2" t="s">
        <v>65</v>
      </c>
      <c r="R30" s="2" t="s">
        <v>2552</v>
      </c>
      <c r="S30" s="2" t="s">
        <v>2551</v>
      </c>
      <c r="T30" s="2"/>
      <c r="U30" s="2" t="s">
        <v>1832</v>
      </c>
      <c r="V30" s="2" t="s">
        <v>1720</v>
      </c>
      <c r="W30" s="2"/>
      <c r="X30" s="2"/>
      <c r="Y30" s="2" t="s">
        <v>1422</v>
      </c>
      <c r="Z30" s="2" t="s">
        <v>1422</v>
      </c>
      <c r="AA30" s="2"/>
      <c r="AB30" s="2"/>
      <c r="AC30" s="2"/>
      <c r="AD30" s="2"/>
      <c r="AE30" s="2"/>
      <c r="AF30" s="2"/>
      <c r="AG30" s="2"/>
      <c r="AH30" s="2"/>
      <c r="AI30" s="2"/>
      <c r="AJ30" s="2"/>
      <c r="AK30" s="2"/>
      <c r="AL30" s="2"/>
      <c r="AM30" s="2"/>
      <c r="AN30" s="2"/>
      <c r="AO30" s="2"/>
      <c r="AP30" s="2"/>
      <c r="AQ30" s="2" t="s">
        <v>2553</v>
      </c>
      <c r="AR30" s="2"/>
    </row>
    <row r="31" spans="1:44" x14ac:dyDescent="0.25">
      <c r="A31" s="2">
        <v>151044</v>
      </c>
      <c r="B31" s="2" t="s">
        <v>2384</v>
      </c>
      <c r="C31" s="2">
        <v>735666</v>
      </c>
      <c r="D31" s="2" t="s">
        <v>2385</v>
      </c>
      <c r="E31" s="2" t="s">
        <v>1384</v>
      </c>
      <c r="F31" s="2" t="s">
        <v>1385</v>
      </c>
      <c r="G31" s="2" t="s">
        <v>67</v>
      </c>
      <c r="H31" s="2" t="s">
        <v>1386</v>
      </c>
      <c r="I31" s="2" t="s">
        <v>1540</v>
      </c>
      <c r="J31" s="2" t="s">
        <v>1388</v>
      </c>
      <c r="K31" s="2" t="s">
        <v>1389</v>
      </c>
      <c r="L31" s="2" t="s">
        <v>2386</v>
      </c>
      <c r="M31" s="2" t="s">
        <v>2387</v>
      </c>
      <c r="N31" s="2" t="s">
        <v>2388</v>
      </c>
      <c r="O31" s="2" t="s">
        <v>2389</v>
      </c>
      <c r="P31" s="2" t="s">
        <v>1540</v>
      </c>
      <c r="Q31" s="2" t="s">
        <v>67</v>
      </c>
      <c r="R31" s="2" t="s">
        <v>2390</v>
      </c>
      <c r="S31" s="2" t="s">
        <v>2391</v>
      </c>
      <c r="T31" s="2" t="s">
        <v>2389</v>
      </c>
      <c r="U31" s="2" t="s">
        <v>2392</v>
      </c>
      <c r="V31" s="2" t="s">
        <v>1589</v>
      </c>
      <c r="W31" s="3">
        <v>34953</v>
      </c>
      <c r="X31" s="3">
        <v>34953</v>
      </c>
      <c r="Y31" s="2" t="s">
        <v>1422</v>
      </c>
      <c r="Z31" s="2" t="s">
        <v>1422</v>
      </c>
      <c r="AA31" s="2"/>
      <c r="AB31" s="2"/>
      <c r="AC31" s="2"/>
      <c r="AD31" s="2"/>
      <c r="AE31" s="2"/>
      <c r="AF31" s="2"/>
      <c r="AG31" s="2"/>
      <c r="AH31" s="2"/>
      <c r="AI31" s="2"/>
      <c r="AJ31" s="2"/>
      <c r="AK31" s="2"/>
      <c r="AL31" s="2"/>
      <c r="AM31" s="2"/>
      <c r="AN31" s="2"/>
      <c r="AO31" s="2"/>
      <c r="AP31" s="2"/>
      <c r="AQ31" s="2" t="s">
        <v>1434</v>
      </c>
      <c r="AR31" s="2" t="s">
        <v>2128</v>
      </c>
    </row>
    <row r="32" spans="1:44" x14ac:dyDescent="0.25">
      <c r="A32" s="2">
        <v>944159</v>
      </c>
      <c r="B32" s="2" t="s">
        <v>2554</v>
      </c>
      <c r="C32" s="2">
        <v>944160</v>
      </c>
      <c r="D32" s="2" t="s">
        <v>2555</v>
      </c>
      <c r="E32" s="2" t="s">
        <v>1384</v>
      </c>
      <c r="F32" s="2" t="s">
        <v>1385</v>
      </c>
      <c r="G32" s="2" t="s">
        <v>69</v>
      </c>
      <c r="H32" s="2" t="s">
        <v>1409</v>
      </c>
      <c r="I32" s="2" t="s">
        <v>1540</v>
      </c>
      <c r="J32" s="2" t="s">
        <v>1410</v>
      </c>
      <c r="K32" s="2" t="s">
        <v>1411</v>
      </c>
      <c r="L32" s="2"/>
      <c r="M32" s="2" t="s">
        <v>1830</v>
      </c>
      <c r="N32" s="2"/>
      <c r="O32" s="2"/>
      <c r="P32" s="2" t="s">
        <v>1540</v>
      </c>
      <c r="Q32" s="2" t="s">
        <v>69</v>
      </c>
      <c r="R32" s="2"/>
      <c r="S32" s="2"/>
      <c r="T32" s="2"/>
      <c r="U32" s="2" t="s">
        <v>1832</v>
      </c>
      <c r="V32" s="2" t="s">
        <v>1720</v>
      </c>
      <c r="W32" s="2"/>
      <c r="X32" s="2"/>
      <c r="Y32" s="2" t="s">
        <v>1422</v>
      </c>
      <c r="Z32" s="2" t="s">
        <v>1422</v>
      </c>
      <c r="AA32" s="2"/>
      <c r="AB32" s="2"/>
      <c r="AC32" s="2"/>
      <c r="AD32" s="2"/>
      <c r="AE32" s="2"/>
      <c r="AF32" s="2"/>
      <c r="AG32" s="2"/>
      <c r="AH32" s="2"/>
      <c r="AI32" s="2"/>
      <c r="AJ32" s="2"/>
      <c r="AK32" s="2"/>
      <c r="AL32" s="2"/>
      <c r="AM32" s="2"/>
      <c r="AN32" s="2"/>
      <c r="AO32" s="2"/>
      <c r="AP32" s="2"/>
      <c r="AQ32" s="2" t="s">
        <v>2556</v>
      </c>
      <c r="AR32" s="2"/>
    </row>
    <row r="33" spans="1:44" x14ac:dyDescent="0.25">
      <c r="A33" s="2">
        <v>938639</v>
      </c>
      <c r="B33" s="2" t="s">
        <v>2529</v>
      </c>
      <c r="C33" s="2">
        <v>938640</v>
      </c>
      <c r="D33" s="2" t="s">
        <v>2530</v>
      </c>
      <c r="E33" s="2" t="s">
        <v>1384</v>
      </c>
      <c r="F33" s="2" t="s">
        <v>1385</v>
      </c>
      <c r="G33" s="2" t="s">
        <v>71</v>
      </c>
      <c r="H33" s="2" t="s">
        <v>1409</v>
      </c>
      <c r="I33" s="2" t="s">
        <v>1540</v>
      </c>
      <c r="J33" s="2" t="s">
        <v>2531</v>
      </c>
      <c r="K33" s="2" t="s">
        <v>2532</v>
      </c>
      <c r="L33" s="2"/>
      <c r="M33" s="2" t="s">
        <v>2533</v>
      </c>
      <c r="N33" s="2" t="s">
        <v>2534</v>
      </c>
      <c r="O33" s="2"/>
      <c r="P33" s="2" t="s">
        <v>1540</v>
      </c>
      <c r="Q33" s="2" t="s">
        <v>71</v>
      </c>
      <c r="R33" s="2" t="s">
        <v>2533</v>
      </c>
      <c r="S33" s="2" t="s">
        <v>2534</v>
      </c>
      <c r="T33" s="2"/>
      <c r="U33" s="2" t="s">
        <v>2535</v>
      </c>
      <c r="V33" s="2" t="s">
        <v>2191</v>
      </c>
      <c r="W33" s="3">
        <v>42240</v>
      </c>
      <c r="X33" s="3">
        <v>42240</v>
      </c>
      <c r="Y33" s="2" t="s">
        <v>1620</v>
      </c>
      <c r="Z33" s="2" t="s">
        <v>1621</v>
      </c>
      <c r="AA33" s="3">
        <v>42240</v>
      </c>
      <c r="AB33" s="3">
        <v>42240</v>
      </c>
      <c r="AC33" s="2"/>
      <c r="AD33" s="2"/>
      <c r="AE33" s="2"/>
      <c r="AF33" s="2"/>
      <c r="AG33" s="2"/>
      <c r="AH33" s="2"/>
      <c r="AI33" s="2"/>
      <c r="AJ33" s="2"/>
      <c r="AK33" s="2"/>
      <c r="AL33" s="2"/>
      <c r="AM33" s="2"/>
      <c r="AN33" s="2"/>
      <c r="AO33" s="2"/>
      <c r="AP33" s="2" t="s">
        <v>2517</v>
      </c>
      <c r="AQ33" s="2" t="s">
        <v>2536</v>
      </c>
      <c r="AR33" s="2"/>
    </row>
    <row r="34" spans="1:44" x14ac:dyDescent="0.25">
      <c r="A34">
        <v>944163</v>
      </c>
      <c r="B34" t="s">
        <v>3125</v>
      </c>
      <c r="C34">
        <v>944164</v>
      </c>
      <c r="D34" t="s">
        <v>3103</v>
      </c>
      <c r="E34" t="s">
        <v>1384</v>
      </c>
      <c r="F34" t="s">
        <v>1385</v>
      </c>
      <c r="G34" t="s">
        <v>3100</v>
      </c>
      <c r="H34" t="s">
        <v>1409</v>
      </c>
      <c r="I34" t="s">
        <v>1540</v>
      </c>
      <c r="J34" t="s">
        <v>1410</v>
      </c>
      <c r="K34" t="s">
        <v>1411</v>
      </c>
      <c r="M34" t="s">
        <v>3126</v>
      </c>
      <c r="N34" t="s">
        <v>3127</v>
      </c>
      <c r="P34" t="s">
        <v>1540</v>
      </c>
      <c r="Q34" t="s">
        <v>3100</v>
      </c>
      <c r="R34" t="s">
        <v>3126</v>
      </c>
      <c r="S34" t="s">
        <v>3127</v>
      </c>
      <c r="U34" t="s">
        <v>1832</v>
      </c>
      <c r="V34" t="s">
        <v>1720</v>
      </c>
      <c r="Y34" t="s">
        <v>1731</v>
      </c>
      <c r="Z34" t="s">
        <v>1731</v>
      </c>
      <c r="AA34" s="1">
        <v>42541</v>
      </c>
      <c r="AB34" s="1">
        <v>42541</v>
      </c>
      <c r="AQ34" t="s">
        <v>1748</v>
      </c>
    </row>
    <row r="35" spans="1:44" x14ac:dyDescent="0.25">
      <c r="A35" s="2">
        <v>828152</v>
      </c>
      <c r="B35" s="2" t="s">
        <v>1552</v>
      </c>
      <c r="C35" s="2">
        <v>828153</v>
      </c>
      <c r="D35" s="2" t="s">
        <v>1553</v>
      </c>
      <c r="E35" s="2" t="s">
        <v>1384</v>
      </c>
      <c r="F35" s="2" t="s">
        <v>1385</v>
      </c>
      <c r="G35" s="2" t="s">
        <v>75</v>
      </c>
      <c r="H35" s="2" t="s">
        <v>1409</v>
      </c>
      <c r="I35" s="2" t="s">
        <v>1387</v>
      </c>
      <c r="J35" s="2" t="s">
        <v>1554</v>
      </c>
      <c r="K35" s="2" t="s">
        <v>1555</v>
      </c>
      <c r="L35" s="2" t="s">
        <v>1556</v>
      </c>
      <c r="M35" s="2" t="s">
        <v>1557</v>
      </c>
      <c r="N35" s="2" t="s">
        <v>1558</v>
      </c>
      <c r="O35" s="2"/>
      <c r="P35" s="2" t="s">
        <v>1387</v>
      </c>
      <c r="Q35" s="2" t="s">
        <v>75</v>
      </c>
      <c r="R35" s="2" t="s">
        <v>1557</v>
      </c>
      <c r="S35" s="2" t="s">
        <v>1558</v>
      </c>
      <c r="T35" s="2"/>
      <c r="U35" s="2" t="s">
        <v>1393</v>
      </c>
      <c r="V35" s="2" t="s">
        <v>1393</v>
      </c>
      <c r="W35" s="3">
        <v>39968</v>
      </c>
      <c r="X35" s="3">
        <v>42242</v>
      </c>
      <c r="Y35" s="2" t="s">
        <v>1415</v>
      </c>
      <c r="Z35" s="2" t="s">
        <v>1415</v>
      </c>
      <c r="AA35" s="3">
        <v>42242</v>
      </c>
      <c r="AB35" s="3">
        <v>43034</v>
      </c>
      <c r="AC35" s="2"/>
      <c r="AD35" s="2"/>
      <c r="AE35" s="2"/>
      <c r="AF35" s="2"/>
      <c r="AG35" s="2"/>
      <c r="AH35" s="2"/>
      <c r="AI35" s="2"/>
      <c r="AJ35" s="2"/>
      <c r="AK35" s="2"/>
      <c r="AL35" s="2"/>
      <c r="AM35" s="2"/>
      <c r="AN35" s="2"/>
      <c r="AO35" s="2"/>
      <c r="AP35" s="2"/>
      <c r="AQ35" s="2" t="s">
        <v>1559</v>
      </c>
      <c r="AR35" s="2" t="s">
        <v>1560</v>
      </c>
    </row>
    <row r="36" spans="1:44" x14ac:dyDescent="0.25">
      <c r="A36" s="2">
        <v>150198</v>
      </c>
      <c r="B36" s="2" t="s">
        <v>2282</v>
      </c>
      <c r="C36" s="2">
        <v>234208</v>
      </c>
      <c r="D36" s="2" t="s">
        <v>2283</v>
      </c>
      <c r="E36" s="2" t="s">
        <v>1384</v>
      </c>
      <c r="F36" s="2" t="s">
        <v>1385</v>
      </c>
      <c r="G36" s="2" t="s">
        <v>2284</v>
      </c>
      <c r="H36" s="2" t="s">
        <v>1386</v>
      </c>
      <c r="I36" s="2" t="s">
        <v>1387</v>
      </c>
      <c r="J36" s="2" t="s">
        <v>1388</v>
      </c>
      <c r="K36" s="2" t="s">
        <v>1389</v>
      </c>
      <c r="L36" s="2" t="s">
        <v>2285</v>
      </c>
      <c r="M36" s="2" t="s">
        <v>1557</v>
      </c>
      <c r="N36" s="2" t="s">
        <v>1558</v>
      </c>
      <c r="O36" s="2" t="s">
        <v>76</v>
      </c>
      <c r="P36" s="2" t="s">
        <v>1540</v>
      </c>
      <c r="Q36" s="2" t="s">
        <v>76</v>
      </c>
      <c r="R36" s="2" t="s">
        <v>1557</v>
      </c>
      <c r="S36" s="2" t="s">
        <v>1558</v>
      </c>
      <c r="T36" s="2" t="s">
        <v>2284</v>
      </c>
      <c r="U36" s="2" t="s">
        <v>1393</v>
      </c>
      <c r="V36" s="2" t="s">
        <v>1393</v>
      </c>
      <c r="W36" s="3">
        <v>30741</v>
      </c>
      <c r="X36" s="3">
        <v>30741</v>
      </c>
      <c r="Y36" s="2" t="s">
        <v>1461</v>
      </c>
      <c r="Z36" s="2" t="s">
        <v>1461</v>
      </c>
      <c r="AA36" s="3">
        <v>42242</v>
      </c>
      <c r="AB36" s="3">
        <v>42242</v>
      </c>
      <c r="AC36" s="2"/>
      <c r="AD36" s="2"/>
      <c r="AE36" s="2"/>
      <c r="AF36" s="2"/>
      <c r="AG36" s="2"/>
      <c r="AH36" s="2"/>
      <c r="AI36" s="2"/>
      <c r="AJ36" s="2"/>
      <c r="AK36" s="2"/>
      <c r="AL36" s="2"/>
      <c r="AM36" s="2"/>
      <c r="AN36" s="2"/>
      <c r="AO36" s="2"/>
      <c r="AP36" s="2"/>
      <c r="AQ36" s="2" t="s">
        <v>1614</v>
      </c>
      <c r="AR36" s="2" t="s">
        <v>2286</v>
      </c>
    </row>
    <row r="37" spans="1:44" x14ac:dyDescent="0.25">
      <c r="A37" s="2">
        <v>156312</v>
      </c>
      <c r="B37" s="2" t="s">
        <v>1946</v>
      </c>
      <c r="C37" s="2">
        <v>231078</v>
      </c>
      <c r="D37" s="2" t="s">
        <v>1947</v>
      </c>
      <c r="E37" s="2" t="s">
        <v>1384</v>
      </c>
      <c r="F37" s="2" t="s">
        <v>1385</v>
      </c>
      <c r="G37" s="2" t="s">
        <v>1948</v>
      </c>
      <c r="H37" s="2" t="s">
        <v>1386</v>
      </c>
      <c r="I37" s="2" t="s">
        <v>1387</v>
      </c>
      <c r="J37" s="2" t="s">
        <v>1388</v>
      </c>
      <c r="K37" s="2" t="s">
        <v>1389</v>
      </c>
      <c r="L37" s="2"/>
      <c r="M37" s="2" t="s">
        <v>1949</v>
      </c>
      <c r="N37" s="2" t="s">
        <v>1950</v>
      </c>
      <c r="O37" s="2" t="s">
        <v>78</v>
      </c>
      <c r="P37" s="2" t="s">
        <v>1540</v>
      </c>
      <c r="Q37" s="2" t="s">
        <v>78</v>
      </c>
      <c r="R37" s="2" t="s">
        <v>1949</v>
      </c>
      <c r="S37" s="2" t="s">
        <v>1950</v>
      </c>
      <c r="T37" s="2" t="s">
        <v>1948</v>
      </c>
      <c r="U37" s="2" t="s">
        <v>1951</v>
      </c>
      <c r="V37" s="2" t="s">
        <v>1459</v>
      </c>
      <c r="W37" s="3">
        <v>34673</v>
      </c>
      <c r="X37" s="3">
        <v>34673</v>
      </c>
      <c r="Y37" s="2" t="s">
        <v>1690</v>
      </c>
      <c r="Z37" s="2" t="s">
        <v>1621</v>
      </c>
      <c r="AA37" s="3">
        <v>40761</v>
      </c>
      <c r="AB37" s="3">
        <v>43109</v>
      </c>
      <c r="AC37" s="2"/>
      <c r="AD37" s="2"/>
      <c r="AE37" s="2"/>
      <c r="AF37" s="2"/>
      <c r="AG37" s="2"/>
      <c r="AH37" s="2"/>
      <c r="AI37" s="2"/>
      <c r="AJ37" s="2"/>
      <c r="AK37" s="2"/>
      <c r="AL37" s="2"/>
      <c r="AM37" s="2"/>
      <c r="AN37" s="2"/>
      <c r="AO37" s="2"/>
      <c r="AP37" s="2"/>
      <c r="AQ37" s="2" t="s">
        <v>1691</v>
      </c>
      <c r="AR37" s="2" t="s">
        <v>1952</v>
      </c>
    </row>
    <row r="38" spans="1:44" x14ac:dyDescent="0.25">
      <c r="A38" s="2">
        <v>158041</v>
      </c>
      <c r="B38" s="2" t="s">
        <v>2240</v>
      </c>
      <c r="C38" s="2">
        <v>249990</v>
      </c>
      <c r="D38" s="2" t="s">
        <v>2241</v>
      </c>
      <c r="E38" s="2" t="s">
        <v>1384</v>
      </c>
      <c r="F38" s="2" t="s">
        <v>1385</v>
      </c>
      <c r="G38" s="2" t="s">
        <v>2242</v>
      </c>
      <c r="H38" s="2" t="s">
        <v>1386</v>
      </c>
      <c r="I38" s="2" t="s">
        <v>1387</v>
      </c>
      <c r="J38" s="2" t="s">
        <v>1388</v>
      </c>
      <c r="K38" s="2" t="s">
        <v>1389</v>
      </c>
      <c r="L38" s="2" t="s">
        <v>2243</v>
      </c>
      <c r="M38" s="2" t="s">
        <v>2244</v>
      </c>
      <c r="N38" s="2" t="s">
        <v>2245</v>
      </c>
      <c r="O38" s="2" t="s">
        <v>80</v>
      </c>
      <c r="P38" s="2" t="s">
        <v>1540</v>
      </c>
      <c r="Q38" s="2" t="s">
        <v>80</v>
      </c>
      <c r="R38" s="2" t="s">
        <v>2244</v>
      </c>
      <c r="S38" s="2" t="s">
        <v>2245</v>
      </c>
      <c r="T38" s="2" t="s">
        <v>2242</v>
      </c>
      <c r="U38" s="2" t="s">
        <v>1393</v>
      </c>
      <c r="V38" s="2" t="s">
        <v>1393</v>
      </c>
      <c r="W38" s="3">
        <v>30741</v>
      </c>
      <c r="X38" s="3">
        <v>42214</v>
      </c>
      <c r="Y38" s="2" t="s">
        <v>1415</v>
      </c>
      <c r="Z38" s="2" t="s">
        <v>1415</v>
      </c>
      <c r="AA38" s="3">
        <v>42214</v>
      </c>
      <c r="AB38" s="3">
        <v>42214</v>
      </c>
      <c r="AC38" s="2"/>
      <c r="AD38" s="2"/>
      <c r="AE38" s="2"/>
      <c r="AF38" s="2"/>
      <c r="AG38" s="2"/>
      <c r="AH38" s="2"/>
      <c r="AI38" s="2"/>
      <c r="AJ38" s="2"/>
      <c r="AK38" s="2"/>
      <c r="AL38" s="2"/>
      <c r="AM38" s="2"/>
      <c r="AN38" s="2"/>
      <c r="AO38" s="2"/>
      <c r="AP38" s="2"/>
      <c r="AQ38" s="2" t="s">
        <v>2246</v>
      </c>
      <c r="AR38" s="2" t="s">
        <v>2247</v>
      </c>
    </row>
    <row r="39" spans="1:44" x14ac:dyDescent="0.25">
      <c r="A39" s="17">
        <v>143991</v>
      </c>
      <c r="B39" s="17" t="s">
        <v>1932</v>
      </c>
      <c r="C39" s="17">
        <v>834822</v>
      </c>
      <c r="D39" s="17" t="s">
        <v>1933</v>
      </c>
      <c r="E39" s="17" t="s">
        <v>1384</v>
      </c>
      <c r="F39" s="17" t="s">
        <v>1385</v>
      </c>
      <c r="G39" s="17" t="s">
        <v>82</v>
      </c>
      <c r="H39" s="17" t="s">
        <v>1386</v>
      </c>
      <c r="I39" s="17" t="s">
        <v>1387</v>
      </c>
      <c r="J39" s="17" t="s">
        <v>1388</v>
      </c>
      <c r="K39" s="17" t="s">
        <v>1389</v>
      </c>
      <c r="L39" s="17" t="s">
        <v>1927</v>
      </c>
      <c r="M39" s="17" t="s">
        <v>1928</v>
      </c>
      <c r="N39" s="17"/>
      <c r="O39" s="17"/>
      <c r="P39" s="17" t="s">
        <v>1387</v>
      </c>
      <c r="Q39" s="17" t="s">
        <v>82</v>
      </c>
      <c r="R39" s="17"/>
      <c r="S39" s="17"/>
      <c r="T39" s="17"/>
      <c r="U39" s="17" t="s">
        <v>1934</v>
      </c>
      <c r="V39" s="17" t="s">
        <v>1459</v>
      </c>
      <c r="W39" s="18">
        <v>30741</v>
      </c>
      <c r="X39" s="18">
        <v>30741</v>
      </c>
      <c r="Y39" s="17" t="s">
        <v>1422</v>
      </c>
      <c r="Z39" s="17" t="s">
        <v>1422</v>
      </c>
      <c r="AA39" s="17"/>
      <c r="AB39" s="17"/>
      <c r="AC39" s="17" t="s">
        <v>1423</v>
      </c>
      <c r="AD39" s="17"/>
      <c r="AE39" s="17"/>
      <c r="AF39" s="17"/>
      <c r="AG39" s="17"/>
      <c r="AH39" s="17"/>
      <c r="AI39" s="17"/>
      <c r="AJ39" s="17"/>
      <c r="AK39" s="17"/>
      <c r="AL39" s="17"/>
      <c r="AM39" s="17"/>
      <c r="AN39" s="17"/>
      <c r="AO39" s="17"/>
      <c r="AP39" s="17"/>
      <c r="AQ39" s="17" t="s">
        <v>1935</v>
      </c>
      <c r="AR39" s="17" t="s">
        <v>1936</v>
      </c>
    </row>
    <row r="40" spans="1:44" x14ac:dyDescent="0.25">
      <c r="A40" s="2">
        <v>943851</v>
      </c>
      <c r="B40" s="2" t="s">
        <v>1925</v>
      </c>
      <c r="C40" s="2">
        <v>943853</v>
      </c>
      <c r="D40" s="2" t="s">
        <v>1926</v>
      </c>
      <c r="E40" s="2" t="s">
        <v>1384</v>
      </c>
      <c r="F40" s="2" t="s">
        <v>1385</v>
      </c>
      <c r="G40" s="2" t="s">
        <v>82</v>
      </c>
      <c r="H40" s="2" t="s">
        <v>1409</v>
      </c>
      <c r="I40" s="2" t="s">
        <v>1387</v>
      </c>
      <c r="J40" s="2" t="s">
        <v>1410</v>
      </c>
      <c r="K40" s="2" t="s">
        <v>1411</v>
      </c>
      <c r="L40" s="2" t="s">
        <v>1927</v>
      </c>
      <c r="M40" s="2" t="s">
        <v>1928</v>
      </c>
      <c r="N40" s="2" t="s">
        <v>1929</v>
      </c>
      <c r="O40" s="2"/>
      <c r="P40" s="2" t="s">
        <v>1387</v>
      </c>
      <c r="Q40" s="2" t="s">
        <v>82</v>
      </c>
      <c r="R40" s="2" t="s">
        <v>1928</v>
      </c>
      <c r="S40" s="2" t="s">
        <v>1929</v>
      </c>
      <c r="T40" s="2"/>
      <c r="U40" s="2" t="s">
        <v>1517</v>
      </c>
      <c r="V40" s="2" t="s">
        <v>1517</v>
      </c>
      <c r="W40" s="2"/>
      <c r="X40" s="2"/>
      <c r="Y40" s="2" t="s">
        <v>1621</v>
      </c>
      <c r="Z40" s="2" t="s">
        <v>1621</v>
      </c>
      <c r="AA40" s="3">
        <v>42268</v>
      </c>
      <c r="AB40" s="3">
        <v>43034</v>
      </c>
      <c r="AC40" s="2"/>
      <c r="AD40" s="2"/>
      <c r="AE40" s="2"/>
      <c r="AF40" s="2"/>
      <c r="AG40" s="2"/>
      <c r="AH40" s="2"/>
      <c r="AI40" s="2"/>
      <c r="AJ40" s="2"/>
      <c r="AK40" s="2"/>
      <c r="AL40" s="2"/>
      <c r="AM40" s="2"/>
      <c r="AN40" s="2"/>
      <c r="AO40" s="2"/>
      <c r="AP40" s="2"/>
      <c r="AQ40" s="2" t="s">
        <v>1930</v>
      </c>
      <c r="AR40" s="2" t="s">
        <v>1931</v>
      </c>
    </row>
    <row r="41" spans="1:44" x14ac:dyDescent="0.25">
      <c r="A41" s="2">
        <v>721404</v>
      </c>
      <c r="B41" s="2" t="s">
        <v>1959</v>
      </c>
      <c r="C41" s="2">
        <v>721405</v>
      </c>
      <c r="D41" s="2" t="s">
        <v>1960</v>
      </c>
      <c r="E41" s="2" t="s">
        <v>1384</v>
      </c>
      <c r="F41" s="2" t="s">
        <v>1385</v>
      </c>
      <c r="G41" s="2" t="s">
        <v>83</v>
      </c>
      <c r="H41" s="2" t="s">
        <v>1386</v>
      </c>
      <c r="I41" s="2" t="s">
        <v>1387</v>
      </c>
      <c r="J41" s="2" t="s">
        <v>1961</v>
      </c>
      <c r="K41" s="2" t="s">
        <v>1962</v>
      </c>
      <c r="L41" s="2" t="s">
        <v>1963</v>
      </c>
      <c r="M41" s="2" t="s">
        <v>1964</v>
      </c>
      <c r="N41" s="2" t="s">
        <v>1965</v>
      </c>
      <c r="O41" s="2" t="s">
        <v>1966</v>
      </c>
      <c r="P41" s="2" t="s">
        <v>1387</v>
      </c>
      <c r="Q41" s="2" t="s">
        <v>83</v>
      </c>
      <c r="R41" s="2" t="s">
        <v>1964</v>
      </c>
      <c r="S41" s="2" t="s">
        <v>1965</v>
      </c>
      <c r="T41" s="2" t="s">
        <v>1966</v>
      </c>
      <c r="U41" s="2" t="s">
        <v>1517</v>
      </c>
      <c r="V41" s="2" t="s">
        <v>1517</v>
      </c>
      <c r="W41" s="3">
        <v>42180</v>
      </c>
      <c r="X41" s="3">
        <v>42180</v>
      </c>
      <c r="Y41" s="2" t="s">
        <v>1731</v>
      </c>
      <c r="Z41" s="2" t="s">
        <v>1731</v>
      </c>
      <c r="AA41" s="3">
        <v>42985</v>
      </c>
      <c r="AB41" s="3">
        <v>42985</v>
      </c>
      <c r="AC41" s="2"/>
      <c r="AD41" s="2"/>
      <c r="AE41" s="2"/>
      <c r="AF41" s="2"/>
      <c r="AG41" s="2"/>
      <c r="AH41" s="2"/>
      <c r="AI41" s="2"/>
      <c r="AJ41" s="2"/>
      <c r="AK41" s="2"/>
      <c r="AL41" s="2"/>
      <c r="AM41" s="2"/>
      <c r="AN41" s="2"/>
      <c r="AO41" s="2"/>
      <c r="AP41" s="2"/>
      <c r="AQ41" s="2" t="s">
        <v>1967</v>
      </c>
      <c r="AR41" s="2" t="s">
        <v>1968</v>
      </c>
    </row>
    <row r="42" spans="1:44" x14ac:dyDescent="0.25">
      <c r="A42" s="2">
        <v>154602</v>
      </c>
      <c r="B42" s="2" t="s">
        <v>1609</v>
      </c>
      <c r="C42" s="2">
        <v>242838</v>
      </c>
      <c r="D42" s="2" t="s">
        <v>1610</v>
      </c>
      <c r="E42" s="2" t="s">
        <v>1384</v>
      </c>
      <c r="F42" s="2" t="s">
        <v>1385</v>
      </c>
      <c r="G42" s="2" t="s">
        <v>84</v>
      </c>
      <c r="H42" s="2" t="s">
        <v>1386</v>
      </c>
      <c r="I42" s="2" t="s">
        <v>1387</v>
      </c>
      <c r="J42" s="2" t="s">
        <v>1388</v>
      </c>
      <c r="K42" s="2" t="s">
        <v>1389</v>
      </c>
      <c r="L42" s="2"/>
      <c r="M42" s="2" t="s">
        <v>1611</v>
      </c>
      <c r="N42" s="2" t="s">
        <v>1612</v>
      </c>
      <c r="O42" s="2"/>
      <c r="P42" s="2" t="s">
        <v>1387</v>
      </c>
      <c r="Q42" s="2" t="s">
        <v>84</v>
      </c>
      <c r="R42" s="2" t="s">
        <v>1611</v>
      </c>
      <c r="S42" s="2" t="s">
        <v>1612</v>
      </c>
      <c r="T42" s="2"/>
      <c r="U42" s="2" t="s">
        <v>1393</v>
      </c>
      <c r="V42" s="2" t="s">
        <v>1393</v>
      </c>
      <c r="W42" s="3">
        <v>30741</v>
      </c>
      <c r="X42" s="3">
        <v>35124</v>
      </c>
      <c r="Y42" s="2" t="s">
        <v>1461</v>
      </c>
      <c r="Z42" s="2" t="s">
        <v>1461</v>
      </c>
      <c r="AA42" s="3">
        <v>42240</v>
      </c>
      <c r="AB42" s="3">
        <v>43025</v>
      </c>
      <c r="AC42" s="2"/>
      <c r="AD42" s="2"/>
      <c r="AE42" s="2"/>
      <c r="AF42" s="2"/>
      <c r="AG42" s="2"/>
      <c r="AH42" s="2"/>
      <c r="AI42" s="2"/>
      <c r="AJ42" s="2"/>
      <c r="AK42" s="2"/>
      <c r="AL42" s="2"/>
      <c r="AM42" s="2"/>
      <c r="AN42" s="2"/>
      <c r="AO42" s="2"/>
      <c r="AP42" s="2" t="s">
        <v>1613</v>
      </c>
      <c r="AQ42" s="2" t="s">
        <v>1614</v>
      </c>
      <c r="AR42" s="2" t="s">
        <v>1615</v>
      </c>
    </row>
    <row r="43" spans="1:44" x14ac:dyDescent="0.25">
      <c r="A43" s="17">
        <v>156740</v>
      </c>
      <c r="B43" s="17" t="s">
        <v>1914</v>
      </c>
      <c r="C43" s="17">
        <v>242051</v>
      </c>
      <c r="D43" s="17" t="s">
        <v>1915</v>
      </c>
      <c r="E43" s="17" t="s">
        <v>1384</v>
      </c>
      <c r="F43" s="17" t="s">
        <v>1385</v>
      </c>
      <c r="G43" s="17" t="s">
        <v>85</v>
      </c>
      <c r="H43" s="17" t="s">
        <v>1386</v>
      </c>
      <c r="I43" s="17" t="s">
        <v>1387</v>
      </c>
      <c r="J43" s="17" t="s">
        <v>1388</v>
      </c>
      <c r="K43" s="17" t="s">
        <v>1389</v>
      </c>
      <c r="L43" s="17" t="s">
        <v>1916</v>
      </c>
      <c r="M43" s="17" t="s">
        <v>1910</v>
      </c>
      <c r="N43" s="17" t="s">
        <v>1911</v>
      </c>
      <c r="O43" s="17" t="s">
        <v>1917</v>
      </c>
      <c r="P43" s="17" t="s">
        <v>1387</v>
      </c>
      <c r="Q43" s="17" t="s">
        <v>85</v>
      </c>
      <c r="R43" s="17" t="s">
        <v>1910</v>
      </c>
      <c r="S43" s="17" t="s">
        <v>1911</v>
      </c>
      <c r="T43" s="17" t="s">
        <v>1917</v>
      </c>
      <c r="U43" s="17" t="s">
        <v>1393</v>
      </c>
      <c r="V43" s="17" t="s">
        <v>1393</v>
      </c>
      <c r="W43" s="18">
        <v>30741</v>
      </c>
      <c r="X43" s="18">
        <v>42240</v>
      </c>
      <c r="Y43" s="17" t="s">
        <v>1415</v>
      </c>
      <c r="Z43" s="17" t="s">
        <v>1415</v>
      </c>
      <c r="AA43" s="18">
        <v>42221</v>
      </c>
      <c r="AB43" s="18">
        <v>42221</v>
      </c>
      <c r="AC43" s="17" t="s">
        <v>1423</v>
      </c>
      <c r="AD43" s="17"/>
      <c r="AE43" s="17"/>
      <c r="AF43" s="17"/>
      <c r="AG43" s="17"/>
      <c r="AH43" s="17"/>
      <c r="AI43" s="17"/>
      <c r="AJ43" s="17"/>
      <c r="AK43" s="17"/>
      <c r="AL43" s="17"/>
      <c r="AM43" s="17"/>
      <c r="AN43" s="17"/>
      <c r="AO43" s="17"/>
      <c r="AP43" s="17"/>
      <c r="AQ43" s="17" t="s">
        <v>1424</v>
      </c>
      <c r="AR43" s="17" t="s">
        <v>1918</v>
      </c>
    </row>
    <row r="44" spans="1:44" x14ac:dyDescent="0.25">
      <c r="A44" s="2">
        <v>962313</v>
      </c>
      <c r="B44" s="2" t="s">
        <v>1907</v>
      </c>
      <c r="C44" s="2">
        <v>962314</v>
      </c>
      <c r="D44" s="2" t="s">
        <v>1908</v>
      </c>
      <c r="E44" s="2" t="s">
        <v>1384</v>
      </c>
      <c r="F44" s="2" t="s">
        <v>1385</v>
      </c>
      <c r="G44" s="2" t="s">
        <v>85</v>
      </c>
      <c r="H44" s="2" t="s">
        <v>1409</v>
      </c>
      <c r="I44" s="2" t="s">
        <v>1387</v>
      </c>
      <c r="J44" s="2" t="s">
        <v>1410</v>
      </c>
      <c r="K44" s="2" t="s">
        <v>1411</v>
      </c>
      <c r="L44" s="2" t="s">
        <v>1909</v>
      </c>
      <c r="M44" s="2" t="s">
        <v>1910</v>
      </c>
      <c r="N44" s="2" t="s">
        <v>1911</v>
      </c>
      <c r="O44" s="2"/>
      <c r="P44" s="2" t="s">
        <v>1387</v>
      </c>
      <c r="Q44" s="2" t="s">
        <v>85</v>
      </c>
      <c r="R44" s="2" t="s">
        <v>1910</v>
      </c>
      <c r="S44" s="2" t="s">
        <v>1911</v>
      </c>
      <c r="T44" s="2"/>
      <c r="U44" s="2" t="s">
        <v>1393</v>
      </c>
      <c r="V44" s="2" t="s">
        <v>1393</v>
      </c>
      <c r="W44" s="3">
        <v>42487</v>
      </c>
      <c r="X44" s="3">
        <v>42487</v>
      </c>
      <c r="Y44" s="2" t="s">
        <v>1461</v>
      </c>
      <c r="Z44" s="2" t="s">
        <v>1461</v>
      </c>
      <c r="AA44" s="3">
        <v>43074</v>
      </c>
      <c r="AB44" s="3">
        <v>43074</v>
      </c>
      <c r="AC44" s="2"/>
      <c r="AD44" s="2"/>
      <c r="AE44" s="2"/>
      <c r="AF44" s="2"/>
      <c r="AG44" s="2"/>
      <c r="AH44" s="2"/>
      <c r="AI44" s="2"/>
      <c r="AJ44" s="2"/>
      <c r="AK44" s="2"/>
      <c r="AL44" s="2"/>
      <c r="AM44" s="2"/>
      <c r="AN44" s="2"/>
      <c r="AO44" s="2"/>
      <c r="AP44" s="2"/>
      <c r="AQ44" s="2" t="s">
        <v>1912</v>
      </c>
      <c r="AR44" s="2" t="s">
        <v>1913</v>
      </c>
    </row>
    <row r="45" spans="1:44" x14ac:dyDescent="0.25">
      <c r="A45" s="2">
        <v>815385</v>
      </c>
      <c r="B45" s="2" t="s">
        <v>2418</v>
      </c>
      <c r="C45" s="2">
        <v>834719</v>
      </c>
      <c r="D45" s="2" t="s">
        <v>2419</v>
      </c>
      <c r="E45" s="2" t="s">
        <v>1384</v>
      </c>
      <c r="F45" s="2" t="s">
        <v>1385</v>
      </c>
      <c r="G45" s="2" t="s">
        <v>86</v>
      </c>
      <c r="H45" s="2" t="s">
        <v>1409</v>
      </c>
      <c r="I45" s="2" t="s">
        <v>1540</v>
      </c>
      <c r="J45" s="2" t="s">
        <v>1410</v>
      </c>
      <c r="K45" s="2" t="s">
        <v>1411</v>
      </c>
      <c r="L45" s="2" t="s">
        <v>2420</v>
      </c>
      <c r="M45" s="2" t="s">
        <v>1910</v>
      </c>
      <c r="N45" s="2" t="s">
        <v>1911</v>
      </c>
      <c r="O45" s="2"/>
      <c r="P45" s="2" t="s">
        <v>1540</v>
      </c>
      <c r="Q45" s="2" t="s">
        <v>86</v>
      </c>
      <c r="R45" s="2" t="s">
        <v>1910</v>
      </c>
      <c r="S45" s="2" t="s">
        <v>1911</v>
      </c>
      <c r="T45" s="2"/>
      <c r="U45" s="2" t="s">
        <v>1492</v>
      </c>
      <c r="V45" s="2" t="s">
        <v>1493</v>
      </c>
      <c r="W45" s="3">
        <v>40169</v>
      </c>
      <c r="X45" s="3">
        <v>42240</v>
      </c>
      <c r="Y45" s="2" t="s">
        <v>1461</v>
      </c>
      <c r="Z45" s="2" t="s">
        <v>1461</v>
      </c>
      <c r="AA45" s="3">
        <v>43074</v>
      </c>
      <c r="AB45" s="3">
        <v>43074</v>
      </c>
      <c r="AC45" s="2"/>
      <c r="AD45" s="2"/>
      <c r="AE45" s="2"/>
      <c r="AF45" s="2"/>
      <c r="AG45" s="2"/>
      <c r="AH45" s="2"/>
      <c r="AI45" s="2"/>
      <c r="AJ45" s="2"/>
      <c r="AK45" s="2"/>
      <c r="AL45" s="2"/>
      <c r="AM45" s="2"/>
      <c r="AN45" s="2"/>
      <c r="AO45" s="2"/>
      <c r="AP45" s="2"/>
      <c r="AQ45" s="2" t="s">
        <v>2421</v>
      </c>
      <c r="AR45" s="2" t="s">
        <v>2422</v>
      </c>
    </row>
    <row r="46" spans="1:44" x14ac:dyDescent="0.25">
      <c r="A46" s="2">
        <v>925792</v>
      </c>
      <c r="B46" s="2" t="s">
        <v>2461</v>
      </c>
      <c r="C46" s="2">
        <v>925793</v>
      </c>
      <c r="D46" s="2" t="s">
        <v>2462</v>
      </c>
      <c r="E46" s="2" t="s">
        <v>1384</v>
      </c>
      <c r="F46" s="2" t="s">
        <v>1385</v>
      </c>
      <c r="G46" s="2" t="s">
        <v>88</v>
      </c>
      <c r="H46" s="2" t="s">
        <v>1409</v>
      </c>
      <c r="I46" s="2" t="s">
        <v>1387</v>
      </c>
      <c r="J46" s="2" t="s">
        <v>2455</v>
      </c>
      <c r="K46" s="2" t="s">
        <v>2456</v>
      </c>
      <c r="L46" s="2"/>
      <c r="M46" s="2" t="s">
        <v>2463</v>
      </c>
      <c r="N46" s="2" t="s">
        <v>2464</v>
      </c>
      <c r="O46" s="2"/>
      <c r="P46" s="2" t="s">
        <v>1387</v>
      </c>
      <c r="Q46" s="2" t="s">
        <v>88</v>
      </c>
      <c r="R46" s="2" t="s">
        <v>2463</v>
      </c>
      <c r="S46" s="2" t="s">
        <v>2464</v>
      </c>
      <c r="T46" s="2"/>
      <c r="U46" s="2" t="s">
        <v>1517</v>
      </c>
      <c r="V46" s="2" t="s">
        <v>1517</v>
      </c>
      <c r="W46" s="2"/>
      <c r="X46" s="2"/>
      <c r="Y46" s="2" t="s">
        <v>1502</v>
      </c>
      <c r="Z46" s="2" t="s">
        <v>1502</v>
      </c>
      <c r="AA46" s="3">
        <v>42983</v>
      </c>
      <c r="AB46" s="3">
        <v>42983</v>
      </c>
      <c r="AC46" s="2"/>
      <c r="AD46" s="2"/>
      <c r="AE46" s="2"/>
      <c r="AF46" s="2"/>
      <c r="AG46" s="2"/>
      <c r="AH46" s="2"/>
      <c r="AI46" s="2"/>
      <c r="AJ46" s="2"/>
      <c r="AK46" s="2"/>
      <c r="AL46" s="2"/>
      <c r="AM46" s="2"/>
      <c r="AN46" s="2"/>
      <c r="AO46" s="2"/>
      <c r="AP46" s="2"/>
      <c r="AQ46" s="2" t="s">
        <v>2465</v>
      </c>
      <c r="AR46" s="2" t="s">
        <v>2466</v>
      </c>
    </row>
    <row r="47" spans="1:44" x14ac:dyDescent="0.25">
      <c r="A47" s="17">
        <v>160871</v>
      </c>
      <c r="B47" s="17" t="s">
        <v>2317</v>
      </c>
      <c r="C47" s="17">
        <v>201036</v>
      </c>
      <c r="D47" s="17" t="s">
        <v>2318</v>
      </c>
      <c r="E47" s="17" t="s">
        <v>1384</v>
      </c>
      <c r="F47" s="17" t="s">
        <v>1385</v>
      </c>
      <c r="G47" s="17" t="s">
        <v>89</v>
      </c>
      <c r="H47" s="17" t="s">
        <v>1578</v>
      </c>
      <c r="I47" s="17" t="s">
        <v>1387</v>
      </c>
      <c r="J47" s="17" t="s">
        <v>2319</v>
      </c>
      <c r="K47" s="17" t="s">
        <v>2320</v>
      </c>
      <c r="L47" s="17" t="s">
        <v>2321</v>
      </c>
      <c r="M47" s="17"/>
      <c r="N47" s="17" t="s">
        <v>2322</v>
      </c>
      <c r="O47" s="17" t="s">
        <v>2323</v>
      </c>
      <c r="P47" s="17" t="s">
        <v>1387</v>
      </c>
      <c r="Q47" s="17" t="s">
        <v>89</v>
      </c>
      <c r="R47" s="17" t="s">
        <v>2324</v>
      </c>
      <c r="S47" s="17" t="s">
        <v>2322</v>
      </c>
      <c r="T47" s="17" t="s">
        <v>2323</v>
      </c>
      <c r="U47" s="17" t="s">
        <v>1459</v>
      </c>
      <c r="V47" s="17" t="s">
        <v>1459</v>
      </c>
      <c r="W47" s="18">
        <v>35124</v>
      </c>
      <c r="X47" s="18">
        <v>35124</v>
      </c>
      <c r="Y47" s="17" t="s">
        <v>1422</v>
      </c>
      <c r="Z47" s="17" t="s">
        <v>1422</v>
      </c>
      <c r="AA47" s="18">
        <v>43445</v>
      </c>
      <c r="AB47" s="18">
        <v>43445</v>
      </c>
      <c r="AC47" s="17" t="s">
        <v>1423</v>
      </c>
      <c r="AD47" s="17"/>
      <c r="AE47" s="17"/>
      <c r="AF47" s="17"/>
      <c r="AG47" s="17"/>
      <c r="AH47" s="17"/>
      <c r="AI47" s="17"/>
      <c r="AJ47" s="17"/>
      <c r="AK47" s="17"/>
      <c r="AL47" s="17"/>
      <c r="AM47" s="17"/>
      <c r="AN47" s="17"/>
      <c r="AO47" s="17"/>
      <c r="AP47" s="17"/>
      <c r="AQ47" s="17" t="s">
        <v>2030</v>
      </c>
      <c r="AR47" s="17" t="s">
        <v>2325</v>
      </c>
    </row>
    <row r="48" spans="1:44" x14ac:dyDescent="0.25">
      <c r="A48" s="2">
        <v>138537</v>
      </c>
      <c r="B48" s="2" t="s">
        <v>2326</v>
      </c>
      <c r="C48" s="2">
        <v>220143</v>
      </c>
      <c r="D48" s="2" t="s">
        <v>2327</v>
      </c>
      <c r="E48" s="2" t="s">
        <v>1384</v>
      </c>
      <c r="F48" s="2" t="s">
        <v>1385</v>
      </c>
      <c r="G48" s="2" t="s">
        <v>89</v>
      </c>
      <c r="H48" s="2" t="s">
        <v>1386</v>
      </c>
      <c r="I48" s="2" t="s">
        <v>1387</v>
      </c>
      <c r="J48" s="2" t="s">
        <v>1388</v>
      </c>
      <c r="K48" s="2" t="s">
        <v>1389</v>
      </c>
      <c r="L48" s="2" t="s">
        <v>2328</v>
      </c>
      <c r="M48" s="2" t="s">
        <v>2329</v>
      </c>
      <c r="N48" s="2" t="s">
        <v>2322</v>
      </c>
      <c r="O48" s="2"/>
      <c r="P48" s="2" t="s">
        <v>1387</v>
      </c>
      <c r="Q48" s="2" t="s">
        <v>89</v>
      </c>
      <c r="R48" s="2" t="s">
        <v>2329</v>
      </c>
      <c r="S48" s="2" t="s">
        <v>2322</v>
      </c>
      <c r="T48" s="2" t="s">
        <v>2330</v>
      </c>
      <c r="U48" s="2" t="s">
        <v>1459</v>
      </c>
      <c r="V48" s="2" t="s">
        <v>1459</v>
      </c>
      <c r="W48" s="3">
        <v>35124</v>
      </c>
      <c r="X48" s="3">
        <v>35124</v>
      </c>
      <c r="Y48" s="2" t="s">
        <v>1461</v>
      </c>
      <c r="Z48" s="2" t="s">
        <v>1461</v>
      </c>
      <c r="AA48" s="3">
        <v>35501</v>
      </c>
      <c r="AB48" s="3">
        <v>43012</v>
      </c>
      <c r="AC48" s="2"/>
      <c r="AD48" s="2"/>
      <c r="AE48" s="2"/>
      <c r="AF48" s="2"/>
      <c r="AG48" s="2"/>
      <c r="AH48" s="2"/>
      <c r="AI48" s="2"/>
      <c r="AJ48" s="2"/>
      <c r="AK48" s="2"/>
      <c r="AL48" s="2"/>
      <c r="AM48" s="2"/>
      <c r="AN48" s="2"/>
      <c r="AO48" s="2"/>
      <c r="AP48" s="2" t="s">
        <v>2331</v>
      </c>
      <c r="AQ48" s="2" t="s">
        <v>1614</v>
      </c>
      <c r="AR48" s="2" t="s">
        <v>2332</v>
      </c>
    </row>
    <row r="49" spans="1:44" x14ac:dyDescent="0.25">
      <c r="A49" s="2">
        <v>938642</v>
      </c>
      <c r="B49" s="2" t="s">
        <v>2513</v>
      </c>
      <c r="C49" s="2">
        <v>938643</v>
      </c>
      <c r="D49" s="2" t="s">
        <v>2514</v>
      </c>
      <c r="E49" s="2" t="s">
        <v>1384</v>
      </c>
      <c r="F49" s="2" t="s">
        <v>1385</v>
      </c>
      <c r="G49" s="2" t="s">
        <v>90</v>
      </c>
      <c r="H49" s="2" t="s">
        <v>1409</v>
      </c>
      <c r="I49" s="2" t="s">
        <v>1387</v>
      </c>
      <c r="J49" s="2" t="s">
        <v>2410</v>
      </c>
      <c r="K49" s="2" t="s">
        <v>2411</v>
      </c>
      <c r="L49" s="2"/>
      <c r="M49" s="2" t="s">
        <v>2515</v>
      </c>
      <c r="N49" s="2" t="s">
        <v>2516</v>
      </c>
      <c r="O49" s="2"/>
      <c r="P49" s="2" t="s">
        <v>1387</v>
      </c>
      <c r="Q49" s="2" t="s">
        <v>90</v>
      </c>
      <c r="R49" s="2" t="s">
        <v>2515</v>
      </c>
      <c r="S49" s="2" t="s">
        <v>2516</v>
      </c>
      <c r="T49" s="2"/>
      <c r="U49" s="2" t="s">
        <v>1469</v>
      </c>
      <c r="V49" s="2" t="s">
        <v>1469</v>
      </c>
      <c r="W49" s="3">
        <v>43778</v>
      </c>
      <c r="X49" s="3">
        <v>43778</v>
      </c>
      <c r="Y49" s="2" t="s">
        <v>1395</v>
      </c>
      <c r="Z49" s="2" t="s">
        <v>1395</v>
      </c>
      <c r="AA49" s="3">
        <v>43778</v>
      </c>
      <c r="AB49" s="3">
        <v>43778</v>
      </c>
      <c r="AC49" s="2"/>
      <c r="AD49" s="2"/>
      <c r="AE49" s="2"/>
      <c r="AF49" s="2"/>
      <c r="AG49" s="2"/>
      <c r="AH49" s="2"/>
      <c r="AI49" s="2"/>
      <c r="AJ49" s="2"/>
      <c r="AK49" s="2"/>
      <c r="AL49" s="2"/>
      <c r="AM49" s="2"/>
      <c r="AN49" s="2"/>
      <c r="AO49" s="2"/>
      <c r="AP49" s="2" t="s">
        <v>2517</v>
      </c>
      <c r="AQ49" s="2" t="s">
        <v>2127</v>
      </c>
      <c r="AR49" s="2"/>
    </row>
    <row r="50" spans="1:44" x14ac:dyDescent="0.25">
      <c r="A50" s="2">
        <v>133922</v>
      </c>
      <c r="B50" s="2" t="s">
        <v>2067</v>
      </c>
      <c r="C50" s="2">
        <v>238206</v>
      </c>
      <c r="D50" s="2" t="s">
        <v>2068</v>
      </c>
      <c r="E50" s="2" t="s">
        <v>1384</v>
      </c>
      <c r="F50" s="2" t="s">
        <v>1385</v>
      </c>
      <c r="G50" s="2" t="s">
        <v>91</v>
      </c>
      <c r="H50" s="2" t="s">
        <v>1386</v>
      </c>
      <c r="I50" s="2" t="s">
        <v>1387</v>
      </c>
      <c r="J50" s="2" t="s">
        <v>1388</v>
      </c>
      <c r="K50" s="2" t="s">
        <v>1389</v>
      </c>
      <c r="L50" s="2" t="s">
        <v>2069</v>
      </c>
      <c r="M50" s="2" t="s">
        <v>2070</v>
      </c>
      <c r="N50" s="2" t="s">
        <v>2071</v>
      </c>
      <c r="O50" s="2"/>
      <c r="P50" s="2" t="s">
        <v>1387</v>
      </c>
      <c r="Q50" s="2" t="s">
        <v>91</v>
      </c>
      <c r="R50" s="2" t="s">
        <v>2072</v>
      </c>
      <c r="S50" s="2" t="s">
        <v>2071</v>
      </c>
      <c r="T50" s="2"/>
      <c r="U50" s="2" t="s">
        <v>1747</v>
      </c>
      <c r="V50" s="2" t="s">
        <v>1459</v>
      </c>
      <c r="W50" s="3">
        <v>42188</v>
      </c>
      <c r="X50" s="3">
        <v>42188</v>
      </c>
      <c r="Y50" s="2" t="s">
        <v>1477</v>
      </c>
      <c r="Z50" s="2" t="s">
        <v>1461</v>
      </c>
      <c r="AA50" s="3">
        <v>42188</v>
      </c>
      <c r="AB50" s="3">
        <v>43034</v>
      </c>
      <c r="AC50" s="2"/>
      <c r="AD50" s="2"/>
      <c r="AE50" s="2"/>
      <c r="AF50" s="2"/>
      <c r="AG50" s="2"/>
      <c r="AH50" s="2"/>
      <c r="AI50" s="2"/>
      <c r="AJ50" s="2"/>
      <c r="AK50" s="2"/>
      <c r="AL50" s="2"/>
      <c r="AM50" s="2"/>
      <c r="AN50" s="2"/>
      <c r="AO50" s="2"/>
      <c r="AP50" s="2" t="s">
        <v>2073</v>
      </c>
      <c r="AQ50" s="2" t="s">
        <v>2074</v>
      </c>
      <c r="AR50" s="2" t="s">
        <v>2075</v>
      </c>
    </row>
    <row r="51" spans="1:44" x14ac:dyDescent="0.25">
      <c r="A51" s="2">
        <v>145866</v>
      </c>
      <c r="B51" s="2" t="s">
        <v>2557</v>
      </c>
      <c r="C51" s="2">
        <v>204691</v>
      </c>
      <c r="D51" s="2" t="s">
        <v>2558</v>
      </c>
      <c r="E51" s="2" t="s">
        <v>1384</v>
      </c>
      <c r="F51" s="2" t="s">
        <v>1385</v>
      </c>
      <c r="G51" s="2" t="s">
        <v>92</v>
      </c>
      <c r="H51" s="2" t="s">
        <v>1409</v>
      </c>
      <c r="I51" s="2" t="s">
        <v>1387</v>
      </c>
      <c r="J51" s="2" t="s">
        <v>1410</v>
      </c>
      <c r="K51" s="2" t="s">
        <v>1411</v>
      </c>
      <c r="L51" s="2" t="s">
        <v>2559</v>
      </c>
      <c r="M51" s="2" t="s">
        <v>2560</v>
      </c>
      <c r="N51" s="2" t="s">
        <v>2561</v>
      </c>
      <c r="O51" s="2" t="s">
        <v>2562</v>
      </c>
      <c r="P51" s="2" t="s">
        <v>1387</v>
      </c>
      <c r="Q51" s="2" t="s">
        <v>92</v>
      </c>
      <c r="R51" s="2" t="s">
        <v>2560</v>
      </c>
      <c r="S51" s="2" t="s">
        <v>2561</v>
      </c>
      <c r="T51" s="2" t="s">
        <v>2562</v>
      </c>
      <c r="U51" s="2" t="s">
        <v>1855</v>
      </c>
      <c r="V51" s="2" t="s">
        <v>1469</v>
      </c>
      <c r="W51" s="3">
        <v>35523</v>
      </c>
      <c r="X51" s="3">
        <v>35523</v>
      </c>
      <c r="Y51" s="2" t="s">
        <v>1731</v>
      </c>
      <c r="Z51" s="2" t="s">
        <v>1731</v>
      </c>
      <c r="AA51" s="3">
        <v>42240</v>
      </c>
      <c r="AB51" s="3">
        <v>43034</v>
      </c>
      <c r="AC51" s="2"/>
      <c r="AD51" s="2"/>
      <c r="AE51" s="2"/>
      <c r="AF51" s="2"/>
      <c r="AG51" s="2"/>
      <c r="AH51" s="2"/>
      <c r="AI51" s="2"/>
      <c r="AJ51" s="2"/>
      <c r="AK51" s="2"/>
      <c r="AL51" s="2"/>
      <c r="AM51" s="2"/>
      <c r="AN51" s="2"/>
      <c r="AO51" s="2"/>
      <c r="AP51" s="2"/>
      <c r="AQ51" s="2" t="s">
        <v>2563</v>
      </c>
      <c r="AR51" s="2" t="s">
        <v>2002</v>
      </c>
    </row>
    <row r="52" spans="1:44" x14ac:dyDescent="0.25">
      <c r="A52" s="2">
        <v>161742</v>
      </c>
      <c r="B52" s="2" t="s">
        <v>2433</v>
      </c>
      <c r="C52" s="2">
        <v>201906</v>
      </c>
      <c r="D52" s="2" t="s">
        <v>2434</v>
      </c>
      <c r="E52" s="2" t="s">
        <v>1384</v>
      </c>
      <c r="F52" s="2" t="s">
        <v>1385</v>
      </c>
      <c r="G52" s="2" t="s">
        <v>93</v>
      </c>
      <c r="H52" s="2" t="s">
        <v>1386</v>
      </c>
      <c r="I52" s="2" t="s">
        <v>1387</v>
      </c>
      <c r="J52" s="2" t="s">
        <v>1388</v>
      </c>
      <c r="K52" s="2" t="s">
        <v>1389</v>
      </c>
      <c r="L52" s="2" t="s">
        <v>2435</v>
      </c>
      <c r="M52" s="2" t="s">
        <v>2436</v>
      </c>
      <c r="N52" s="2" t="s">
        <v>2437</v>
      </c>
      <c r="O52" s="2" t="s">
        <v>2438</v>
      </c>
      <c r="P52" s="2" t="s">
        <v>1387</v>
      </c>
      <c r="Q52" s="2" t="s">
        <v>93</v>
      </c>
      <c r="R52" s="2" t="s">
        <v>2436</v>
      </c>
      <c r="S52" s="2" t="s">
        <v>2437</v>
      </c>
      <c r="T52" s="2" t="s">
        <v>2438</v>
      </c>
      <c r="U52" s="2" t="s">
        <v>2439</v>
      </c>
      <c r="V52" s="2" t="s">
        <v>1469</v>
      </c>
      <c r="W52" s="3">
        <v>35459</v>
      </c>
      <c r="X52" s="3">
        <v>35459</v>
      </c>
      <c r="Y52" s="2" t="s">
        <v>1621</v>
      </c>
      <c r="Z52" s="2" t="s">
        <v>1621</v>
      </c>
      <c r="AA52" s="3">
        <v>42985</v>
      </c>
      <c r="AB52" s="3">
        <v>42985</v>
      </c>
      <c r="AC52" s="2"/>
      <c r="AD52" s="2"/>
      <c r="AE52" s="2"/>
      <c r="AF52" s="2"/>
      <c r="AG52" s="2"/>
      <c r="AH52" s="2"/>
      <c r="AI52" s="2"/>
      <c r="AJ52" s="2"/>
      <c r="AK52" s="2"/>
      <c r="AL52" s="2"/>
      <c r="AM52" s="2"/>
      <c r="AN52" s="2"/>
      <c r="AO52" s="2"/>
      <c r="AP52" s="2" t="s">
        <v>2440</v>
      </c>
      <c r="AQ52" s="2" t="s">
        <v>2202</v>
      </c>
      <c r="AR52" s="2" t="s">
        <v>2441</v>
      </c>
    </row>
    <row r="53" spans="1:44" x14ac:dyDescent="0.25">
      <c r="A53" s="2">
        <v>136323</v>
      </c>
      <c r="B53" s="2" t="s">
        <v>1685</v>
      </c>
      <c r="C53" s="2">
        <v>210368</v>
      </c>
      <c r="D53" s="2" t="s">
        <v>1686</v>
      </c>
      <c r="E53" s="2" t="s">
        <v>1384</v>
      </c>
      <c r="F53" s="2" t="s">
        <v>1385</v>
      </c>
      <c r="G53" s="2" t="s">
        <v>94</v>
      </c>
      <c r="H53" s="2" t="s">
        <v>1409</v>
      </c>
      <c r="I53" s="2" t="s">
        <v>1387</v>
      </c>
      <c r="J53" s="2" t="s">
        <v>1410</v>
      </c>
      <c r="K53" s="2" t="s">
        <v>1411</v>
      </c>
      <c r="L53" s="2" t="s">
        <v>1687</v>
      </c>
      <c r="M53" s="2" t="s">
        <v>1688</v>
      </c>
      <c r="N53" s="2" t="s">
        <v>1689</v>
      </c>
      <c r="O53" s="2"/>
      <c r="P53" s="2" t="s">
        <v>1387</v>
      </c>
      <c r="Q53" s="2" t="s">
        <v>94</v>
      </c>
      <c r="R53" s="2" t="s">
        <v>1688</v>
      </c>
      <c r="S53" s="2" t="s">
        <v>1689</v>
      </c>
      <c r="T53" s="2"/>
      <c r="U53" s="2" t="s">
        <v>1432</v>
      </c>
      <c r="V53" s="2" t="s">
        <v>1433</v>
      </c>
      <c r="W53" s="3">
        <v>33015</v>
      </c>
      <c r="X53" s="3">
        <v>42599</v>
      </c>
      <c r="Y53" s="2" t="s">
        <v>1690</v>
      </c>
      <c r="Z53" s="2" t="s">
        <v>1621</v>
      </c>
      <c r="AA53" s="3">
        <v>43073</v>
      </c>
      <c r="AB53" s="3">
        <v>43073</v>
      </c>
      <c r="AC53" s="2"/>
      <c r="AD53" s="2"/>
      <c r="AE53" s="2"/>
      <c r="AF53" s="2"/>
      <c r="AG53" s="2"/>
      <c r="AH53" s="2"/>
      <c r="AI53" s="2"/>
      <c r="AJ53" s="2"/>
      <c r="AK53" s="2"/>
      <c r="AL53" s="2"/>
      <c r="AM53" s="2"/>
      <c r="AN53" s="2"/>
      <c r="AO53" s="2"/>
      <c r="AP53" s="2"/>
      <c r="AQ53" s="2" t="s">
        <v>1691</v>
      </c>
      <c r="AR53" s="2" t="s">
        <v>1692</v>
      </c>
    </row>
    <row r="54" spans="1:44" x14ac:dyDescent="0.25">
      <c r="A54" s="2">
        <v>151673</v>
      </c>
      <c r="B54" s="2" t="s">
        <v>2564</v>
      </c>
      <c r="C54" s="2">
        <v>237691</v>
      </c>
      <c r="D54" s="2" t="s">
        <v>2565</v>
      </c>
      <c r="E54" s="2" t="s">
        <v>1384</v>
      </c>
      <c r="F54" s="2" t="s">
        <v>1385</v>
      </c>
      <c r="G54" s="2" t="s">
        <v>95</v>
      </c>
      <c r="H54" s="2" t="s">
        <v>1386</v>
      </c>
      <c r="I54" s="2" t="s">
        <v>1387</v>
      </c>
      <c r="J54" s="2" t="s">
        <v>1388</v>
      </c>
      <c r="K54" s="2" t="s">
        <v>1389</v>
      </c>
      <c r="L54" s="2"/>
      <c r="M54" s="2" t="s">
        <v>2566</v>
      </c>
      <c r="N54" s="2" t="s">
        <v>2567</v>
      </c>
      <c r="O54" s="2" t="s">
        <v>2568</v>
      </c>
      <c r="P54" s="2" t="s">
        <v>1387</v>
      </c>
      <c r="Q54" s="2" t="s">
        <v>95</v>
      </c>
      <c r="R54" s="2" t="s">
        <v>2569</v>
      </c>
      <c r="S54" s="2" t="s">
        <v>2570</v>
      </c>
      <c r="T54" s="2" t="s">
        <v>2568</v>
      </c>
      <c r="U54" s="2" t="s">
        <v>1747</v>
      </c>
      <c r="V54" s="2" t="s">
        <v>1459</v>
      </c>
      <c r="W54" s="3">
        <v>34673</v>
      </c>
      <c r="X54" s="3">
        <v>42559</v>
      </c>
      <c r="Y54" s="2" t="s">
        <v>1415</v>
      </c>
      <c r="Z54" s="2" t="s">
        <v>1415</v>
      </c>
      <c r="AA54" s="3">
        <v>43783</v>
      </c>
      <c r="AB54" s="3">
        <v>43783</v>
      </c>
      <c r="AC54" s="2"/>
      <c r="AD54" s="2"/>
      <c r="AE54" s="2"/>
      <c r="AF54" s="2"/>
      <c r="AG54" s="2"/>
      <c r="AH54" s="2"/>
      <c r="AI54" s="2"/>
      <c r="AJ54" s="2"/>
      <c r="AK54" s="2"/>
      <c r="AL54" s="2"/>
      <c r="AM54" s="2"/>
      <c r="AN54" s="2"/>
      <c r="AO54" s="2"/>
      <c r="AP54" s="2"/>
      <c r="AQ54" s="2" t="s">
        <v>1536</v>
      </c>
      <c r="AR54" s="2" t="s">
        <v>2571</v>
      </c>
    </row>
    <row r="55" spans="1:44" x14ac:dyDescent="0.25">
      <c r="A55" s="2">
        <v>135429</v>
      </c>
      <c r="B55" s="2" t="s">
        <v>2348</v>
      </c>
      <c r="C55" s="2">
        <v>223620</v>
      </c>
      <c r="D55" s="2" t="s">
        <v>2349</v>
      </c>
      <c r="E55" s="2" t="s">
        <v>1384</v>
      </c>
      <c r="F55" s="2" t="s">
        <v>1385</v>
      </c>
      <c r="G55" s="2" t="s">
        <v>96</v>
      </c>
      <c r="H55" s="2" t="s">
        <v>1386</v>
      </c>
      <c r="I55" s="2" t="s">
        <v>1387</v>
      </c>
      <c r="J55" s="2" t="s">
        <v>1388</v>
      </c>
      <c r="K55" s="2" t="s">
        <v>1389</v>
      </c>
      <c r="L55" s="2" t="s">
        <v>2350</v>
      </c>
      <c r="M55" s="2" t="s">
        <v>2351</v>
      </c>
      <c r="N55" s="2" t="s">
        <v>2352</v>
      </c>
      <c r="O55" s="2"/>
      <c r="P55" s="2" t="s">
        <v>1387</v>
      </c>
      <c r="Q55" s="2" t="s">
        <v>96</v>
      </c>
      <c r="R55" s="2" t="s">
        <v>2351</v>
      </c>
      <c r="S55" s="2" t="s">
        <v>2352</v>
      </c>
      <c r="T55" s="2"/>
      <c r="U55" s="2" t="s">
        <v>1393</v>
      </c>
      <c r="V55" s="2" t="s">
        <v>1393</v>
      </c>
      <c r="W55" s="3">
        <v>30741</v>
      </c>
      <c r="X55" s="3">
        <v>42599</v>
      </c>
      <c r="Y55" s="2" t="s">
        <v>1477</v>
      </c>
      <c r="Z55" s="2" t="s">
        <v>1461</v>
      </c>
      <c r="AA55" s="3">
        <v>42241</v>
      </c>
      <c r="AB55" s="3">
        <v>43034</v>
      </c>
      <c r="AC55" s="2"/>
      <c r="AD55" s="2"/>
      <c r="AE55" s="2"/>
      <c r="AF55" s="2"/>
      <c r="AG55" s="2"/>
      <c r="AH55" s="2"/>
      <c r="AI55" s="2"/>
      <c r="AJ55" s="2"/>
      <c r="AK55" s="2"/>
      <c r="AL55" s="2"/>
      <c r="AM55" s="2"/>
      <c r="AN55" s="2"/>
      <c r="AO55" s="2"/>
      <c r="AP55" s="2"/>
      <c r="AQ55" s="2" t="s">
        <v>2353</v>
      </c>
      <c r="AR55" s="2" t="s">
        <v>2354</v>
      </c>
    </row>
    <row r="56" spans="1:44" x14ac:dyDescent="0.25">
      <c r="A56" s="2">
        <v>131892</v>
      </c>
      <c r="B56" s="2" t="s">
        <v>1399</v>
      </c>
      <c r="C56" s="2">
        <v>229926</v>
      </c>
      <c r="D56" s="2" t="s">
        <v>1400</v>
      </c>
      <c r="E56" s="2" t="s">
        <v>1384</v>
      </c>
      <c r="F56" s="2" t="s">
        <v>1385</v>
      </c>
      <c r="G56" s="2" t="s">
        <v>97</v>
      </c>
      <c r="H56" s="2" t="s">
        <v>1386</v>
      </c>
      <c r="I56" s="2" t="s">
        <v>1387</v>
      </c>
      <c r="J56" s="2" t="s">
        <v>1388</v>
      </c>
      <c r="K56" s="2" t="s">
        <v>1389</v>
      </c>
      <c r="L56" s="2" t="s">
        <v>1401</v>
      </c>
      <c r="M56" s="2" t="s">
        <v>1402</v>
      </c>
      <c r="N56" s="2" t="s">
        <v>1403</v>
      </c>
      <c r="O56" s="2"/>
      <c r="P56" s="2" t="s">
        <v>1387</v>
      </c>
      <c r="Q56" s="2" t="s">
        <v>97</v>
      </c>
      <c r="R56" s="2" t="s">
        <v>1402</v>
      </c>
      <c r="S56" s="2" t="s">
        <v>1403</v>
      </c>
      <c r="T56" s="2"/>
      <c r="U56" s="2" t="s">
        <v>1393</v>
      </c>
      <c r="V56" s="2" t="s">
        <v>1393</v>
      </c>
      <c r="W56" s="3">
        <v>30741</v>
      </c>
      <c r="X56" s="3">
        <v>42153</v>
      </c>
      <c r="Y56" s="2" t="s">
        <v>1404</v>
      </c>
      <c r="Z56" s="2" t="s">
        <v>1404</v>
      </c>
      <c r="AA56" s="3">
        <v>36800</v>
      </c>
      <c r="AB56" s="3">
        <v>42984</v>
      </c>
      <c r="AC56" s="2"/>
      <c r="AD56" s="2"/>
      <c r="AE56" s="2"/>
      <c r="AF56" s="2"/>
      <c r="AG56" s="2"/>
      <c r="AH56" s="2"/>
      <c r="AI56" s="2"/>
      <c r="AJ56" s="2"/>
      <c r="AK56" s="2"/>
      <c r="AL56" s="2"/>
      <c r="AM56" s="2"/>
      <c r="AN56" s="2"/>
      <c r="AO56" s="2"/>
      <c r="AP56" s="2"/>
      <c r="AQ56" s="2" t="s">
        <v>1405</v>
      </c>
      <c r="AR56" s="2" t="s">
        <v>1406</v>
      </c>
    </row>
    <row r="57" spans="1:44" x14ac:dyDescent="0.25">
      <c r="A57" s="17">
        <v>152917</v>
      </c>
      <c r="B57" s="17" t="s">
        <v>1519</v>
      </c>
      <c r="C57" s="17">
        <v>225216</v>
      </c>
      <c r="D57" s="17" t="s">
        <v>1520</v>
      </c>
      <c r="E57" s="17" t="s">
        <v>1384</v>
      </c>
      <c r="F57" s="17" t="s">
        <v>1385</v>
      </c>
      <c r="G57" s="17" t="s">
        <v>98</v>
      </c>
      <c r="H57" s="17" t="s">
        <v>1386</v>
      </c>
      <c r="I57" s="17" t="s">
        <v>1387</v>
      </c>
      <c r="J57" s="17" t="s">
        <v>1388</v>
      </c>
      <c r="K57" s="17" t="s">
        <v>1389</v>
      </c>
      <c r="L57" s="17" t="s">
        <v>1521</v>
      </c>
      <c r="M57" s="17" t="s">
        <v>1513</v>
      </c>
      <c r="N57" s="17" t="s">
        <v>1516</v>
      </c>
      <c r="O57" s="17"/>
      <c r="P57" s="17" t="s">
        <v>1387</v>
      </c>
      <c r="Q57" s="17" t="s">
        <v>98</v>
      </c>
      <c r="R57" s="17" t="s">
        <v>1515</v>
      </c>
      <c r="S57" s="17" t="s">
        <v>1516</v>
      </c>
      <c r="T57" s="17"/>
      <c r="U57" s="17" t="s">
        <v>1458</v>
      </c>
      <c r="V57" s="17" t="s">
        <v>1459</v>
      </c>
      <c r="W57" s="18">
        <v>35459</v>
      </c>
      <c r="X57" s="18">
        <v>42598</v>
      </c>
      <c r="Y57" s="17" t="s">
        <v>1422</v>
      </c>
      <c r="Z57" s="17" t="s">
        <v>1422</v>
      </c>
      <c r="AA57" s="18">
        <v>43786</v>
      </c>
      <c r="AB57" s="18">
        <v>43786</v>
      </c>
      <c r="AC57" s="17" t="s">
        <v>1423</v>
      </c>
      <c r="AD57" s="17"/>
      <c r="AE57" s="17"/>
      <c r="AF57" s="17"/>
      <c r="AG57" s="17"/>
      <c r="AH57" s="17"/>
      <c r="AI57" s="17"/>
      <c r="AJ57" s="17"/>
      <c r="AK57" s="17"/>
      <c r="AL57" s="17"/>
      <c r="AM57" s="17"/>
      <c r="AN57" s="17"/>
      <c r="AO57" s="17"/>
      <c r="AP57" s="17"/>
      <c r="AQ57" s="17" t="s">
        <v>1522</v>
      </c>
      <c r="AR57" s="17" t="s">
        <v>1523</v>
      </c>
    </row>
    <row r="58" spans="1:44" x14ac:dyDescent="0.25">
      <c r="A58" s="2">
        <v>1028044</v>
      </c>
      <c r="B58" s="2" t="s">
        <v>1510</v>
      </c>
      <c r="C58" s="2">
        <v>1028209</v>
      </c>
      <c r="D58" s="2" t="s">
        <v>1511</v>
      </c>
      <c r="E58" s="2" t="s">
        <v>1384</v>
      </c>
      <c r="F58" s="2" t="s">
        <v>1385</v>
      </c>
      <c r="G58" s="2" t="s">
        <v>98</v>
      </c>
      <c r="H58" s="2" t="s">
        <v>1409</v>
      </c>
      <c r="I58" s="2" t="s">
        <v>1387</v>
      </c>
      <c r="J58" s="2" t="s">
        <v>1410</v>
      </c>
      <c r="K58" s="2" t="s">
        <v>1411</v>
      </c>
      <c r="L58" s="2" t="s">
        <v>1512</v>
      </c>
      <c r="M58" s="2" t="s">
        <v>1513</v>
      </c>
      <c r="N58" s="2"/>
      <c r="O58" s="2" t="s">
        <v>1514</v>
      </c>
      <c r="P58" s="2" t="s">
        <v>1387</v>
      </c>
      <c r="Q58" s="2" t="s">
        <v>98</v>
      </c>
      <c r="R58" s="2" t="s">
        <v>1515</v>
      </c>
      <c r="S58" s="2" t="s">
        <v>1516</v>
      </c>
      <c r="T58" s="2" t="s">
        <v>1514</v>
      </c>
      <c r="U58" s="2" t="s">
        <v>1517</v>
      </c>
      <c r="V58" s="2" t="s">
        <v>1517</v>
      </c>
      <c r="W58" s="2"/>
      <c r="X58" s="2"/>
      <c r="Y58" s="2" t="s">
        <v>1460</v>
      </c>
      <c r="Z58" s="2" t="s">
        <v>1461</v>
      </c>
      <c r="AA58" s="3">
        <v>36300</v>
      </c>
      <c r="AB58" s="3">
        <v>43034</v>
      </c>
      <c r="AC58" s="2"/>
      <c r="AD58" s="2"/>
      <c r="AE58" s="2"/>
      <c r="AF58" s="2"/>
      <c r="AG58" s="2"/>
      <c r="AH58" s="2"/>
      <c r="AI58" s="2"/>
      <c r="AJ58" s="2"/>
      <c r="AK58" s="2"/>
      <c r="AL58" s="2"/>
      <c r="AM58" s="2"/>
      <c r="AN58" s="2"/>
      <c r="AO58" s="2"/>
      <c r="AP58" s="2"/>
      <c r="AQ58" s="2" t="s">
        <v>1484</v>
      </c>
      <c r="AR58" s="2" t="s">
        <v>1518</v>
      </c>
    </row>
    <row r="59" spans="1:44" x14ac:dyDescent="0.25">
      <c r="A59" s="2">
        <v>140797</v>
      </c>
      <c r="B59" s="2" t="s">
        <v>1742</v>
      </c>
      <c r="C59" s="2">
        <v>946484</v>
      </c>
      <c r="D59" s="2" t="s">
        <v>1743</v>
      </c>
      <c r="E59" s="2" t="s">
        <v>1384</v>
      </c>
      <c r="F59" s="2" t="s">
        <v>1385</v>
      </c>
      <c r="G59" s="2" t="s">
        <v>99</v>
      </c>
      <c r="H59" s="2" t="s">
        <v>1386</v>
      </c>
      <c r="I59" s="2" t="s">
        <v>1387</v>
      </c>
      <c r="J59" s="2" t="s">
        <v>1388</v>
      </c>
      <c r="K59" s="2" t="s">
        <v>1389</v>
      </c>
      <c r="L59" s="2"/>
      <c r="M59" s="2" t="s">
        <v>1744</v>
      </c>
      <c r="N59" s="2" t="s">
        <v>1745</v>
      </c>
      <c r="O59" s="2"/>
      <c r="P59" s="2" t="s">
        <v>1387</v>
      </c>
      <c r="Q59" s="2" t="s">
        <v>99</v>
      </c>
      <c r="R59" s="2" t="s">
        <v>1746</v>
      </c>
      <c r="S59" s="2" t="s">
        <v>1745</v>
      </c>
      <c r="T59" s="2"/>
      <c r="U59" s="2" t="s">
        <v>1747</v>
      </c>
      <c r="V59" s="2" t="s">
        <v>1459</v>
      </c>
      <c r="W59" s="3">
        <v>31453</v>
      </c>
      <c r="X59" s="3">
        <v>31453</v>
      </c>
      <c r="Y59" s="2" t="s">
        <v>1731</v>
      </c>
      <c r="Z59" s="2" t="s">
        <v>1731</v>
      </c>
      <c r="AA59" s="3">
        <v>42241</v>
      </c>
      <c r="AB59" s="3">
        <v>43089</v>
      </c>
      <c r="AC59" s="2"/>
      <c r="AD59" s="2"/>
      <c r="AE59" s="2"/>
      <c r="AF59" s="2"/>
      <c r="AG59" s="2"/>
      <c r="AH59" s="2"/>
      <c r="AI59" s="2"/>
      <c r="AJ59" s="2"/>
      <c r="AK59" s="2"/>
      <c r="AL59" s="2"/>
      <c r="AM59" s="2"/>
      <c r="AN59" s="2"/>
      <c r="AO59" s="2"/>
      <c r="AP59" s="2"/>
      <c r="AQ59" s="2" t="s">
        <v>1748</v>
      </c>
      <c r="AR59" s="2" t="s">
        <v>1749</v>
      </c>
    </row>
    <row r="60" spans="1:44" x14ac:dyDescent="0.25">
      <c r="A60" s="2">
        <v>156311</v>
      </c>
      <c r="B60" s="2" t="s">
        <v>1953</v>
      </c>
      <c r="C60" s="2">
        <v>231079</v>
      </c>
      <c r="D60" s="2" t="s">
        <v>1954</v>
      </c>
      <c r="E60" s="2" t="s">
        <v>1384</v>
      </c>
      <c r="F60" s="2" t="s">
        <v>1385</v>
      </c>
      <c r="G60" s="2" t="s">
        <v>100</v>
      </c>
      <c r="H60" s="2" t="s">
        <v>1386</v>
      </c>
      <c r="I60" s="2" t="s">
        <v>1387</v>
      </c>
      <c r="J60" s="2" t="s">
        <v>1388</v>
      </c>
      <c r="K60" s="2" t="s">
        <v>1389</v>
      </c>
      <c r="L60" s="2"/>
      <c r="M60" s="2" t="s">
        <v>1955</v>
      </c>
      <c r="N60" s="2" t="s">
        <v>1956</v>
      </c>
      <c r="O60" s="2"/>
      <c r="P60" s="2" t="s">
        <v>1387</v>
      </c>
      <c r="Q60" s="2" t="s">
        <v>100</v>
      </c>
      <c r="R60" s="2" t="s">
        <v>1955</v>
      </c>
      <c r="S60" s="2" t="s">
        <v>1956</v>
      </c>
      <c r="T60" s="2"/>
      <c r="U60" s="2" t="s">
        <v>1747</v>
      </c>
      <c r="V60" s="2" t="s">
        <v>1459</v>
      </c>
      <c r="W60" s="3">
        <v>34646</v>
      </c>
      <c r="X60" s="3">
        <v>34646</v>
      </c>
      <c r="Y60" s="2" t="s">
        <v>1731</v>
      </c>
      <c r="Z60" s="2" t="s">
        <v>1731</v>
      </c>
      <c r="AA60" s="3">
        <v>42985</v>
      </c>
      <c r="AB60" s="3">
        <v>42985</v>
      </c>
      <c r="AC60" s="2"/>
      <c r="AD60" s="2"/>
      <c r="AE60" s="2"/>
      <c r="AF60" s="2"/>
      <c r="AG60" s="2"/>
      <c r="AH60" s="2"/>
      <c r="AI60" s="2"/>
      <c r="AJ60" s="2"/>
      <c r="AK60" s="2"/>
      <c r="AL60" s="2"/>
      <c r="AM60" s="2"/>
      <c r="AN60" s="2"/>
      <c r="AO60" s="2"/>
      <c r="AP60" s="2"/>
      <c r="AQ60" s="2" t="s">
        <v>1957</v>
      </c>
      <c r="AR60" s="2" t="s">
        <v>1958</v>
      </c>
    </row>
    <row r="61" spans="1:44" x14ac:dyDescent="0.25">
      <c r="A61" s="2">
        <v>148451</v>
      </c>
      <c r="B61" s="2" t="s">
        <v>1998</v>
      </c>
      <c r="C61" s="2">
        <v>201003</v>
      </c>
      <c r="D61" s="2" t="s">
        <v>1999</v>
      </c>
      <c r="E61" s="2" t="s">
        <v>1384</v>
      </c>
      <c r="F61" s="2" t="s">
        <v>1385</v>
      </c>
      <c r="G61" s="2" t="s">
        <v>101</v>
      </c>
      <c r="H61" s="2" t="s">
        <v>1386</v>
      </c>
      <c r="I61" s="2" t="s">
        <v>1387</v>
      </c>
      <c r="J61" s="2" t="s">
        <v>1388</v>
      </c>
      <c r="K61" s="2" t="s">
        <v>1389</v>
      </c>
      <c r="L61" s="2"/>
      <c r="M61" s="2" t="s">
        <v>2000</v>
      </c>
      <c r="N61" s="2" t="s">
        <v>2001</v>
      </c>
      <c r="O61" s="2"/>
      <c r="P61" s="2" t="s">
        <v>1387</v>
      </c>
      <c r="Q61" s="2" t="s">
        <v>101</v>
      </c>
      <c r="R61" s="2" t="s">
        <v>2000</v>
      </c>
      <c r="S61" s="2" t="s">
        <v>2001</v>
      </c>
      <c r="T61" s="2"/>
      <c r="U61" s="2" t="s">
        <v>1951</v>
      </c>
      <c r="V61" s="2" t="s">
        <v>1459</v>
      </c>
      <c r="W61" s="3">
        <v>34673</v>
      </c>
      <c r="X61" s="3">
        <v>34673</v>
      </c>
      <c r="Y61" s="2" t="s">
        <v>1731</v>
      </c>
      <c r="Z61" s="2" t="s">
        <v>1731</v>
      </c>
      <c r="AA61" s="3">
        <v>42984</v>
      </c>
      <c r="AB61" s="3">
        <v>42984</v>
      </c>
      <c r="AC61" s="2"/>
      <c r="AD61" s="2"/>
      <c r="AE61" s="2"/>
      <c r="AF61" s="2"/>
      <c r="AG61" s="2"/>
      <c r="AH61" s="2"/>
      <c r="AI61" s="2"/>
      <c r="AJ61" s="2"/>
      <c r="AK61" s="2"/>
      <c r="AL61" s="2"/>
      <c r="AM61" s="2"/>
      <c r="AN61" s="2"/>
      <c r="AO61" s="2"/>
      <c r="AP61" s="2"/>
      <c r="AQ61" s="2" t="s">
        <v>1732</v>
      </c>
      <c r="AR61" s="2" t="s">
        <v>2002</v>
      </c>
    </row>
    <row r="62" spans="1:44" x14ac:dyDescent="0.25">
      <c r="A62" s="17">
        <v>136321</v>
      </c>
      <c r="B62" s="17" t="s">
        <v>1693</v>
      </c>
      <c r="C62" s="17">
        <v>210367</v>
      </c>
      <c r="D62" s="17" t="s">
        <v>1694</v>
      </c>
      <c r="E62" s="17" t="s">
        <v>1384</v>
      </c>
      <c r="F62" s="17" t="s">
        <v>1385</v>
      </c>
      <c r="G62" s="17" t="s">
        <v>102</v>
      </c>
      <c r="H62" s="17" t="s">
        <v>1386</v>
      </c>
      <c r="I62" s="17" t="s">
        <v>1387</v>
      </c>
      <c r="J62" s="17" t="s">
        <v>1388</v>
      </c>
      <c r="K62" s="17" t="s">
        <v>1389</v>
      </c>
      <c r="L62" s="17" t="s">
        <v>1695</v>
      </c>
      <c r="M62" s="17" t="s">
        <v>1696</v>
      </c>
      <c r="N62" s="17" t="s">
        <v>1697</v>
      </c>
      <c r="O62" s="17"/>
      <c r="P62" s="17" t="s">
        <v>1387</v>
      </c>
      <c r="Q62" s="17" t="s">
        <v>102</v>
      </c>
      <c r="R62" s="17"/>
      <c r="S62" s="17"/>
      <c r="T62" s="17"/>
      <c r="U62" s="17" t="s">
        <v>1517</v>
      </c>
      <c r="V62" s="17" t="s">
        <v>1517</v>
      </c>
      <c r="W62" s="18">
        <v>35386</v>
      </c>
      <c r="X62" s="17"/>
      <c r="Y62" s="17" t="s">
        <v>1698</v>
      </c>
      <c r="Z62" s="17" t="s">
        <v>1698</v>
      </c>
      <c r="AA62" s="18">
        <v>34956</v>
      </c>
      <c r="AB62" s="18">
        <v>42389</v>
      </c>
      <c r="AC62" s="17" t="s">
        <v>1699</v>
      </c>
      <c r="AD62" s="17"/>
      <c r="AE62" s="17"/>
      <c r="AF62" s="17"/>
      <c r="AG62" s="17"/>
      <c r="AH62" s="17"/>
      <c r="AI62" s="17"/>
      <c r="AJ62" s="17"/>
      <c r="AK62" s="17"/>
      <c r="AL62" s="17"/>
      <c r="AM62" s="17"/>
      <c r="AN62" s="17"/>
      <c r="AO62" s="17"/>
      <c r="AP62" s="17"/>
      <c r="AQ62" s="17"/>
      <c r="AR62" s="17" t="s">
        <v>1700</v>
      </c>
    </row>
    <row r="63" spans="1:44" x14ac:dyDescent="0.25">
      <c r="A63" s="2">
        <v>142471</v>
      </c>
      <c r="B63" s="2" t="s">
        <v>1724</v>
      </c>
      <c r="C63" s="2">
        <v>194594</v>
      </c>
      <c r="D63" s="2" t="s">
        <v>1725</v>
      </c>
      <c r="E63" s="2" t="s">
        <v>1384</v>
      </c>
      <c r="F63" s="2" t="s">
        <v>1385</v>
      </c>
      <c r="G63" s="2" t="s">
        <v>103</v>
      </c>
      <c r="H63" s="2" t="s">
        <v>1386</v>
      </c>
      <c r="I63" s="2" t="s">
        <v>1387</v>
      </c>
      <c r="J63" s="2" t="s">
        <v>1388</v>
      </c>
      <c r="K63" s="2" t="s">
        <v>1389</v>
      </c>
      <c r="L63" s="2" t="s">
        <v>1726</v>
      </c>
      <c r="M63" s="2" t="s">
        <v>1727</v>
      </c>
      <c r="N63" s="2" t="s">
        <v>1728</v>
      </c>
      <c r="O63" s="2" t="s">
        <v>1729</v>
      </c>
      <c r="P63" s="2" t="s">
        <v>1387</v>
      </c>
      <c r="Q63" s="2" t="s">
        <v>103</v>
      </c>
      <c r="R63" s="2" t="s">
        <v>1727</v>
      </c>
      <c r="S63" s="2" t="s">
        <v>1728</v>
      </c>
      <c r="T63" s="2" t="s">
        <v>1729</v>
      </c>
      <c r="U63" s="2" t="s">
        <v>1730</v>
      </c>
      <c r="V63" s="2" t="s">
        <v>1459</v>
      </c>
      <c r="W63" s="3">
        <v>34673</v>
      </c>
      <c r="X63" s="3">
        <v>34673</v>
      </c>
      <c r="Y63" s="2" t="s">
        <v>1731</v>
      </c>
      <c r="Z63" s="2" t="s">
        <v>1731</v>
      </c>
      <c r="AA63" s="3">
        <v>42662</v>
      </c>
      <c r="AB63" s="3">
        <v>42662</v>
      </c>
      <c r="AC63" s="2"/>
      <c r="AD63" s="2"/>
      <c r="AE63" s="2"/>
      <c r="AF63" s="2"/>
      <c r="AG63" s="2"/>
      <c r="AH63" s="2"/>
      <c r="AI63" s="2"/>
      <c r="AJ63" s="2"/>
      <c r="AK63" s="2"/>
      <c r="AL63" s="2"/>
      <c r="AM63" s="2"/>
      <c r="AN63" s="2"/>
      <c r="AO63" s="2"/>
      <c r="AP63" s="2"/>
      <c r="AQ63" s="2" t="s">
        <v>1732</v>
      </c>
      <c r="AR63" s="2" t="s">
        <v>1733</v>
      </c>
    </row>
    <row r="64" spans="1:44" x14ac:dyDescent="0.25">
      <c r="A64" s="2">
        <v>154555</v>
      </c>
      <c r="B64" s="2" t="s">
        <v>2195</v>
      </c>
      <c r="C64" s="2">
        <v>202230</v>
      </c>
      <c r="D64" s="2" t="s">
        <v>2196</v>
      </c>
      <c r="E64" s="2" t="s">
        <v>1384</v>
      </c>
      <c r="F64" s="2" t="s">
        <v>1385</v>
      </c>
      <c r="G64" s="2" t="s">
        <v>104</v>
      </c>
      <c r="H64" s="2" t="s">
        <v>1386</v>
      </c>
      <c r="I64" s="2" t="s">
        <v>1387</v>
      </c>
      <c r="J64" s="2" t="s">
        <v>1388</v>
      </c>
      <c r="K64" s="2" t="s">
        <v>1389</v>
      </c>
      <c r="L64" s="2"/>
      <c r="M64" s="2" t="s">
        <v>2197</v>
      </c>
      <c r="N64" s="2" t="s">
        <v>2198</v>
      </c>
      <c r="O64" s="2"/>
      <c r="P64" s="2" t="s">
        <v>1387</v>
      </c>
      <c r="Q64" s="2" t="s">
        <v>104</v>
      </c>
      <c r="R64" s="2" t="s">
        <v>2199</v>
      </c>
      <c r="S64" s="2" t="s">
        <v>2198</v>
      </c>
      <c r="T64" s="2"/>
      <c r="U64" s="2" t="s">
        <v>2200</v>
      </c>
      <c r="V64" s="2" t="s">
        <v>1469</v>
      </c>
      <c r="W64" s="3">
        <v>35460</v>
      </c>
      <c r="X64" s="3">
        <v>35247</v>
      </c>
      <c r="Y64" s="2" t="s">
        <v>1621</v>
      </c>
      <c r="Z64" s="2" t="s">
        <v>1621</v>
      </c>
      <c r="AA64" s="3">
        <v>43074</v>
      </c>
      <c r="AB64" s="3">
        <v>43074</v>
      </c>
      <c r="AC64" s="2"/>
      <c r="AD64" s="2"/>
      <c r="AE64" s="2"/>
      <c r="AF64" s="2"/>
      <c r="AG64" s="2"/>
      <c r="AH64" s="2"/>
      <c r="AI64" s="2"/>
      <c r="AJ64" s="2"/>
      <c r="AK64" s="2"/>
      <c r="AL64" s="2"/>
      <c r="AM64" s="2"/>
      <c r="AN64" s="2"/>
      <c r="AO64" s="2"/>
      <c r="AP64" s="2" t="s">
        <v>2201</v>
      </c>
      <c r="AQ64" s="2" t="s">
        <v>2202</v>
      </c>
      <c r="AR64" s="2" t="s">
        <v>2203</v>
      </c>
    </row>
    <row r="65" spans="1:44" x14ac:dyDescent="0.25">
      <c r="A65" s="2">
        <v>138538</v>
      </c>
      <c r="B65" s="2" t="s">
        <v>2333</v>
      </c>
      <c r="C65" s="2">
        <v>220139</v>
      </c>
      <c r="D65" s="2" t="s">
        <v>2334</v>
      </c>
      <c r="E65" s="2" t="s">
        <v>1384</v>
      </c>
      <c r="F65" s="2" t="s">
        <v>1385</v>
      </c>
      <c r="G65" s="2" t="s">
        <v>105</v>
      </c>
      <c r="H65" s="2" t="s">
        <v>1386</v>
      </c>
      <c r="I65" s="2" t="s">
        <v>1387</v>
      </c>
      <c r="J65" s="2" t="s">
        <v>1388</v>
      </c>
      <c r="K65" s="2" t="s">
        <v>1389</v>
      </c>
      <c r="L65" s="2" t="s">
        <v>2335</v>
      </c>
      <c r="M65" s="2" t="s">
        <v>2336</v>
      </c>
      <c r="N65" s="2" t="s">
        <v>2337</v>
      </c>
      <c r="O65" s="2" t="s">
        <v>2338</v>
      </c>
      <c r="P65" s="2" t="s">
        <v>1387</v>
      </c>
      <c r="Q65" s="2" t="s">
        <v>105</v>
      </c>
      <c r="R65" s="2" t="s">
        <v>2339</v>
      </c>
      <c r="S65" s="2" t="s">
        <v>2337</v>
      </c>
      <c r="T65" s="2" t="s">
        <v>2338</v>
      </c>
      <c r="U65" s="2" t="s">
        <v>1393</v>
      </c>
      <c r="V65" s="2" t="s">
        <v>1393</v>
      </c>
      <c r="W65" s="3">
        <v>30741</v>
      </c>
      <c r="X65" s="3">
        <v>42180</v>
      </c>
      <c r="Y65" s="2" t="s">
        <v>1415</v>
      </c>
      <c r="Z65" s="2" t="s">
        <v>1415</v>
      </c>
      <c r="AA65" s="3">
        <v>42180</v>
      </c>
      <c r="AB65" s="3">
        <v>43034</v>
      </c>
      <c r="AC65" s="2"/>
      <c r="AD65" s="2"/>
      <c r="AE65" s="2"/>
      <c r="AF65" s="2"/>
      <c r="AG65" s="2"/>
      <c r="AH65" s="2"/>
      <c r="AI65" s="2"/>
      <c r="AJ65" s="2"/>
      <c r="AK65" s="2"/>
      <c r="AL65" s="2"/>
      <c r="AM65" s="2"/>
      <c r="AN65" s="2"/>
      <c r="AO65" s="2"/>
      <c r="AP65" s="2"/>
      <c r="AQ65" s="2" t="s">
        <v>2340</v>
      </c>
      <c r="AR65" s="2" t="s">
        <v>2341</v>
      </c>
    </row>
    <row r="66" spans="1:44" x14ac:dyDescent="0.25">
      <c r="A66" s="2">
        <v>159862</v>
      </c>
      <c r="B66" s="2" t="s">
        <v>2572</v>
      </c>
      <c r="C66" s="2">
        <v>223005</v>
      </c>
      <c r="D66" s="2" t="s">
        <v>2573</v>
      </c>
      <c r="E66" s="2" t="s">
        <v>1384</v>
      </c>
      <c r="F66" s="2" t="s">
        <v>1385</v>
      </c>
      <c r="G66" s="2" t="s">
        <v>106</v>
      </c>
      <c r="H66" s="2" t="s">
        <v>1386</v>
      </c>
      <c r="I66" s="2" t="s">
        <v>1387</v>
      </c>
      <c r="J66" s="2" t="s">
        <v>1388</v>
      </c>
      <c r="K66" s="2" t="s">
        <v>1389</v>
      </c>
      <c r="L66" s="2" t="s">
        <v>2574</v>
      </c>
      <c r="M66" s="2" t="s">
        <v>2575</v>
      </c>
      <c r="N66" s="2" t="s">
        <v>2576</v>
      </c>
      <c r="O66" s="2" t="s">
        <v>2577</v>
      </c>
      <c r="P66" s="2" t="s">
        <v>1387</v>
      </c>
      <c r="Q66" s="2" t="s">
        <v>106</v>
      </c>
      <c r="R66" s="2" t="s">
        <v>2578</v>
      </c>
      <c r="S66" s="2" t="s">
        <v>2576</v>
      </c>
      <c r="T66" s="2" t="s">
        <v>2577</v>
      </c>
      <c r="U66" s="2" t="s">
        <v>2579</v>
      </c>
      <c r="V66" s="2" t="s">
        <v>1459</v>
      </c>
      <c r="W66" s="3">
        <v>34646</v>
      </c>
      <c r="X66" s="3">
        <v>34646</v>
      </c>
      <c r="Y66" s="2" t="s">
        <v>1395</v>
      </c>
      <c r="Z66" s="2" t="s">
        <v>1395</v>
      </c>
      <c r="AA66" s="3">
        <v>42180</v>
      </c>
      <c r="AB66" s="3">
        <v>43022</v>
      </c>
      <c r="AC66" s="2"/>
      <c r="AD66" s="2"/>
      <c r="AE66" s="2"/>
      <c r="AF66" s="2"/>
      <c r="AG66" s="2"/>
      <c r="AH66" s="2"/>
      <c r="AI66" s="2"/>
      <c r="AJ66" s="2"/>
      <c r="AK66" s="2"/>
      <c r="AL66" s="2"/>
      <c r="AM66" s="2"/>
      <c r="AN66" s="2"/>
      <c r="AO66" s="2"/>
      <c r="AP66" s="2"/>
      <c r="AQ66" s="2" t="s">
        <v>2563</v>
      </c>
      <c r="AR66" s="2" t="s">
        <v>2580</v>
      </c>
    </row>
    <row r="67" spans="1:44" x14ac:dyDescent="0.25">
      <c r="A67" s="2">
        <v>160192</v>
      </c>
      <c r="B67" s="2" t="s">
        <v>2010</v>
      </c>
      <c r="C67" s="2">
        <v>244677</v>
      </c>
      <c r="D67" s="2" t="s">
        <v>2011</v>
      </c>
      <c r="E67" s="2" t="s">
        <v>1384</v>
      </c>
      <c r="F67" s="2" t="s">
        <v>1385</v>
      </c>
      <c r="G67" s="2" t="s">
        <v>107</v>
      </c>
      <c r="H67" s="2" t="s">
        <v>1386</v>
      </c>
      <c r="I67" s="2" t="s">
        <v>1387</v>
      </c>
      <c r="J67" s="2" t="s">
        <v>1388</v>
      </c>
      <c r="K67" s="2" t="s">
        <v>1389</v>
      </c>
      <c r="L67" s="2" t="s">
        <v>2012</v>
      </c>
      <c r="M67" s="2" t="s">
        <v>2013</v>
      </c>
      <c r="N67" s="2" t="s">
        <v>2014</v>
      </c>
      <c r="O67" s="2" t="s">
        <v>2015</v>
      </c>
      <c r="P67" s="2" t="s">
        <v>1387</v>
      </c>
      <c r="Q67" s="2" t="s">
        <v>107</v>
      </c>
      <c r="R67" s="2" t="s">
        <v>2013</v>
      </c>
      <c r="S67" s="2" t="s">
        <v>2014</v>
      </c>
      <c r="T67" s="2" t="s">
        <v>2015</v>
      </c>
      <c r="U67" s="2" t="s">
        <v>1606</v>
      </c>
      <c r="V67" s="2" t="s">
        <v>1393</v>
      </c>
      <c r="W67" s="3">
        <v>34646</v>
      </c>
      <c r="X67" s="3">
        <v>34646</v>
      </c>
      <c r="Y67" s="2" t="s">
        <v>1502</v>
      </c>
      <c r="Z67" s="2" t="s">
        <v>1502</v>
      </c>
      <c r="AA67" s="3">
        <v>30741</v>
      </c>
      <c r="AB67" s="3">
        <v>43022</v>
      </c>
      <c r="AC67" s="2"/>
      <c r="AD67" s="2"/>
      <c r="AE67" s="2"/>
      <c r="AF67" s="2"/>
      <c r="AG67" s="2"/>
      <c r="AH67" s="2"/>
      <c r="AI67" s="2"/>
      <c r="AJ67" s="2"/>
      <c r="AK67" s="2"/>
      <c r="AL67" s="2"/>
      <c r="AM67" s="2"/>
      <c r="AN67" s="2"/>
      <c r="AO67" s="2"/>
      <c r="AP67" s="2"/>
      <c r="AQ67" s="2" t="s">
        <v>1607</v>
      </c>
      <c r="AR67" s="2" t="s">
        <v>2016</v>
      </c>
    </row>
    <row r="68" spans="1:44" x14ac:dyDescent="0.25">
      <c r="A68" s="2">
        <v>951376</v>
      </c>
      <c r="B68" s="2" t="s">
        <v>2634</v>
      </c>
      <c r="C68" s="2">
        <v>951377</v>
      </c>
      <c r="D68" s="2" t="s">
        <v>2635</v>
      </c>
      <c r="E68" s="2" t="s">
        <v>1384</v>
      </c>
      <c r="F68" s="2" t="s">
        <v>1385</v>
      </c>
      <c r="G68" s="2" t="s">
        <v>108</v>
      </c>
      <c r="H68" s="2" t="s">
        <v>1409</v>
      </c>
      <c r="I68" s="2" t="s">
        <v>1540</v>
      </c>
      <c r="J68" s="2" t="s">
        <v>1410</v>
      </c>
      <c r="K68" s="2" t="s">
        <v>1411</v>
      </c>
      <c r="L68" s="2"/>
      <c r="M68" s="2" t="s">
        <v>2636</v>
      </c>
      <c r="N68" s="2" t="s">
        <v>2637</v>
      </c>
      <c r="O68" s="2"/>
      <c r="P68" s="2" t="s">
        <v>1540</v>
      </c>
      <c r="Q68" s="2" t="s">
        <v>108</v>
      </c>
      <c r="R68" s="2" t="s">
        <v>2638</v>
      </c>
      <c r="S68" s="2" t="s">
        <v>2637</v>
      </c>
      <c r="T68" s="2"/>
      <c r="U68" s="2" t="s">
        <v>1719</v>
      </c>
      <c r="V68" s="2" t="s">
        <v>1720</v>
      </c>
      <c r="W68" s="2"/>
      <c r="X68" s="2"/>
      <c r="Y68" s="2" t="s">
        <v>1502</v>
      </c>
      <c r="Z68" s="2" t="s">
        <v>1502</v>
      </c>
      <c r="AA68" s="3">
        <v>43955</v>
      </c>
      <c r="AB68" s="3">
        <v>43955</v>
      </c>
      <c r="AC68" s="2"/>
      <c r="AD68" s="2"/>
      <c r="AE68" s="2"/>
      <c r="AF68" s="2"/>
      <c r="AG68" s="2"/>
      <c r="AH68" s="2"/>
      <c r="AI68" s="2"/>
      <c r="AJ68" s="2"/>
      <c r="AK68" s="2"/>
      <c r="AL68" s="2"/>
      <c r="AM68" s="2"/>
      <c r="AN68" s="2"/>
      <c r="AO68" s="2"/>
      <c r="AP68" s="2"/>
      <c r="AQ68" s="2" t="s">
        <v>1607</v>
      </c>
      <c r="AR68" s="2" t="s">
        <v>2639</v>
      </c>
    </row>
    <row r="69" spans="1:44" x14ac:dyDescent="0.25">
      <c r="A69" s="2">
        <v>951387</v>
      </c>
      <c r="B69" s="2" t="s">
        <v>2640</v>
      </c>
      <c r="C69" s="2">
        <v>951388</v>
      </c>
      <c r="D69" s="2" t="s">
        <v>2641</v>
      </c>
      <c r="E69" s="2" t="s">
        <v>1384</v>
      </c>
      <c r="F69" s="2" t="s">
        <v>1385</v>
      </c>
      <c r="G69" s="2" t="s">
        <v>110</v>
      </c>
      <c r="H69" s="2" t="s">
        <v>1409</v>
      </c>
      <c r="I69" s="2" t="s">
        <v>1540</v>
      </c>
      <c r="J69" s="2" t="s">
        <v>1410</v>
      </c>
      <c r="K69" s="2" t="s">
        <v>1411</v>
      </c>
      <c r="L69" s="2"/>
      <c r="M69" s="2" t="s">
        <v>2013</v>
      </c>
      <c r="N69" s="2" t="s">
        <v>2014</v>
      </c>
      <c r="O69" s="2"/>
      <c r="P69" s="2" t="s">
        <v>1540</v>
      </c>
      <c r="Q69" s="2" t="s">
        <v>110</v>
      </c>
      <c r="R69" s="2" t="s">
        <v>2013</v>
      </c>
      <c r="S69" s="2" t="s">
        <v>2014</v>
      </c>
      <c r="T69" s="2"/>
      <c r="U69" s="2" t="s">
        <v>1719</v>
      </c>
      <c r="V69" s="2" t="s">
        <v>1720</v>
      </c>
      <c r="W69" s="2"/>
      <c r="X69" s="2"/>
      <c r="Y69" s="2" t="s">
        <v>1502</v>
      </c>
      <c r="Z69" s="2" t="s">
        <v>1502</v>
      </c>
      <c r="AA69" s="3">
        <v>43955</v>
      </c>
      <c r="AB69" s="3">
        <v>43955</v>
      </c>
      <c r="AC69" s="2"/>
      <c r="AD69" s="2"/>
      <c r="AE69" s="2"/>
      <c r="AF69" s="2"/>
      <c r="AG69" s="2"/>
      <c r="AH69" s="2"/>
      <c r="AI69" s="2"/>
      <c r="AJ69" s="2"/>
      <c r="AK69" s="2"/>
      <c r="AL69" s="2"/>
      <c r="AM69" s="2"/>
      <c r="AN69" s="2"/>
      <c r="AO69" s="2"/>
      <c r="AP69" s="2"/>
      <c r="AQ69" s="2" t="s">
        <v>1607</v>
      </c>
      <c r="AR69" s="2" t="s">
        <v>2642</v>
      </c>
    </row>
    <row r="70" spans="1:44" x14ac:dyDescent="0.25">
      <c r="A70" s="17">
        <v>135468</v>
      </c>
      <c r="B70" s="17" t="s">
        <v>1480</v>
      </c>
      <c r="C70" s="17">
        <v>230834</v>
      </c>
      <c r="D70" s="17" t="s">
        <v>1481</v>
      </c>
      <c r="E70" s="17" t="s">
        <v>1384</v>
      </c>
      <c r="F70" s="17" t="s">
        <v>1385</v>
      </c>
      <c r="G70" s="17" t="s">
        <v>112</v>
      </c>
      <c r="H70" s="17" t="s">
        <v>1386</v>
      </c>
      <c r="I70" s="17" t="s">
        <v>1387</v>
      </c>
      <c r="J70" s="17" t="s">
        <v>1388</v>
      </c>
      <c r="K70" s="17" t="s">
        <v>1389</v>
      </c>
      <c r="L70" s="17" t="s">
        <v>1482</v>
      </c>
      <c r="M70" s="17" t="s">
        <v>1475</v>
      </c>
      <c r="N70" s="17"/>
      <c r="O70" s="17" t="s">
        <v>1483</v>
      </c>
      <c r="P70" s="17" t="s">
        <v>1387</v>
      </c>
      <c r="Q70" s="17" t="s">
        <v>112</v>
      </c>
      <c r="R70" s="17"/>
      <c r="S70" s="17"/>
      <c r="T70" s="17" t="s">
        <v>1483</v>
      </c>
      <c r="U70" s="17" t="s">
        <v>1393</v>
      </c>
      <c r="V70" s="17" t="s">
        <v>1393</v>
      </c>
      <c r="W70" s="18">
        <v>30741</v>
      </c>
      <c r="X70" s="18">
        <v>42487</v>
      </c>
      <c r="Y70" s="17" t="s">
        <v>1422</v>
      </c>
      <c r="Z70" s="17" t="s">
        <v>1422</v>
      </c>
      <c r="AA70" s="18">
        <v>43784</v>
      </c>
      <c r="AB70" s="18">
        <v>43784</v>
      </c>
      <c r="AC70" s="17" t="s">
        <v>1423</v>
      </c>
      <c r="AD70" s="17"/>
      <c r="AE70" s="17"/>
      <c r="AF70" s="17"/>
      <c r="AG70" s="17"/>
      <c r="AH70" s="17"/>
      <c r="AI70" s="17"/>
      <c r="AJ70" s="17"/>
      <c r="AK70" s="17"/>
      <c r="AL70" s="17"/>
      <c r="AM70" s="17"/>
      <c r="AN70" s="17"/>
      <c r="AO70" s="17"/>
      <c r="AP70" s="17"/>
      <c r="AQ70" s="17" t="s">
        <v>1484</v>
      </c>
      <c r="AR70" s="17" t="s">
        <v>1485</v>
      </c>
    </row>
    <row r="71" spans="1:44" x14ac:dyDescent="0.25">
      <c r="A71" s="2">
        <v>951405</v>
      </c>
      <c r="B71" s="2" t="s">
        <v>1472</v>
      </c>
      <c r="C71" s="2">
        <v>951406</v>
      </c>
      <c r="D71" s="2" t="s">
        <v>1473</v>
      </c>
      <c r="E71" s="2" t="s">
        <v>1384</v>
      </c>
      <c r="F71" s="2" t="s">
        <v>1385</v>
      </c>
      <c r="G71" s="2" t="s">
        <v>112</v>
      </c>
      <c r="H71" s="2" t="s">
        <v>1409</v>
      </c>
      <c r="I71" s="2" t="s">
        <v>1387</v>
      </c>
      <c r="J71" s="2" t="s">
        <v>1410</v>
      </c>
      <c r="K71" s="2" t="s">
        <v>1411</v>
      </c>
      <c r="L71" s="2" t="s">
        <v>1474</v>
      </c>
      <c r="M71" s="2" t="s">
        <v>1475</v>
      </c>
      <c r="N71" s="2" t="s">
        <v>1476</v>
      </c>
      <c r="O71" s="2"/>
      <c r="P71" s="2" t="s">
        <v>1387</v>
      </c>
      <c r="Q71" s="2" t="s">
        <v>112</v>
      </c>
      <c r="R71" s="2" t="s">
        <v>1475</v>
      </c>
      <c r="S71" s="2" t="s">
        <v>1476</v>
      </c>
      <c r="T71" s="2"/>
      <c r="U71" s="2" t="s">
        <v>1393</v>
      </c>
      <c r="V71" s="2" t="s">
        <v>1393</v>
      </c>
      <c r="W71" s="3">
        <v>42242</v>
      </c>
      <c r="X71" s="3">
        <v>42242</v>
      </c>
      <c r="Y71" s="2" t="s">
        <v>1477</v>
      </c>
      <c r="Z71" s="2" t="s">
        <v>1461</v>
      </c>
      <c r="AA71" s="3">
        <v>43074</v>
      </c>
      <c r="AB71" s="3">
        <v>43074</v>
      </c>
      <c r="AC71" s="2"/>
      <c r="AD71" s="2"/>
      <c r="AE71" s="2"/>
      <c r="AF71" s="2"/>
      <c r="AG71" s="2"/>
      <c r="AH71" s="2"/>
      <c r="AI71" s="2"/>
      <c r="AJ71" s="2"/>
      <c r="AK71" s="2"/>
      <c r="AL71" s="2"/>
      <c r="AM71" s="2"/>
      <c r="AN71" s="2"/>
      <c r="AO71" s="2"/>
      <c r="AP71" s="2"/>
      <c r="AQ71" s="2" t="s">
        <v>1478</v>
      </c>
      <c r="AR71" s="2" t="s">
        <v>1479</v>
      </c>
    </row>
    <row r="72" spans="1:44" x14ac:dyDescent="0.25">
      <c r="A72" s="2">
        <v>951414</v>
      </c>
      <c r="B72" s="2" t="s">
        <v>2643</v>
      </c>
      <c r="C72" s="2">
        <v>951415</v>
      </c>
      <c r="D72" s="2" t="s">
        <v>2644</v>
      </c>
      <c r="E72" s="2" t="s">
        <v>1384</v>
      </c>
      <c r="F72" s="2" t="s">
        <v>1385</v>
      </c>
      <c r="G72" s="2" t="s">
        <v>113</v>
      </c>
      <c r="H72" s="2" t="s">
        <v>1409</v>
      </c>
      <c r="I72" s="2" t="s">
        <v>1540</v>
      </c>
      <c r="J72" s="2" t="s">
        <v>1410</v>
      </c>
      <c r="K72" s="2" t="s">
        <v>1411</v>
      </c>
      <c r="L72" s="2"/>
      <c r="M72" s="2" t="s">
        <v>2645</v>
      </c>
      <c r="N72" s="2" t="s">
        <v>2646</v>
      </c>
      <c r="O72" s="2" t="s">
        <v>2647</v>
      </c>
      <c r="P72" s="2" t="s">
        <v>1540</v>
      </c>
      <c r="Q72" s="2" t="s">
        <v>113</v>
      </c>
      <c r="R72" s="2" t="s">
        <v>2648</v>
      </c>
      <c r="S72" s="2" t="s">
        <v>2646</v>
      </c>
      <c r="T72" s="2" t="s">
        <v>2647</v>
      </c>
      <c r="U72" s="2" t="s">
        <v>1832</v>
      </c>
      <c r="V72" s="2" t="s">
        <v>1720</v>
      </c>
      <c r="W72" s="2"/>
      <c r="X72" s="2"/>
      <c r="Y72" s="2" t="s">
        <v>1422</v>
      </c>
      <c r="Z72" s="2" t="s">
        <v>1422</v>
      </c>
      <c r="AA72" s="2"/>
      <c r="AB72" s="2"/>
      <c r="AC72" s="2"/>
      <c r="AD72" s="2"/>
      <c r="AE72" s="2"/>
      <c r="AF72" s="2"/>
      <c r="AG72" s="2"/>
      <c r="AH72" s="2"/>
      <c r="AI72" s="2"/>
      <c r="AJ72" s="2"/>
      <c r="AK72" s="2"/>
      <c r="AL72" s="2"/>
      <c r="AM72" s="2"/>
      <c r="AN72" s="2"/>
      <c r="AO72" s="2"/>
      <c r="AP72" s="2"/>
      <c r="AQ72" s="2" t="s">
        <v>1748</v>
      </c>
      <c r="AR72" s="2" t="s">
        <v>2649</v>
      </c>
    </row>
    <row r="73" spans="1:44" x14ac:dyDescent="0.25">
      <c r="A73" s="2">
        <v>889700</v>
      </c>
      <c r="B73" s="2" t="s">
        <v>2448</v>
      </c>
      <c r="C73" s="2">
        <v>946503</v>
      </c>
      <c r="D73" s="2" t="s">
        <v>2449</v>
      </c>
      <c r="E73" s="2" t="s">
        <v>1384</v>
      </c>
      <c r="F73" s="2" t="s">
        <v>1385</v>
      </c>
      <c r="G73" s="2" t="s">
        <v>115</v>
      </c>
      <c r="H73" s="2" t="s">
        <v>1409</v>
      </c>
      <c r="I73" s="2" t="s">
        <v>1540</v>
      </c>
      <c r="J73" s="2" t="s">
        <v>2444</v>
      </c>
      <c r="K73" s="2" t="s">
        <v>2445</v>
      </c>
      <c r="L73" s="2" t="s">
        <v>2450</v>
      </c>
      <c r="M73" s="2" t="s">
        <v>1475</v>
      </c>
      <c r="N73" s="2" t="s">
        <v>1476</v>
      </c>
      <c r="O73" s="2"/>
      <c r="P73" s="2" t="s">
        <v>1540</v>
      </c>
      <c r="Q73" s="2" t="s">
        <v>115</v>
      </c>
      <c r="R73" s="2" t="s">
        <v>1475</v>
      </c>
      <c r="S73" s="2" t="s">
        <v>1476</v>
      </c>
      <c r="T73" s="2"/>
      <c r="U73" s="2" t="s">
        <v>1492</v>
      </c>
      <c r="V73" s="2" t="s">
        <v>1493</v>
      </c>
      <c r="W73" s="3">
        <v>42241</v>
      </c>
      <c r="X73" s="3">
        <v>42241</v>
      </c>
      <c r="Y73" s="2" t="s">
        <v>1477</v>
      </c>
      <c r="Z73" s="2" t="s">
        <v>1461</v>
      </c>
      <c r="AA73" s="3">
        <v>43089</v>
      </c>
      <c r="AB73" s="3">
        <v>43089</v>
      </c>
      <c r="AC73" s="2"/>
      <c r="AD73" s="2"/>
      <c r="AE73" s="2"/>
      <c r="AF73" s="2"/>
      <c r="AG73" s="2"/>
      <c r="AH73" s="2"/>
      <c r="AI73" s="2"/>
      <c r="AJ73" s="2"/>
      <c r="AK73" s="2"/>
      <c r="AL73" s="2"/>
      <c r="AM73" s="2"/>
      <c r="AN73" s="2"/>
      <c r="AO73" s="2"/>
      <c r="AP73" s="2"/>
      <c r="AQ73" s="2" t="s">
        <v>2451</v>
      </c>
      <c r="AR73" s="2" t="s">
        <v>2452</v>
      </c>
    </row>
    <row r="74" spans="1:44" x14ac:dyDescent="0.25">
      <c r="A74" s="2">
        <v>151531</v>
      </c>
      <c r="B74" s="2" t="s">
        <v>1734</v>
      </c>
      <c r="C74" s="2">
        <v>194084</v>
      </c>
      <c r="D74" s="2" t="s">
        <v>1735</v>
      </c>
      <c r="E74" s="2" t="s">
        <v>1384</v>
      </c>
      <c r="F74" s="2" t="s">
        <v>1385</v>
      </c>
      <c r="G74" s="2" t="s">
        <v>117</v>
      </c>
      <c r="H74" s="2" t="s">
        <v>1386</v>
      </c>
      <c r="I74" s="2" t="s">
        <v>1387</v>
      </c>
      <c r="J74" s="2" t="s">
        <v>1388</v>
      </c>
      <c r="K74" s="2" t="s">
        <v>1389</v>
      </c>
      <c r="L74" s="2" t="s">
        <v>1736</v>
      </c>
      <c r="M74" s="2" t="s">
        <v>1737</v>
      </c>
      <c r="N74" s="2" t="s">
        <v>1738</v>
      </c>
      <c r="O74" s="2"/>
      <c r="P74" s="2" t="s">
        <v>1387</v>
      </c>
      <c r="Q74" s="2" t="s">
        <v>117</v>
      </c>
      <c r="R74" s="2" t="s">
        <v>1737</v>
      </c>
      <c r="S74" s="2" t="s">
        <v>1738</v>
      </c>
      <c r="T74" s="2"/>
      <c r="U74" s="2" t="s">
        <v>1739</v>
      </c>
      <c r="V74" s="2" t="s">
        <v>1433</v>
      </c>
      <c r="W74" s="3">
        <v>35291</v>
      </c>
      <c r="X74" s="3">
        <v>42629</v>
      </c>
      <c r="Y74" s="2" t="s">
        <v>1404</v>
      </c>
      <c r="Z74" s="2" t="s">
        <v>1404</v>
      </c>
      <c r="AA74" s="3">
        <v>35291</v>
      </c>
      <c r="AB74" s="3">
        <v>43089</v>
      </c>
      <c r="AC74" s="2"/>
      <c r="AD74" s="2"/>
      <c r="AE74" s="2"/>
      <c r="AF74" s="2"/>
      <c r="AG74" s="2"/>
      <c r="AH74" s="2"/>
      <c r="AI74" s="2"/>
      <c r="AJ74" s="2"/>
      <c r="AK74" s="2"/>
      <c r="AL74" s="2"/>
      <c r="AM74" s="2"/>
      <c r="AN74" s="2"/>
      <c r="AO74" s="2"/>
      <c r="AP74" s="2" t="s">
        <v>1740</v>
      </c>
      <c r="AQ74" s="2" t="s">
        <v>1405</v>
      </c>
      <c r="AR74" s="2" t="s">
        <v>1741</v>
      </c>
    </row>
    <row r="75" spans="1:44" x14ac:dyDescent="0.25">
      <c r="A75" s="2">
        <v>735839</v>
      </c>
      <c r="B75" s="2" t="s">
        <v>2393</v>
      </c>
      <c r="C75" s="2">
        <v>735841</v>
      </c>
      <c r="D75" s="2" t="s">
        <v>2394</v>
      </c>
      <c r="E75" s="2" t="s">
        <v>1384</v>
      </c>
      <c r="F75" s="2" t="s">
        <v>1385</v>
      </c>
      <c r="G75" s="2" t="s">
        <v>118</v>
      </c>
      <c r="H75" s="2" t="s">
        <v>1386</v>
      </c>
      <c r="I75" s="2" t="s">
        <v>1387</v>
      </c>
      <c r="J75" s="2" t="s">
        <v>1428</v>
      </c>
      <c r="K75" s="2" t="s">
        <v>1429</v>
      </c>
      <c r="L75" s="2" t="s">
        <v>2395</v>
      </c>
      <c r="M75" s="2" t="s">
        <v>2396</v>
      </c>
      <c r="N75" s="2" t="s">
        <v>2397</v>
      </c>
      <c r="O75" s="2"/>
      <c r="P75" s="2" t="s">
        <v>1387</v>
      </c>
      <c r="Q75" s="2" t="s">
        <v>118</v>
      </c>
      <c r="R75" s="2" t="s">
        <v>2398</v>
      </c>
      <c r="S75" s="2" t="s">
        <v>2397</v>
      </c>
      <c r="T75" s="2"/>
      <c r="U75" s="2" t="s">
        <v>1459</v>
      </c>
      <c r="V75" s="2" t="s">
        <v>1459</v>
      </c>
      <c r="W75" s="3">
        <v>42389</v>
      </c>
      <c r="X75" s="3">
        <v>42389</v>
      </c>
      <c r="Y75" s="2" t="s">
        <v>1461</v>
      </c>
      <c r="Z75" s="2" t="s">
        <v>1461</v>
      </c>
      <c r="AA75" s="3">
        <v>43755</v>
      </c>
      <c r="AB75" s="3">
        <v>43755</v>
      </c>
      <c r="AC75" s="2"/>
      <c r="AD75" s="2"/>
      <c r="AE75" s="2"/>
      <c r="AF75" s="2"/>
      <c r="AG75" s="2"/>
      <c r="AH75" s="2"/>
      <c r="AI75" s="2"/>
      <c r="AJ75" s="2"/>
      <c r="AK75" s="2"/>
      <c r="AL75" s="2"/>
      <c r="AM75" s="2"/>
      <c r="AN75" s="2"/>
      <c r="AO75" s="2"/>
      <c r="AP75" s="2"/>
      <c r="AQ75" s="2" t="s">
        <v>1923</v>
      </c>
      <c r="AR75" s="2" t="s">
        <v>1924</v>
      </c>
    </row>
    <row r="76" spans="1:44" x14ac:dyDescent="0.25">
      <c r="A76" s="2">
        <v>938648</v>
      </c>
      <c r="B76" s="2" t="s">
        <v>2542</v>
      </c>
      <c r="C76" s="2">
        <v>938649</v>
      </c>
      <c r="D76" s="2" t="s">
        <v>2543</v>
      </c>
      <c r="E76" s="2" t="s">
        <v>1384</v>
      </c>
      <c r="F76" s="2" t="s">
        <v>1385</v>
      </c>
      <c r="G76" s="2" t="s">
        <v>119</v>
      </c>
      <c r="H76" s="2" t="s">
        <v>1409</v>
      </c>
      <c r="I76" s="2" t="s">
        <v>1540</v>
      </c>
      <c r="J76" s="2" t="s">
        <v>2544</v>
      </c>
      <c r="K76" s="2" t="s">
        <v>2545</v>
      </c>
      <c r="L76" s="2"/>
      <c r="M76" s="2" t="s">
        <v>2398</v>
      </c>
      <c r="N76" s="2" t="s">
        <v>2397</v>
      </c>
      <c r="O76" s="2"/>
      <c r="P76" s="2" t="s">
        <v>1540</v>
      </c>
      <c r="Q76" s="2" t="s">
        <v>119</v>
      </c>
      <c r="R76" s="2" t="s">
        <v>2398</v>
      </c>
      <c r="S76" s="2" t="s">
        <v>2397</v>
      </c>
      <c r="T76" s="2"/>
      <c r="U76" s="2" t="s">
        <v>2522</v>
      </c>
      <c r="V76" s="2" t="s">
        <v>1720</v>
      </c>
      <c r="W76" s="2"/>
      <c r="X76" s="2"/>
      <c r="Y76" s="2" t="s">
        <v>1721</v>
      </c>
      <c r="Z76" s="2" t="s">
        <v>1395</v>
      </c>
      <c r="AA76" s="3">
        <v>42240</v>
      </c>
      <c r="AB76" s="3">
        <v>42240</v>
      </c>
      <c r="AC76" s="2"/>
      <c r="AD76" s="2"/>
      <c r="AE76" s="2"/>
      <c r="AF76" s="2"/>
      <c r="AG76" s="2"/>
      <c r="AH76" s="2"/>
      <c r="AI76" s="2"/>
      <c r="AJ76" s="2"/>
      <c r="AK76" s="2"/>
      <c r="AL76" s="2"/>
      <c r="AM76" s="2"/>
      <c r="AN76" s="2"/>
      <c r="AO76" s="2"/>
      <c r="AP76" s="2"/>
      <c r="AQ76" s="2" t="s">
        <v>2546</v>
      </c>
      <c r="AR76" s="2" t="s">
        <v>2547</v>
      </c>
    </row>
    <row r="77" spans="1:44" x14ac:dyDescent="0.25">
      <c r="A77" s="2">
        <v>938651</v>
      </c>
      <c r="B77" s="2" t="s">
        <v>2518</v>
      </c>
      <c r="C77" s="2">
        <v>938652</v>
      </c>
      <c r="D77" s="2" t="s">
        <v>2519</v>
      </c>
      <c r="E77" s="2" t="s">
        <v>1384</v>
      </c>
      <c r="F77" s="2" t="s">
        <v>1385</v>
      </c>
      <c r="G77" s="2" t="s">
        <v>121</v>
      </c>
      <c r="H77" s="2" t="s">
        <v>1409</v>
      </c>
      <c r="I77" s="2" t="s">
        <v>1540</v>
      </c>
      <c r="J77" s="2" t="s">
        <v>2410</v>
      </c>
      <c r="K77" s="2" t="s">
        <v>2411</v>
      </c>
      <c r="L77" s="2"/>
      <c r="M77" s="2" t="s">
        <v>2520</v>
      </c>
      <c r="N77" s="2" t="s">
        <v>2521</v>
      </c>
      <c r="O77" s="2"/>
      <c r="P77" s="2" t="s">
        <v>1540</v>
      </c>
      <c r="Q77" s="2" t="s">
        <v>121</v>
      </c>
      <c r="R77" s="2" t="s">
        <v>2520</v>
      </c>
      <c r="S77" s="2" t="s">
        <v>2521</v>
      </c>
      <c r="T77" s="2"/>
      <c r="U77" s="2" t="s">
        <v>2522</v>
      </c>
      <c r="V77" s="2" t="s">
        <v>1720</v>
      </c>
      <c r="W77" s="2"/>
      <c r="X77" s="2"/>
      <c r="Y77" s="2" t="s">
        <v>1394</v>
      </c>
      <c r="Z77" s="2" t="s">
        <v>1395</v>
      </c>
      <c r="AA77" s="3">
        <v>42240</v>
      </c>
      <c r="AB77" s="3">
        <v>42240</v>
      </c>
      <c r="AC77" s="2"/>
      <c r="AD77" s="2"/>
      <c r="AE77" s="2"/>
      <c r="AF77" s="2"/>
      <c r="AG77" s="2"/>
      <c r="AH77" s="2"/>
      <c r="AI77" s="2"/>
      <c r="AJ77" s="2"/>
      <c r="AK77" s="2"/>
      <c r="AL77" s="2"/>
      <c r="AM77" s="2"/>
      <c r="AN77" s="2"/>
      <c r="AO77" s="2"/>
      <c r="AP77" s="2"/>
      <c r="AQ77" s="2" t="s">
        <v>1434</v>
      </c>
      <c r="AR77" s="2" t="s">
        <v>1592</v>
      </c>
    </row>
    <row r="78" spans="1:44" x14ac:dyDescent="0.25">
      <c r="A78" s="2">
        <v>138943</v>
      </c>
      <c r="B78" s="2" t="s">
        <v>1919</v>
      </c>
      <c r="C78" s="2">
        <v>194924</v>
      </c>
      <c r="D78" s="2" t="s">
        <v>1920</v>
      </c>
      <c r="E78" s="2" t="s">
        <v>1384</v>
      </c>
      <c r="F78" s="2" t="s">
        <v>1385</v>
      </c>
      <c r="G78" s="2" t="s">
        <v>123</v>
      </c>
      <c r="H78" s="2" t="s">
        <v>1386</v>
      </c>
      <c r="I78" s="2" t="s">
        <v>1387</v>
      </c>
      <c r="J78" s="2" t="s">
        <v>1428</v>
      </c>
      <c r="K78" s="2" t="s">
        <v>1429</v>
      </c>
      <c r="L78" s="2"/>
      <c r="M78" s="2" t="s">
        <v>1921</v>
      </c>
      <c r="N78" s="2" t="s">
        <v>1922</v>
      </c>
      <c r="O78" s="2"/>
      <c r="P78" s="2" t="s">
        <v>1387</v>
      </c>
      <c r="Q78" s="2" t="s">
        <v>123</v>
      </c>
      <c r="R78" s="2" t="s">
        <v>1921</v>
      </c>
      <c r="S78" s="2" t="s">
        <v>1922</v>
      </c>
      <c r="T78" s="2"/>
      <c r="U78" s="2" t="s">
        <v>1501</v>
      </c>
      <c r="V78" s="2" t="s">
        <v>1469</v>
      </c>
      <c r="W78" s="3">
        <v>37529</v>
      </c>
      <c r="X78" s="3">
        <v>37529</v>
      </c>
      <c r="Y78" s="2" t="s">
        <v>1461</v>
      </c>
      <c r="Z78" s="2" t="s">
        <v>1461</v>
      </c>
      <c r="AA78" s="3">
        <v>43781</v>
      </c>
      <c r="AB78" s="3">
        <v>43781</v>
      </c>
      <c r="AC78" s="2"/>
      <c r="AD78" s="2"/>
      <c r="AE78" s="2"/>
      <c r="AF78" s="2"/>
      <c r="AG78" s="2"/>
      <c r="AH78" s="2"/>
      <c r="AI78" s="2"/>
      <c r="AJ78" s="2"/>
      <c r="AK78" s="2"/>
      <c r="AL78" s="2"/>
      <c r="AM78" s="2"/>
      <c r="AN78" s="2"/>
      <c r="AO78" s="2"/>
      <c r="AP78" s="2"/>
      <c r="AQ78" s="2" t="s">
        <v>1923</v>
      </c>
      <c r="AR78" s="2" t="s">
        <v>1924</v>
      </c>
    </row>
    <row r="79" spans="1:44" x14ac:dyDescent="0.25">
      <c r="A79" s="2">
        <v>938633</v>
      </c>
      <c r="B79" s="2" t="s">
        <v>2523</v>
      </c>
      <c r="C79" s="2">
        <v>938634</v>
      </c>
      <c r="D79" s="2" t="s">
        <v>2524</v>
      </c>
      <c r="E79" s="2" t="s">
        <v>1384</v>
      </c>
      <c r="F79" s="2" t="s">
        <v>1385</v>
      </c>
      <c r="G79" s="2" t="s">
        <v>124</v>
      </c>
      <c r="H79" s="2" t="s">
        <v>1409</v>
      </c>
      <c r="I79" s="2" t="s">
        <v>1387</v>
      </c>
      <c r="J79" s="2" t="s">
        <v>2410</v>
      </c>
      <c r="K79" s="2" t="s">
        <v>2411</v>
      </c>
      <c r="L79" s="2"/>
      <c r="M79" s="2" t="s">
        <v>2525</v>
      </c>
      <c r="N79" s="2" t="s">
        <v>2526</v>
      </c>
      <c r="O79" s="2"/>
      <c r="P79" s="2" t="s">
        <v>1387</v>
      </c>
      <c r="Q79" s="2" t="s">
        <v>124</v>
      </c>
      <c r="R79" s="2" t="s">
        <v>2527</v>
      </c>
      <c r="S79" s="2" t="s">
        <v>2526</v>
      </c>
      <c r="T79" s="2"/>
      <c r="U79" s="2" t="s">
        <v>1469</v>
      </c>
      <c r="V79" s="2" t="s">
        <v>1469</v>
      </c>
      <c r="W79" s="3">
        <v>43778</v>
      </c>
      <c r="X79" s="3">
        <v>43778</v>
      </c>
      <c r="Y79" s="2" t="s">
        <v>1395</v>
      </c>
      <c r="Z79" s="2" t="s">
        <v>1395</v>
      </c>
      <c r="AA79" s="3">
        <v>43778</v>
      </c>
      <c r="AB79" s="3">
        <v>43778</v>
      </c>
      <c r="AC79" s="2"/>
      <c r="AD79" s="2"/>
      <c r="AE79" s="2"/>
      <c r="AF79" s="2"/>
      <c r="AG79" s="2"/>
      <c r="AH79" s="2"/>
      <c r="AI79" s="2"/>
      <c r="AJ79" s="2"/>
      <c r="AK79" s="2"/>
      <c r="AL79" s="2"/>
      <c r="AM79" s="2"/>
      <c r="AN79" s="2"/>
      <c r="AO79" s="2"/>
      <c r="AP79" s="2" t="s">
        <v>2528</v>
      </c>
      <c r="AQ79" s="2" t="s">
        <v>2127</v>
      </c>
      <c r="AR79" s="2"/>
    </row>
    <row r="80" spans="1:44" x14ac:dyDescent="0.25">
      <c r="A80" s="2">
        <v>145144</v>
      </c>
      <c r="B80" s="2" t="s">
        <v>1980</v>
      </c>
      <c r="C80" s="2">
        <v>777924</v>
      </c>
      <c r="D80" s="2" t="s">
        <v>1981</v>
      </c>
      <c r="E80" s="2" t="s">
        <v>1384</v>
      </c>
      <c r="F80" s="2" t="s">
        <v>1385</v>
      </c>
      <c r="G80" s="2" t="s">
        <v>125</v>
      </c>
      <c r="H80" s="2" t="s">
        <v>1386</v>
      </c>
      <c r="I80" s="2" t="s">
        <v>1387</v>
      </c>
      <c r="J80" s="2" t="s">
        <v>1388</v>
      </c>
      <c r="K80" s="2" t="s">
        <v>1389</v>
      </c>
      <c r="L80" s="2"/>
      <c r="M80" s="2" t="s">
        <v>1982</v>
      </c>
      <c r="N80" s="2" t="s">
        <v>1983</v>
      </c>
      <c r="O80" s="2"/>
      <c r="P80" s="2" t="s">
        <v>1387</v>
      </c>
      <c r="Q80" s="2" t="s">
        <v>125</v>
      </c>
      <c r="R80" s="2" t="s">
        <v>1984</v>
      </c>
      <c r="S80" s="2" t="s">
        <v>1983</v>
      </c>
      <c r="T80" s="2"/>
      <c r="U80" s="2" t="s">
        <v>1469</v>
      </c>
      <c r="V80" s="2" t="s">
        <v>1469</v>
      </c>
      <c r="W80" s="3">
        <v>36948</v>
      </c>
      <c r="X80" s="3">
        <v>42240</v>
      </c>
      <c r="Y80" s="2" t="s">
        <v>1731</v>
      </c>
      <c r="Z80" s="2" t="s">
        <v>1731</v>
      </c>
      <c r="AA80" s="3">
        <v>43074</v>
      </c>
      <c r="AB80" s="3">
        <v>43074</v>
      </c>
      <c r="AC80" s="2"/>
      <c r="AD80" s="2"/>
      <c r="AE80" s="2"/>
      <c r="AF80" s="2"/>
      <c r="AG80" s="2"/>
      <c r="AH80" s="2"/>
      <c r="AI80" s="2"/>
      <c r="AJ80" s="2"/>
      <c r="AK80" s="2"/>
      <c r="AL80" s="2"/>
      <c r="AM80" s="2"/>
      <c r="AN80" s="2"/>
      <c r="AO80" s="2"/>
      <c r="AP80" s="2"/>
      <c r="AQ80" s="2" t="s">
        <v>1985</v>
      </c>
      <c r="AR80" s="2" t="s">
        <v>1986</v>
      </c>
    </row>
    <row r="81" spans="1:44" x14ac:dyDescent="0.25">
      <c r="A81" s="2">
        <v>159037</v>
      </c>
      <c r="B81" s="2" t="s">
        <v>2222</v>
      </c>
      <c r="C81" s="2">
        <v>214587</v>
      </c>
      <c r="D81" s="2" t="s">
        <v>2223</v>
      </c>
      <c r="E81" s="2" t="s">
        <v>1384</v>
      </c>
      <c r="F81" s="2" t="s">
        <v>1385</v>
      </c>
      <c r="G81" s="2" t="s">
        <v>126</v>
      </c>
      <c r="H81" s="2" t="s">
        <v>1386</v>
      </c>
      <c r="I81" s="2" t="s">
        <v>1387</v>
      </c>
      <c r="J81" s="2" t="s">
        <v>1388</v>
      </c>
      <c r="K81" s="2" t="s">
        <v>1389</v>
      </c>
      <c r="L81" s="2" t="s">
        <v>2224</v>
      </c>
      <c r="M81" s="2" t="s">
        <v>2225</v>
      </c>
      <c r="N81" s="2" t="s">
        <v>2226</v>
      </c>
      <c r="O81" s="2" t="s">
        <v>2227</v>
      </c>
      <c r="P81" s="2" t="s">
        <v>1387</v>
      </c>
      <c r="Q81" s="2" t="s">
        <v>126</v>
      </c>
      <c r="R81" s="2" t="s">
        <v>2225</v>
      </c>
      <c r="S81" s="2" t="s">
        <v>2226</v>
      </c>
      <c r="T81" s="2" t="s">
        <v>2227</v>
      </c>
      <c r="U81" s="2" t="s">
        <v>2228</v>
      </c>
      <c r="V81" s="2" t="s">
        <v>2229</v>
      </c>
      <c r="W81" s="3">
        <v>35124</v>
      </c>
      <c r="X81" s="3">
        <v>42408</v>
      </c>
      <c r="Y81" s="2" t="s">
        <v>2230</v>
      </c>
      <c r="Z81" s="2" t="s">
        <v>1502</v>
      </c>
      <c r="AA81" s="3">
        <v>35920</v>
      </c>
      <c r="AB81" s="3">
        <v>42408</v>
      </c>
      <c r="AC81" s="2"/>
      <c r="AD81" s="2"/>
      <c r="AE81" s="2"/>
      <c r="AF81" s="2"/>
      <c r="AG81" s="2"/>
      <c r="AH81" s="2"/>
      <c r="AI81" s="2"/>
      <c r="AJ81" s="2"/>
      <c r="AK81" s="2"/>
      <c r="AL81" s="2"/>
      <c r="AM81" s="2"/>
      <c r="AN81" s="2"/>
      <c r="AO81" s="2"/>
      <c r="AP81" s="2" t="s">
        <v>2231</v>
      </c>
      <c r="AQ81" s="2" t="s">
        <v>2232</v>
      </c>
      <c r="AR81" s="2" t="s">
        <v>2002</v>
      </c>
    </row>
    <row r="82" spans="1:44" x14ac:dyDescent="0.25">
      <c r="A82" s="2">
        <v>135775</v>
      </c>
      <c r="B82" s="2" t="s">
        <v>1600</v>
      </c>
      <c r="C82" s="2">
        <v>222060</v>
      </c>
      <c r="D82" s="2" t="s">
        <v>1601</v>
      </c>
      <c r="E82" s="2" t="s">
        <v>1384</v>
      </c>
      <c r="F82" s="2" t="s">
        <v>1385</v>
      </c>
      <c r="G82" s="2" t="s">
        <v>127</v>
      </c>
      <c r="H82" s="2" t="s">
        <v>1386</v>
      </c>
      <c r="I82" s="2" t="s">
        <v>1387</v>
      </c>
      <c r="J82" s="2" t="s">
        <v>1388</v>
      </c>
      <c r="K82" s="2" t="s">
        <v>1389</v>
      </c>
      <c r="L82" s="2" t="s">
        <v>1602</v>
      </c>
      <c r="M82" s="2" t="s">
        <v>1603</v>
      </c>
      <c r="N82" s="2" t="s">
        <v>1604</v>
      </c>
      <c r="O82" s="2"/>
      <c r="P82" s="2" t="s">
        <v>1387</v>
      </c>
      <c r="Q82" s="2" t="s">
        <v>127</v>
      </c>
      <c r="R82" s="2" t="s">
        <v>1605</v>
      </c>
      <c r="S82" s="2" t="s">
        <v>1604</v>
      </c>
      <c r="T82" s="2"/>
      <c r="U82" s="2" t="s">
        <v>1606</v>
      </c>
      <c r="V82" s="2" t="s">
        <v>1393</v>
      </c>
      <c r="W82" s="3">
        <v>34673</v>
      </c>
      <c r="X82" s="3">
        <v>34673</v>
      </c>
      <c r="Y82" s="2" t="s">
        <v>1502</v>
      </c>
      <c r="Z82" s="2" t="s">
        <v>1502</v>
      </c>
      <c r="AA82" s="3">
        <v>42632</v>
      </c>
      <c r="AB82" s="3">
        <v>42632</v>
      </c>
      <c r="AC82" s="2"/>
      <c r="AD82" s="2"/>
      <c r="AE82" s="2"/>
      <c r="AF82" s="2"/>
      <c r="AG82" s="2"/>
      <c r="AH82" s="2"/>
      <c r="AI82" s="2"/>
      <c r="AJ82" s="2"/>
      <c r="AK82" s="2"/>
      <c r="AL82" s="2"/>
      <c r="AM82" s="2"/>
      <c r="AN82" s="2"/>
      <c r="AO82" s="2"/>
      <c r="AP82" s="2"/>
      <c r="AQ82" s="2" t="s">
        <v>1607</v>
      </c>
      <c r="AR82" s="2" t="s">
        <v>1608</v>
      </c>
    </row>
    <row r="83" spans="1:44" x14ac:dyDescent="0.25">
      <c r="A83" s="2">
        <v>160367</v>
      </c>
      <c r="B83" s="2" t="s">
        <v>1426</v>
      </c>
      <c r="C83" s="2">
        <v>211275</v>
      </c>
      <c r="D83" s="2" t="s">
        <v>1427</v>
      </c>
      <c r="E83" s="2" t="s">
        <v>1384</v>
      </c>
      <c r="F83" s="2" t="s">
        <v>1385</v>
      </c>
      <c r="G83" s="2" t="s">
        <v>128</v>
      </c>
      <c r="H83" s="2" t="s">
        <v>1386</v>
      </c>
      <c r="I83" s="2" t="s">
        <v>1387</v>
      </c>
      <c r="J83" s="2" t="s">
        <v>1428</v>
      </c>
      <c r="K83" s="2" t="s">
        <v>1429</v>
      </c>
      <c r="L83" s="2"/>
      <c r="M83" s="2" t="s">
        <v>1430</v>
      </c>
      <c r="N83" s="2" t="s">
        <v>1431</v>
      </c>
      <c r="O83" s="2"/>
      <c r="P83" s="2" t="s">
        <v>1387</v>
      </c>
      <c r="Q83" s="2" t="s">
        <v>128</v>
      </c>
      <c r="R83" s="2" t="s">
        <v>1430</v>
      </c>
      <c r="S83" s="2" t="s">
        <v>1431</v>
      </c>
      <c r="T83" s="2"/>
      <c r="U83" s="2" t="s">
        <v>1432</v>
      </c>
      <c r="V83" s="2" t="s">
        <v>1433</v>
      </c>
      <c r="W83" s="3">
        <v>42240</v>
      </c>
      <c r="X83" s="3">
        <v>42240</v>
      </c>
      <c r="Y83" s="2" t="s">
        <v>1394</v>
      </c>
      <c r="Z83" s="2" t="s">
        <v>1395</v>
      </c>
      <c r="AA83" s="3">
        <v>43778</v>
      </c>
      <c r="AB83" s="3">
        <v>43778</v>
      </c>
      <c r="AC83" s="2"/>
      <c r="AD83" s="2"/>
      <c r="AE83" s="2"/>
      <c r="AF83" s="2"/>
      <c r="AG83" s="2"/>
      <c r="AH83" s="2"/>
      <c r="AI83" s="2"/>
      <c r="AJ83" s="2"/>
      <c r="AK83" s="2"/>
      <c r="AL83" s="2"/>
      <c r="AM83" s="2"/>
      <c r="AN83" s="2"/>
      <c r="AO83" s="2"/>
      <c r="AP83" s="2"/>
      <c r="AQ83" s="2" t="s">
        <v>1434</v>
      </c>
      <c r="AR83" s="2" t="s">
        <v>1435</v>
      </c>
    </row>
    <row r="84" spans="1:44" x14ac:dyDescent="0.25">
      <c r="A84" s="17">
        <v>132532</v>
      </c>
      <c r="B84" s="17" t="s">
        <v>2022</v>
      </c>
      <c r="C84" s="17">
        <v>754343</v>
      </c>
      <c r="D84" s="17" t="s">
        <v>2023</v>
      </c>
      <c r="E84" s="17" t="s">
        <v>1384</v>
      </c>
      <c r="F84" s="17" t="s">
        <v>1385</v>
      </c>
      <c r="G84" s="17" t="s">
        <v>129</v>
      </c>
      <c r="H84" s="17" t="s">
        <v>1578</v>
      </c>
      <c r="I84" s="17" t="s">
        <v>1387</v>
      </c>
      <c r="J84" s="17" t="s">
        <v>2024</v>
      </c>
      <c r="K84" s="17" t="s">
        <v>2025</v>
      </c>
      <c r="L84" s="17" t="s">
        <v>2026</v>
      </c>
      <c r="M84" s="17" t="s">
        <v>2027</v>
      </c>
      <c r="N84" s="17" t="s">
        <v>2028</v>
      </c>
      <c r="O84" s="17"/>
      <c r="P84" s="17" t="s">
        <v>1387</v>
      </c>
      <c r="Q84" s="17" t="s">
        <v>129</v>
      </c>
      <c r="R84" s="17" t="s">
        <v>2027</v>
      </c>
      <c r="S84" s="17" t="s">
        <v>2028</v>
      </c>
      <c r="T84" s="17"/>
      <c r="U84" s="17" t="s">
        <v>2029</v>
      </c>
      <c r="V84" s="17" t="s">
        <v>1517</v>
      </c>
      <c r="W84" s="18">
        <v>34212</v>
      </c>
      <c r="X84" s="17"/>
      <c r="Y84" s="17" t="s">
        <v>1422</v>
      </c>
      <c r="Z84" s="17" t="s">
        <v>1422</v>
      </c>
      <c r="AA84" s="18">
        <v>43788</v>
      </c>
      <c r="AB84" s="18">
        <v>43788</v>
      </c>
      <c r="AC84" s="17" t="s">
        <v>1423</v>
      </c>
      <c r="AD84" s="17"/>
      <c r="AE84" s="17"/>
      <c r="AF84" s="17"/>
      <c r="AG84" s="17"/>
      <c r="AH84" s="17"/>
      <c r="AI84" s="17"/>
      <c r="AJ84" s="17"/>
      <c r="AK84" s="17"/>
      <c r="AL84" s="17"/>
      <c r="AM84" s="17"/>
      <c r="AN84" s="17"/>
      <c r="AO84" s="17"/>
      <c r="AP84" s="17"/>
      <c r="AQ84" s="17" t="s">
        <v>2030</v>
      </c>
      <c r="AR84" s="17" t="s">
        <v>2031</v>
      </c>
    </row>
    <row r="85" spans="1:44" x14ac:dyDescent="0.25">
      <c r="A85" s="2">
        <v>143656</v>
      </c>
      <c r="B85" s="2" t="s">
        <v>2032</v>
      </c>
      <c r="C85" s="2">
        <v>222326</v>
      </c>
      <c r="D85" s="2" t="s">
        <v>2033</v>
      </c>
      <c r="E85" s="2" t="s">
        <v>1384</v>
      </c>
      <c r="F85" s="2" t="s">
        <v>1385</v>
      </c>
      <c r="G85" s="2" t="s">
        <v>129</v>
      </c>
      <c r="H85" s="2" t="s">
        <v>1386</v>
      </c>
      <c r="I85" s="2" t="s">
        <v>1387</v>
      </c>
      <c r="J85" s="2" t="s">
        <v>1388</v>
      </c>
      <c r="K85" s="2" t="s">
        <v>1389</v>
      </c>
      <c r="L85" s="2"/>
      <c r="M85" s="2" t="s">
        <v>2034</v>
      </c>
      <c r="N85" s="2" t="s">
        <v>2028</v>
      </c>
      <c r="O85" s="2" t="s">
        <v>2035</v>
      </c>
      <c r="P85" s="2" t="s">
        <v>1387</v>
      </c>
      <c r="Q85" s="2" t="s">
        <v>129</v>
      </c>
      <c r="R85" s="2" t="s">
        <v>2034</v>
      </c>
      <c r="S85" s="2" t="s">
        <v>2028</v>
      </c>
      <c r="T85" s="2" t="s">
        <v>2035</v>
      </c>
      <c r="U85" s="2" t="s">
        <v>1606</v>
      </c>
      <c r="V85" s="2" t="s">
        <v>1393</v>
      </c>
      <c r="W85" s="3">
        <v>35124</v>
      </c>
      <c r="X85" s="3">
        <v>35124</v>
      </c>
      <c r="Y85" s="2" t="s">
        <v>1461</v>
      </c>
      <c r="Z85" s="2" t="s">
        <v>1461</v>
      </c>
      <c r="AA85" s="3">
        <v>42240</v>
      </c>
      <c r="AB85" s="3">
        <v>43034</v>
      </c>
      <c r="AC85" s="2"/>
      <c r="AD85" s="2"/>
      <c r="AE85" s="2"/>
      <c r="AF85" s="2"/>
      <c r="AG85" s="2"/>
      <c r="AH85" s="2"/>
      <c r="AI85" s="2"/>
      <c r="AJ85" s="2"/>
      <c r="AK85" s="2"/>
      <c r="AL85" s="2"/>
      <c r="AM85" s="2"/>
      <c r="AN85" s="2"/>
      <c r="AO85" s="2"/>
      <c r="AP85" s="2"/>
      <c r="AQ85" s="2" t="s">
        <v>1614</v>
      </c>
      <c r="AR85" s="2" t="s">
        <v>2036</v>
      </c>
    </row>
    <row r="86" spans="1:44" x14ac:dyDescent="0.25">
      <c r="A86" s="2">
        <v>160061</v>
      </c>
      <c r="B86" s="2" t="s">
        <v>2161</v>
      </c>
      <c r="C86" s="2">
        <v>248465</v>
      </c>
      <c r="D86" s="2" t="s">
        <v>2162</v>
      </c>
      <c r="E86" s="2" t="s">
        <v>1384</v>
      </c>
      <c r="F86" s="2" t="s">
        <v>1385</v>
      </c>
      <c r="G86" s="2" t="s">
        <v>130</v>
      </c>
      <c r="H86" s="2" t="s">
        <v>1386</v>
      </c>
      <c r="I86" s="2" t="s">
        <v>1387</v>
      </c>
      <c r="J86" s="2" t="s">
        <v>1388</v>
      </c>
      <c r="K86" s="2" t="s">
        <v>1389</v>
      </c>
      <c r="L86" s="2"/>
      <c r="M86" s="2" t="s">
        <v>2163</v>
      </c>
      <c r="N86" s="2"/>
      <c r="O86" s="2"/>
      <c r="P86" s="2" t="s">
        <v>1387</v>
      </c>
      <c r="Q86" s="2" t="s">
        <v>130</v>
      </c>
      <c r="R86" s="2" t="s">
        <v>2163</v>
      </c>
      <c r="S86" s="2" t="s">
        <v>2164</v>
      </c>
      <c r="T86" s="2"/>
      <c r="U86" s="2" t="s">
        <v>1747</v>
      </c>
      <c r="V86" s="2" t="s">
        <v>1459</v>
      </c>
      <c r="W86" s="3">
        <v>34646</v>
      </c>
      <c r="X86" s="3">
        <v>34646</v>
      </c>
      <c r="Y86" s="2" t="s">
        <v>1731</v>
      </c>
      <c r="Z86" s="2" t="s">
        <v>1731</v>
      </c>
      <c r="AA86" s="3">
        <v>42879</v>
      </c>
      <c r="AB86" s="3">
        <v>42879</v>
      </c>
      <c r="AC86" s="2"/>
      <c r="AD86" s="2"/>
      <c r="AE86" s="2"/>
      <c r="AF86" s="2"/>
      <c r="AG86" s="2"/>
      <c r="AH86" s="2"/>
      <c r="AI86" s="2"/>
      <c r="AJ86" s="2"/>
      <c r="AK86" s="2"/>
      <c r="AL86" s="2"/>
      <c r="AM86" s="2"/>
      <c r="AN86" s="2"/>
      <c r="AO86" s="2"/>
      <c r="AP86" s="2"/>
      <c r="AQ86" s="2" t="s">
        <v>1748</v>
      </c>
      <c r="AR86" s="2" t="s">
        <v>2165</v>
      </c>
    </row>
    <row r="87" spans="1:44" x14ac:dyDescent="0.25">
      <c r="A87" s="17">
        <v>150223</v>
      </c>
      <c r="B87" s="17" t="s">
        <v>1576</v>
      </c>
      <c r="C87" s="17">
        <v>227981</v>
      </c>
      <c r="D87" s="17" t="s">
        <v>1577</v>
      </c>
      <c r="E87" s="17" t="s">
        <v>1384</v>
      </c>
      <c r="F87" s="17" t="s">
        <v>1385</v>
      </c>
      <c r="G87" s="17" t="s">
        <v>131</v>
      </c>
      <c r="H87" s="17" t="s">
        <v>1578</v>
      </c>
      <c r="I87" s="17" t="s">
        <v>1387</v>
      </c>
      <c r="J87" s="17" t="s">
        <v>1388</v>
      </c>
      <c r="K87" s="17" t="s">
        <v>1389</v>
      </c>
      <c r="L87" s="17" t="s">
        <v>1579</v>
      </c>
      <c r="M87" s="17" t="s">
        <v>1580</v>
      </c>
      <c r="N87" s="17" t="s">
        <v>1574</v>
      </c>
      <c r="O87" s="17" t="s">
        <v>1581</v>
      </c>
      <c r="P87" s="17" t="s">
        <v>1387</v>
      </c>
      <c r="Q87" s="17" t="s">
        <v>131</v>
      </c>
      <c r="R87" s="17" t="s">
        <v>1573</v>
      </c>
      <c r="S87" s="17" t="s">
        <v>1574</v>
      </c>
      <c r="T87" s="17" t="s">
        <v>1581</v>
      </c>
      <c r="U87" s="17" t="s">
        <v>1393</v>
      </c>
      <c r="V87" s="17" t="s">
        <v>1393</v>
      </c>
      <c r="W87" s="18">
        <v>30741</v>
      </c>
      <c r="X87" s="18">
        <v>42503</v>
      </c>
      <c r="Y87" s="17" t="s">
        <v>1415</v>
      </c>
      <c r="Z87" s="17" t="s">
        <v>1415</v>
      </c>
      <c r="AA87" s="18">
        <v>42200</v>
      </c>
      <c r="AB87" s="18">
        <v>42200</v>
      </c>
      <c r="AC87" s="17" t="s">
        <v>1423</v>
      </c>
      <c r="AD87" s="17"/>
      <c r="AE87" s="17"/>
      <c r="AF87" s="17"/>
      <c r="AG87" s="17"/>
      <c r="AH87" s="17"/>
      <c r="AI87" s="17"/>
      <c r="AJ87" s="17"/>
      <c r="AK87" s="17"/>
      <c r="AL87" s="17"/>
      <c r="AM87" s="17"/>
      <c r="AN87" s="17"/>
      <c r="AO87" s="17"/>
      <c r="AP87" s="17" t="s">
        <v>1582</v>
      </c>
      <c r="AQ87" s="17" t="s">
        <v>1484</v>
      </c>
      <c r="AR87" s="17" t="s">
        <v>1583</v>
      </c>
    </row>
    <row r="88" spans="1:44" x14ac:dyDescent="0.25">
      <c r="A88" s="2">
        <v>951257</v>
      </c>
      <c r="B88" s="2" t="s">
        <v>1570</v>
      </c>
      <c r="C88" s="2">
        <v>951258</v>
      </c>
      <c r="D88" s="2" t="s">
        <v>1571</v>
      </c>
      <c r="E88" s="2" t="s">
        <v>1384</v>
      </c>
      <c r="F88" s="2" t="s">
        <v>1385</v>
      </c>
      <c r="G88" s="2" t="s">
        <v>131</v>
      </c>
      <c r="H88" s="2" t="s">
        <v>1386</v>
      </c>
      <c r="I88" s="2" t="s">
        <v>1387</v>
      </c>
      <c r="J88" s="2" t="s">
        <v>1410</v>
      </c>
      <c r="K88" s="2" t="s">
        <v>1411</v>
      </c>
      <c r="L88" s="2" t="s">
        <v>1572</v>
      </c>
      <c r="M88" s="2" t="s">
        <v>1573</v>
      </c>
      <c r="N88" s="2" t="s">
        <v>1574</v>
      </c>
      <c r="O88" s="2"/>
      <c r="P88" s="2" t="s">
        <v>1387</v>
      </c>
      <c r="Q88" s="2" t="s">
        <v>131</v>
      </c>
      <c r="R88" s="2" t="s">
        <v>1573</v>
      </c>
      <c r="S88" s="2" t="s">
        <v>1574</v>
      </c>
      <c r="T88" s="2"/>
      <c r="U88" s="2" t="s">
        <v>1393</v>
      </c>
      <c r="V88" s="2" t="s">
        <v>1393</v>
      </c>
      <c r="W88" s="3">
        <v>42237</v>
      </c>
      <c r="X88" s="3">
        <v>42237</v>
      </c>
      <c r="Y88" s="2" t="s">
        <v>1415</v>
      </c>
      <c r="Z88" s="2" t="s">
        <v>1415</v>
      </c>
      <c r="AA88" s="3">
        <v>42487</v>
      </c>
      <c r="AB88" s="3">
        <v>42487</v>
      </c>
      <c r="AC88" s="2"/>
      <c r="AD88" s="2"/>
      <c r="AE88" s="2"/>
      <c r="AF88" s="2"/>
      <c r="AG88" s="2"/>
      <c r="AH88" s="2"/>
      <c r="AI88" s="2"/>
      <c r="AJ88" s="2"/>
      <c r="AK88" s="2"/>
      <c r="AL88" s="2"/>
      <c r="AM88" s="2"/>
      <c r="AN88" s="2"/>
      <c r="AO88" s="2"/>
      <c r="AP88" s="2"/>
      <c r="AQ88" s="2" t="s">
        <v>1559</v>
      </c>
      <c r="AR88" s="2" t="s">
        <v>1575</v>
      </c>
    </row>
    <row r="89" spans="1:44" x14ac:dyDescent="0.25">
      <c r="A89" s="2">
        <v>1152923</v>
      </c>
      <c r="B89" s="2" t="s">
        <v>2606</v>
      </c>
      <c r="C89" s="2">
        <v>1152940</v>
      </c>
      <c r="D89" s="2" t="s">
        <v>2607</v>
      </c>
      <c r="E89" s="2" t="s">
        <v>1384</v>
      </c>
      <c r="F89" s="2" t="s">
        <v>1385</v>
      </c>
      <c r="G89" s="2" t="s">
        <v>132</v>
      </c>
      <c r="H89" s="2" t="s">
        <v>1386</v>
      </c>
      <c r="I89" s="2" t="s">
        <v>1540</v>
      </c>
      <c r="J89" s="2" t="s">
        <v>1410</v>
      </c>
      <c r="K89" s="2" t="s">
        <v>1411</v>
      </c>
      <c r="L89" s="2"/>
      <c r="M89" s="2" t="s">
        <v>2608</v>
      </c>
      <c r="N89" s="2" t="s">
        <v>2609</v>
      </c>
      <c r="O89" s="2" t="s">
        <v>2610</v>
      </c>
      <c r="P89" s="2" t="s">
        <v>1540</v>
      </c>
      <c r="Q89" s="2" t="s">
        <v>132</v>
      </c>
      <c r="R89" s="2" t="s">
        <v>2611</v>
      </c>
      <c r="S89" s="2" t="s">
        <v>2609</v>
      </c>
      <c r="T89" s="2" t="s">
        <v>2610</v>
      </c>
      <c r="U89" s="2" t="s">
        <v>1832</v>
      </c>
      <c r="V89" s="2" t="s">
        <v>1720</v>
      </c>
      <c r="W89" s="3">
        <v>43978</v>
      </c>
      <c r="X89" s="3">
        <v>43978</v>
      </c>
      <c r="Y89" s="2" t="s">
        <v>1395</v>
      </c>
      <c r="Z89" s="2" t="s">
        <v>1395</v>
      </c>
      <c r="AA89" s="3">
        <v>35377</v>
      </c>
      <c r="AB89" s="3">
        <v>42236</v>
      </c>
      <c r="AC89" s="2"/>
      <c r="AD89" s="2"/>
      <c r="AE89" s="2"/>
      <c r="AF89" s="2"/>
      <c r="AG89" s="2"/>
      <c r="AH89" s="2"/>
      <c r="AI89" s="2"/>
      <c r="AJ89" s="2"/>
      <c r="AK89" s="2"/>
      <c r="AL89" s="2"/>
      <c r="AM89" s="2"/>
      <c r="AN89" s="2"/>
      <c r="AO89" s="2"/>
      <c r="AP89" s="2" t="s">
        <v>2612</v>
      </c>
      <c r="AQ89" s="2" t="s">
        <v>2563</v>
      </c>
      <c r="AR89" s="2" t="s">
        <v>2613</v>
      </c>
    </row>
    <row r="90" spans="1:44" x14ac:dyDescent="0.25">
      <c r="A90" s="2">
        <v>721195</v>
      </c>
      <c r="B90" s="2" t="s">
        <v>2376</v>
      </c>
      <c r="C90" s="2">
        <v>721196</v>
      </c>
      <c r="D90" s="2" t="s">
        <v>2377</v>
      </c>
      <c r="E90" s="2" t="s">
        <v>1384</v>
      </c>
      <c r="F90" s="2" t="s">
        <v>1385</v>
      </c>
      <c r="G90" s="2" t="s">
        <v>134</v>
      </c>
      <c r="H90" s="2" t="s">
        <v>1386</v>
      </c>
      <c r="I90" s="2" t="s">
        <v>1540</v>
      </c>
      <c r="J90" s="2" t="s">
        <v>1961</v>
      </c>
      <c r="K90" s="2" t="s">
        <v>1962</v>
      </c>
      <c r="L90" s="2" t="s">
        <v>2378</v>
      </c>
      <c r="M90" s="2" t="s">
        <v>2379</v>
      </c>
      <c r="N90" s="2" t="s">
        <v>2380</v>
      </c>
      <c r="O90" s="2"/>
      <c r="P90" s="2" t="s">
        <v>1540</v>
      </c>
      <c r="Q90" s="2" t="s">
        <v>134</v>
      </c>
      <c r="R90" s="2" t="s">
        <v>2381</v>
      </c>
      <c r="S90" s="2" t="s">
        <v>2380</v>
      </c>
      <c r="T90" s="2"/>
      <c r="U90" s="2" t="s">
        <v>1832</v>
      </c>
      <c r="V90" s="2" t="s">
        <v>1720</v>
      </c>
      <c r="W90" s="2"/>
      <c r="X90" s="2"/>
      <c r="Y90" s="2" t="s">
        <v>1460</v>
      </c>
      <c r="Z90" s="2" t="s">
        <v>1461</v>
      </c>
      <c r="AA90" s="3">
        <v>42219</v>
      </c>
      <c r="AB90" s="3">
        <v>42219</v>
      </c>
      <c r="AC90" s="2"/>
      <c r="AD90" s="2"/>
      <c r="AE90" s="2"/>
      <c r="AF90" s="2"/>
      <c r="AG90" s="2"/>
      <c r="AH90" s="2"/>
      <c r="AI90" s="2"/>
      <c r="AJ90" s="2"/>
      <c r="AK90" s="2"/>
      <c r="AL90" s="2"/>
      <c r="AM90" s="2"/>
      <c r="AN90" s="2"/>
      <c r="AO90" s="2"/>
      <c r="AP90" s="2"/>
      <c r="AQ90" s="2" t="s">
        <v>2382</v>
      </c>
      <c r="AR90" s="2" t="s">
        <v>2383</v>
      </c>
    </row>
    <row r="91" spans="1:44" x14ac:dyDescent="0.25">
      <c r="A91" s="2">
        <v>151654</v>
      </c>
      <c r="B91" s="2" t="s">
        <v>1904</v>
      </c>
      <c r="C91" s="2">
        <v>234289</v>
      </c>
      <c r="D91" s="2" t="s">
        <v>1905</v>
      </c>
      <c r="E91" s="2" t="s">
        <v>1384</v>
      </c>
      <c r="F91" s="2" t="s">
        <v>1385</v>
      </c>
      <c r="G91" s="2" t="s">
        <v>136</v>
      </c>
      <c r="H91" s="2" t="s">
        <v>1386</v>
      </c>
      <c r="I91" s="2" t="s">
        <v>1540</v>
      </c>
      <c r="J91" s="2" t="s">
        <v>1410</v>
      </c>
      <c r="K91" s="2" t="s">
        <v>1411</v>
      </c>
      <c r="L91" s="2"/>
      <c r="M91" s="2" t="s">
        <v>1573</v>
      </c>
      <c r="N91" s="2" t="s">
        <v>1574</v>
      </c>
      <c r="O91" s="2"/>
      <c r="P91" s="2" t="s">
        <v>1540</v>
      </c>
      <c r="Q91" s="2" t="s">
        <v>136</v>
      </c>
      <c r="R91" s="2" t="s">
        <v>1573</v>
      </c>
      <c r="S91" s="2" t="s">
        <v>1574</v>
      </c>
      <c r="T91" s="2"/>
      <c r="U91" s="2" t="s">
        <v>1492</v>
      </c>
      <c r="V91" s="2" t="s">
        <v>1493</v>
      </c>
      <c r="W91" s="3">
        <v>35124</v>
      </c>
      <c r="X91" s="3">
        <v>35124</v>
      </c>
      <c r="Y91" s="2" t="s">
        <v>1477</v>
      </c>
      <c r="Z91" s="2" t="s">
        <v>1461</v>
      </c>
      <c r="AA91" s="3">
        <v>42200</v>
      </c>
      <c r="AB91" s="3">
        <v>42200</v>
      </c>
      <c r="AC91" s="2"/>
      <c r="AD91" s="2"/>
      <c r="AE91" s="2"/>
      <c r="AF91" s="2"/>
      <c r="AG91" s="2"/>
      <c r="AH91" s="2"/>
      <c r="AI91" s="2"/>
      <c r="AJ91" s="2"/>
      <c r="AK91" s="2"/>
      <c r="AL91" s="2"/>
      <c r="AM91" s="2"/>
      <c r="AN91" s="2"/>
      <c r="AO91" s="2"/>
      <c r="AP91" s="2"/>
      <c r="AQ91" s="2" t="s">
        <v>1478</v>
      </c>
      <c r="AR91" s="2" t="s">
        <v>1906</v>
      </c>
    </row>
    <row r="92" spans="1:44" x14ac:dyDescent="0.25">
      <c r="A92" s="2">
        <v>951338</v>
      </c>
      <c r="B92" s="2" t="s">
        <v>2614</v>
      </c>
      <c r="C92" s="2">
        <v>951339</v>
      </c>
      <c r="D92" s="2" t="s">
        <v>2615</v>
      </c>
      <c r="E92" s="2" t="s">
        <v>1384</v>
      </c>
      <c r="F92" s="2" t="s">
        <v>1385</v>
      </c>
      <c r="G92" s="2" t="s">
        <v>138</v>
      </c>
      <c r="H92" s="2" t="s">
        <v>1386</v>
      </c>
      <c r="I92" s="2" t="s">
        <v>1540</v>
      </c>
      <c r="J92" s="2" t="s">
        <v>1410</v>
      </c>
      <c r="K92" s="2" t="s">
        <v>1411</v>
      </c>
      <c r="L92" s="2" t="s">
        <v>2616</v>
      </c>
      <c r="M92" s="2" t="s">
        <v>2617</v>
      </c>
      <c r="N92" s="2" t="s">
        <v>2618</v>
      </c>
      <c r="O92" s="2" t="s">
        <v>2619</v>
      </c>
      <c r="P92" s="2" t="s">
        <v>1540</v>
      </c>
      <c r="Q92" s="2" t="s">
        <v>138</v>
      </c>
      <c r="R92" s="2" t="s">
        <v>2620</v>
      </c>
      <c r="S92" s="2" t="s">
        <v>2618</v>
      </c>
      <c r="T92" s="2" t="s">
        <v>2619</v>
      </c>
      <c r="U92" s="2" t="s">
        <v>1832</v>
      </c>
      <c r="V92" s="2" t="s">
        <v>1720</v>
      </c>
      <c r="W92" s="2"/>
      <c r="X92" s="2"/>
      <c r="Y92" s="2" t="s">
        <v>1422</v>
      </c>
      <c r="Z92" s="2" t="s">
        <v>1422</v>
      </c>
      <c r="AA92" s="2"/>
      <c r="AB92" s="2"/>
      <c r="AC92" s="2"/>
      <c r="AD92" s="2"/>
      <c r="AE92" s="2"/>
      <c r="AF92" s="2"/>
      <c r="AG92" s="2"/>
      <c r="AH92" s="2"/>
      <c r="AI92" s="2"/>
      <c r="AJ92" s="2"/>
      <c r="AK92" s="2"/>
      <c r="AL92" s="2"/>
      <c r="AM92" s="2"/>
      <c r="AN92" s="2"/>
      <c r="AO92" s="2"/>
      <c r="AP92" s="2"/>
      <c r="AQ92" s="2" t="s">
        <v>2382</v>
      </c>
      <c r="AR92" s="2" t="s">
        <v>2621</v>
      </c>
    </row>
    <row r="93" spans="1:44" x14ac:dyDescent="0.25">
      <c r="A93" s="2">
        <v>951292</v>
      </c>
      <c r="B93" s="2" t="s">
        <v>2622</v>
      </c>
      <c r="C93" s="2">
        <v>951301</v>
      </c>
      <c r="D93" s="2" t="s">
        <v>2623</v>
      </c>
      <c r="E93" s="2" t="s">
        <v>1384</v>
      </c>
      <c r="F93" s="2" t="s">
        <v>1385</v>
      </c>
      <c r="G93" s="2" t="s">
        <v>140</v>
      </c>
      <c r="H93" s="2" t="s">
        <v>1386</v>
      </c>
      <c r="I93" s="2" t="s">
        <v>1540</v>
      </c>
      <c r="J93" s="2" t="s">
        <v>1410</v>
      </c>
      <c r="K93" s="2" t="s">
        <v>1411</v>
      </c>
      <c r="L93" s="2"/>
      <c r="M93" s="2" t="s">
        <v>2624</v>
      </c>
      <c r="N93" s="2" t="s">
        <v>2625</v>
      </c>
      <c r="O93" s="2" t="s">
        <v>2626</v>
      </c>
      <c r="P93" s="2" t="s">
        <v>1540</v>
      </c>
      <c r="Q93" s="2" t="s">
        <v>140</v>
      </c>
      <c r="R93" s="2" t="s">
        <v>2624</v>
      </c>
      <c r="S93" s="2" t="s">
        <v>2625</v>
      </c>
      <c r="T93" s="2" t="s">
        <v>2626</v>
      </c>
      <c r="U93" s="2" t="s">
        <v>1832</v>
      </c>
      <c r="V93" s="2" t="s">
        <v>1720</v>
      </c>
      <c r="W93" s="3">
        <v>42237</v>
      </c>
      <c r="X93" s="2"/>
      <c r="Y93" s="2" t="s">
        <v>1422</v>
      </c>
      <c r="Z93" s="2" t="s">
        <v>1422</v>
      </c>
      <c r="AA93" s="2"/>
      <c r="AB93" s="2"/>
      <c r="AC93" s="2"/>
      <c r="AD93" s="2"/>
      <c r="AE93" s="2"/>
      <c r="AF93" s="2"/>
      <c r="AG93" s="2"/>
      <c r="AH93" s="2"/>
      <c r="AI93" s="2"/>
      <c r="AJ93" s="2"/>
      <c r="AK93" s="2"/>
      <c r="AL93" s="2"/>
      <c r="AM93" s="2"/>
      <c r="AN93" s="2"/>
      <c r="AO93" s="2"/>
      <c r="AP93" s="2"/>
      <c r="AQ93" s="2" t="s">
        <v>1748</v>
      </c>
      <c r="AR93" s="2" t="s">
        <v>2627</v>
      </c>
    </row>
    <row r="94" spans="1:44" x14ac:dyDescent="0.25">
      <c r="A94" s="17">
        <v>131890</v>
      </c>
      <c r="B94" s="17" t="s">
        <v>1418</v>
      </c>
      <c r="C94" s="17">
        <v>229927</v>
      </c>
      <c r="D94" s="17" t="s">
        <v>1419</v>
      </c>
      <c r="E94" s="17" t="s">
        <v>1384</v>
      </c>
      <c r="F94" s="17" t="s">
        <v>1385</v>
      </c>
      <c r="G94" s="17" t="s">
        <v>142</v>
      </c>
      <c r="H94" s="17" t="s">
        <v>1386</v>
      </c>
      <c r="I94" s="17" t="s">
        <v>1387</v>
      </c>
      <c r="J94" s="17" t="s">
        <v>1388</v>
      </c>
      <c r="K94" s="17" t="s">
        <v>1389</v>
      </c>
      <c r="L94" s="17" t="s">
        <v>1420</v>
      </c>
      <c r="M94" s="17" t="s">
        <v>1413</v>
      </c>
      <c r="N94" s="17" t="s">
        <v>1421</v>
      </c>
      <c r="O94" s="17"/>
      <c r="P94" s="17" t="s">
        <v>1387</v>
      </c>
      <c r="Q94" s="17" t="s">
        <v>142</v>
      </c>
      <c r="R94" s="17" t="s">
        <v>1413</v>
      </c>
      <c r="S94" s="17" t="s">
        <v>1421</v>
      </c>
      <c r="T94" s="17"/>
      <c r="U94" s="17" t="s">
        <v>1393</v>
      </c>
      <c r="V94" s="17" t="s">
        <v>1393</v>
      </c>
      <c r="W94" s="18">
        <v>30741</v>
      </c>
      <c r="X94" s="18">
        <v>42240</v>
      </c>
      <c r="Y94" s="17" t="s">
        <v>1422</v>
      </c>
      <c r="Z94" s="17" t="s">
        <v>1422</v>
      </c>
      <c r="AA94" s="18">
        <v>43784</v>
      </c>
      <c r="AB94" s="18">
        <v>43784</v>
      </c>
      <c r="AC94" s="17" t="s">
        <v>1423</v>
      </c>
      <c r="AD94" s="17"/>
      <c r="AE94" s="17"/>
      <c r="AF94" s="17"/>
      <c r="AG94" s="17"/>
      <c r="AH94" s="17"/>
      <c r="AI94" s="17"/>
      <c r="AJ94" s="17"/>
      <c r="AK94" s="17"/>
      <c r="AL94" s="17"/>
      <c r="AM94" s="17"/>
      <c r="AN94" s="17"/>
      <c r="AO94" s="17"/>
      <c r="AP94" s="17"/>
      <c r="AQ94" s="17" t="s">
        <v>1424</v>
      </c>
      <c r="AR94" s="17" t="s">
        <v>1425</v>
      </c>
    </row>
    <row r="95" spans="1:44" x14ac:dyDescent="0.25">
      <c r="A95" s="2">
        <v>1115475</v>
      </c>
      <c r="B95" s="2" t="s">
        <v>1407</v>
      </c>
      <c r="C95" s="2">
        <v>1117246</v>
      </c>
      <c r="D95" s="2" t="s">
        <v>1408</v>
      </c>
      <c r="E95" s="2" t="s">
        <v>1384</v>
      </c>
      <c r="F95" s="2" t="s">
        <v>1385</v>
      </c>
      <c r="G95" s="2" t="s">
        <v>142</v>
      </c>
      <c r="H95" s="2" t="s">
        <v>1409</v>
      </c>
      <c r="I95" s="2" t="s">
        <v>1387</v>
      </c>
      <c r="J95" s="2" t="s">
        <v>1410</v>
      </c>
      <c r="K95" s="2" t="s">
        <v>1411</v>
      </c>
      <c r="L95" s="2" t="s">
        <v>1412</v>
      </c>
      <c r="M95" s="2" t="s">
        <v>1413</v>
      </c>
      <c r="N95" s="2" t="s">
        <v>1414</v>
      </c>
      <c r="O95" s="2"/>
      <c r="P95" s="2" t="s">
        <v>1387</v>
      </c>
      <c r="Q95" s="2" t="s">
        <v>142</v>
      </c>
      <c r="R95" s="2" t="s">
        <v>1413</v>
      </c>
      <c r="S95" s="2" t="s">
        <v>1414</v>
      </c>
      <c r="T95" s="2"/>
      <c r="U95" s="2" t="s">
        <v>1393</v>
      </c>
      <c r="V95" s="2" t="s">
        <v>1393</v>
      </c>
      <c r="W95" s="3">
        <v>30741</v>
      </c>
      <c r="X95" s="3">
        <v>42240</v>
      </c>
      <c r="Y95" s="2" t="s">
        <v>1415</v>
      </c>
      <c r="Z95" s="2" t="s">
        <v>1415</v>
      </c>
      <c r="AA95" s="3">
        <v>37476</v>
      </c>
      <c r="AB95" s="3">
        <v>43034</v>
      </c>
      <c r="AC95" s="2"/>
      <c r="AD95" s="2"/>
      <c r="AE95" s="2"/>
      <c r="AF95" s="2"/>
      <c r="AG95" s="2"/>
      <c r="AH95" s="2"/>
      <c r="AI95" s="2"/>
      <c r="AJ95" s="2"/>
      <c r="AK95" s="2"/>
      <c r="AL95" s="2"/>
      <c r="AM95" s="2"/>
      <c r="AN95" s="2"/>
      <c r="AO95" s="2"/>
      <c r="AP95" s="2"/>
      <c r="AQ95" s="2" t="s">
        <v>1416</v>
      </c>
      <c r="AR95" s="2" t="s">
        <v>1417</v>
      </c>
    </row>
    <row r="96" spans="1:44" x14ac:dyDescent="0.25">
      <c r="A96" s="2">
        <v>925794</v>
      </c>
      <c r="B96" s="2" t="s">
        <v>2467</v>
      </c>
      <c r="C96" s="2">
        <v>925795</v>
      </c>
      <c r="D96" s="2" t="s">
        <v>2468</v>
      </c>
      <c r="E96" s="2" t="s">
        <v>1384</v>
      </c>
      <c r="F96" s="2" t="s">
        <v>1385</v>
      </c>
      <c r="G96" s="2" t="s">
        <v>143</v>
      </c>
      <c r="H96" s="2" t="s">
        <v>1409</v>
      </c>
      <c r="I96" s="2" t="s">
        <v>1387</v>
      </c>
      <c r="J96" s="2" t="s">
        <v>2455</v>
      </c>
      <c r="K96" s="2" t="s">
        <v>2456</v>
      </c>
      <c r="L96" s="2"/>
      <c r="M96" s="2" t="s">
        <v>2469</v>
      </c>
      <c r="N96" s="2" t="s">
        <v>2470</v>
      </c>
      <c r="O96" s="2"/>
      <c r="P96" s="2" t="s">
        <v>1387</v>
      </c>
      <c r="Q96" s="2" t="s">
        <v>143</v>
      </c>
      <c r="R96" s="2" t="s">
        <v>2469</v>
      </c>
      <c r="S96" s="2" t="s">
        <v>2470</v>
      </c>
      <c r="T96" s="2"/>
      <c r="U96" s="2" t="s">
        <v>1517</v>
      </c>
      <c r="V96" s="2" t="s">
        <v>1517</v>
      </c>
      <c r="W96" s="2"/>
      <c r="X96" s="2"/>
      <c r="Y96" s="2" t="s">
        <v>1422</v>
      </c>
      <c r="Z96" s="2" t="s">
        <v>1422</v>
      </c>
      <c r="AA96" s="3">
        <v>41863</v>
      </c>
      <c r="AB96" s="2"/>
      <c r="AC96" s="2"/>
      <c r="AD96" s="2"/>
      <c r="AE96" s="2"/>
      <c r="AF96" s="2"/>
      <c r="AG96" s="2"/>
      <c r="AH96" s="2"/>
      <c r="AI96" s="2"/>
      <c r="AJ96" s="2"/>
      <c r="AK96" s="2"/>
      <c r="AL96" s="2"/>
      <c r="AM96" s="2"/>
      <c r="AN96" s="2"/>
      <c r="AO96" s="2"/>
      <c r="AP96" s="2"/>
      <c r="AQ96" s="2" t="s">
        <v>2471</v>
      </c>
      <c r="AR96" s="2"/>
    </row>
    <row r="97" spans="1:44" x14ac:dyDescent="0.25">
      <c r="A97" s="2">
        <v>925796</v>
      </c>
      <c r="B97" s="2" t="s">
        <v>2472</v>
      </c>
      <c r="C97" s="2">
        <v>925797</v>
      </c>
      <c r="D97" s="2" t="s">
        <v>2473</v>
      </c>
      <c r="E97" s="2" t="s">
        <v>1384</v>
      </c>
      <c r="F97" s="2" t="s">
        <v>1385</v>
      </c>
      <c r="G97" s="2" t="s">
        <v>144</v>
      </c>
      <c r="H97" s="2" t="s">
        <v>1409</v>
      </c>
      <c r="I97" s="2" t="s">
        <v>1387</v>
      </c>
      <c r="J97" s="2" t="s">
        <v>2455</v>
      </c>
      <c r="K97" s="2" t="s">
        <v>2456</v>
      </c>
      <c r="L97" s="2"/>
      <c r="M97" s="2" t="s">
        <v>2474</v>
      </c>
      <c r="N97" s="2" t="s">
        <v>2475</v>
      </c>
      <c r="O97" s="2"/>
      <c r="P97" s="2" t="s">
        <v>1387</v>
      </c>
      <c r="Q97" s="2" t="s">
        <v>144</v>
      </c>
      <c r="R97" s="2" t="s">
        <v>2474</v>
      </c>
      <c r="S97" s="2" t="s">
        <v>2476</v>
      </c>
      <c r="T97" s="2"/>
      <c r="U97" s="2" t="s">
        <v>1433</v>
      </c>
      <c r="V97" s="2" t="s">
        <v>1433</v>
      </c>
      <c r="W97" s="3">
        <v>42703</v>
      </c>
      <c r="X97" s="3">
        <v>42703</v>
      </c>
      <c r="Y97" s="2" t="s">
        <v>1621</v>
      </c>
      <c r="Z97" s="2" t="s">
        <v>1621</v>
      </c>
      <c r="AA97" s="3">
        <v>42703</v>
      </c>
      <c r="AB97" s="3">
        <v>42703</v>
      </c>
      <c r="AC97" s="2"/>
      <c r="AD97" s="2"/>
      <c r="AE97" s="2"/>
      <c r="AF97" s="2"/>
      <c r="AG97" s="2"/>
      <c r="AH97" s="2"/>
      <c r="AI97" s="2"/>
      <c r="AJ97" s="2"/>
      <c r="AK97" s="2"/>
      <c r="AL97" s="2"/>
      <c r="AM97" s="2"/>
      <c r="AN97" s="2"/>
      <c r="AO97" s="2"/>
      <c r="AP97" s="2" t="s">
        <v>2477</v>
      </c>
      <c r="AQ97" s="2" t="s">
        <v>2460</v>
      </c>
      <c r="AR97" s="2"/>
    </row>
    <row r="98" spans="1:44" x14ac:dyDescent="0.25">
      <c r="A98" s="2">
        <v>925798</v>
      </c>
      <c r="B98" s="2" t="s">
        <v>2478</v>
      </c>
      <c r="C98" s="2">
        <v>925799</v>
      </c>
      <c r="D98" s="2" t="s">
        <v>2479</v>
      </c>
      <c r="E98" s="2" t="s">
        <v>1384</v>
      </c>
      <c r="F98" s="2" t="s">
        <v>1385</v>
      </c>
      <c r="G98" s="2" t="s">
        <v>145</v>
      </c>
      <c r="H98" s="2" t="s">
        <v>1409</v>
      </c>
      <c r="I98" s="2" t="s">
        <v>1387</v>
      </c>
      <c r="J98" s="2" t="s">
        <v>2455</v>
      </c>
      <c r="K98" s="2" t="s">
        <v>2456</v>
      </c>
      <c r="L98" s="2"/>
      <c r="M98" s="2" t="s">
        <v>2480</v>
      </c>
      <c r="N98" s="2" t="s">
        <v>2481</v>
      </c>
      <c r="O98" s="2"/>
      <c r="P98" s="2" t="s">
        <v>1387</v>
      </c>
      <c r="Q98" s="2" t="s">
        <v>145</v>
      </c>
      <c r="R98" s="2" t="s">
        <v>2480</v>
      </c>
      <c r="S98" s="2" t="s">
        <v>2481</v>
      </c>
      <c r="T98" s="2"/>
      <c r="U98" s="2" t="s">
        <v>2229</v>
      </c>
      <c r="V98" s="2" t="s">
        <v>2229</v>
      </c>
      <c r="W98" s="3">
        <v>42703</v>
      </c>
      <c r="X98" s="3">
        <v>42703</v>
      </c>
      <c r="Y98" s="2" t="s">
        <v>1502</v>
      </c>
      <c r="Z98" s="2" t="s">
        <v>1502</v>
      </c>
      <c r="AA98" s="3">
        <v>42703</v>
      </c>
      <c r="AB98" s="3">
        <v>42703</v>
      </c>
      <c r="AC98" s="2"/>
      <c r="AD98" s="2"/>
      <c r="AE98" s="2"/>
      <c r="AF98" s="2"/>
      <c r="AG98" s="2"/>
      <c r="AH98" s="2"/>
      <c r="AI98" s="2"/>
      <c r="AJ98" s="2"/>
      <c r="AK98" s="2"/>
      <c r="AL98" s="2"/>
      <c r="AM98" s="2"/>
      <c r="AN98" s="2"/>
      <c r="AO98" s="2"/>
      <c r="AP98" s="2"/>
      <c r="AQ98" s="2" t="s">
        <v>2465</v>
      </c>
      <c r="AR98" s="2"/>
    </row>
    <row r="99" spans="1:44" x14ac:dyDescent="0.25">
      <c r="A99" s="2">
        <v>925800</v>
      </c>
      <c r="B99" s="2" t="s">
        <v>2482</v>
      </c>
      <c r="C99" s="2">
        <v>925801</v>
      </c>
      <c r="D99" s="2" t="s">
        <v>2483</v>
      </c>
      <c r="E99" s="2" t="s">
        <v>1384</v>
      </c>
      <c r="F99" s="2" t="s">
        <v>1385</v>
      </c>
      <c r="G99" s="2" t="s">
        <v>146</v>
      </c>
      <c r="H99" s="2" t="s">
        <v>1409</v>
      </c>
      <c r="I99" s="2" t="s">
        <v>1387</v>
      </c>
      <c r="J99" s="2" t="s">
        <v>2455</v>
      </c>
      <c r="K99" s="2" t="s">
        <v>2456</v>
      </c>
      <c r="L99" s="2"/>
      <c r="M99" s="2" t="s">
        <v>2484</v>
      </c>
      <c r="N99" s="2" t="s">
        <v>2485</v>
      </c>
      <c r="O99" s="2"/>
      <c r="P99" s="2" t="s">
        <v>1387</v>
      </c>
      <c r="Q99" s="2" t="s">
        <v>146</v>
      </c>
      <c r="R99" s="2" t="s">
        <v>2484</v>
      </c>
      <c r="S99" s="2" t="s">
        <v>2485</v>
      </c>
      <c r="T99" s="2"/>
      <c r="U99" s="2" t="s">
        <v>1433</v>
      </c>
      <c r="V99" s="2" t="s">
        <v>1433</v>
      </c>
      <c r="W99" s="3">
        <v>42703</v>
      </c>
      <c r="X99" s="3">
        <v>42703</v>
      </c>
      <c r="Y99" s="2" t="s">
        <v>1621</v>
      </c>
      <c r="Z99" s="2" t="s">
        <v>1621</v>
      </c>
      <c r="AA99" s="3">
        <v>42703</v>
      </c>
      <c r="AB99" s="3">
        <v>42703</v>
      </c>
      <c r="AC99" s="2"/>
      <c r="AD99" s="2"/>
      <c r="AE99" s="2"/>
      <c r="AF99" s="2"/>
      <c r="AG99" s="2"/>
      <c r="AH99" s="2"/>
      <c r="AI99" s="2"/>
      <c r="AJ99" s="2"/>
      <c r="AK99" s="2"/>
      <c r="AL99" s="2"/>
      <c r="AM99" s="2"/>
      <c r="AN99" s="2"/>
      <c r="AO99" s="2"/>
      <c r="AP99" s="2" t="s">
        <v>2486</v>
      </c>
      <c r="AQ99" s="2" t="s">
        <v>2460</v>
      </c>
      <c r="AR99" s="2"/>
    </row>
    <row r="100" spans="1:44" x14ac:dyDescent="0.25">
      <c r="A100" s="2">
        <v>131804</v>
      </c>
      <c r="B100" s="2" t="s">
        <v>1665</v>
      </c>
      <c r="C100" s="2">
        <v>209963</v>
      </c>
      <c r="D100" s="2" t="s">
        <v>1666</v>
      </c>
      <c r="E100" s="2" t="s">
        <v>1384</v>
      </c>
      <c r="F100" s="2" t="s">
        <v>1385</v>
      </c>
      <c r="G100" s="2" t="s">
        <v>147</v>
      </c>
      <c r="H100" s="2" t="s">
        <v>1386</v>
      </c>
      <c r="I100" s="2" t="s">
        <v>1387</v>
      </c>
      <c r="J100" s="2" t="s">
        <v>1388</v>
      </c>
      <c r="K100" s="2" t="s">
        <v>1389</v>
      </c>
      <c r="L100" s="2" t="s">
        <v>1667</v>
      </c>
      <c r="M100" s="2" t="s">
        <v>1668</v>
      </c>
      <c r="N100" s="2" t="s">
        <v>1669</v>
      </c>
      <c r="O100" s="2"/>
      <c r="P100" s="2" t="s">
        <v>1387</v>
      </c>
      <c r="Q100" s="2" t="s">
        <v>147</v>
      </c>
      <c r="R100" s="2" t="s">
        <v>1668</v>
      </c>
      <c r="S100" s="2" t="s">
        <v>1669</v>
      </c>
      <c r="T100" s="2"/>
      <c r="U100" s="2" t="s">
        <v>1606</v>
      </c>
      <c r="V100" s="2" t="s">
        <v>1393</v>
      </c>
      <c r="W100" s="3">
        <v>36326</v>
      </c>
      <c r="X100" s="3">
        <v>36326</v>
      </c>
      <c r="Y100" s="2" t="s">
        <v>1461</v>
      </c>
      <c r="Z100" s="2" t="s">
        <v>1461</v>
      </c>
      <c r="AA100" s="3">
        <v>42985</v>
      </c>
      <c r="AB100" s="3">
        <v>42985</v>
      </c>
      <c r="AC100" s="2"/>
      <c r="AD100" s="2"/>
      <c r="AE100" s="2"/>
      <c r="AF100" s="2"/>
      <c r="AG100" s="2"/>
      <c r="AH100" s="2"/>
      <c r="AI100" s="2"/>
      <c r="AJ100" s="2"/>
      <c r="AK100" s="2"/>
      <c r="AL100" s="2"/>
      <c r="AM100" s="2"/>
      <c r="AN100" s="2"/>
      <c r="AO100" s="2"/>
      <c r="AP100" s="2"/>
      <c r="AQ100" s="2" t="s">
        <v>1670</v>
      </c>
      <c r="AR100" s="2" t="s">
        <v>1671</v>
      </c>
    </row>
    <row r="101" spans="1:44" x14ac:dyDescent="0.25">
      <c r="A101" s="2">
        <v>141888</v>
      </c>
      <c r="B101" s="2" t="s">
        <v>2082</v>
      </c>
      <c r="C101" s="2">
        <v>241049</v>
      </c>
      <c r="D101" s="2" t="s">
        <v>2083</v>
      </c>
      <c r="E101" s="2" t="s">
        <v>1384</v>
      </c>
      <c r="F101" s="2" t="s">
        <v>1385</v>
      </c>
      <c r="G101" s="2" t="s">
        <v>148</v>
      </c>
      <c r="H101" s="2" t="s">
        <v>1409</v>
      </c>
      <c r="I101" s="2" t="s">
        <v>1540</v>
      </c>
      <c r="J101" s="2" t="s">
        <v>1410</v>
      </c>
      <c r="K101" s="2" t="s">
        <v>1411</v>
      </c>
      <c r="L101" s="2" t="s">
        <v>1718</v>
      </c>
      <c r="M101" s="2" t="s">
        <v>2084</v>
      </c>
      <c r="N101" s="2" t="s">
        <v>2085</v>
      </c>
      <c r="O101" s="2" t="s">
        <v>2086</v>
      </c>
      <c r="P101" s="2" t="s">
        <v>1540</v>
      </c>
      <c r="Q101" s="2" t="s">
        <v>148</v>
      </c>
      <c r="R101" s="2" t="s">
        <v>2087</v>
      </c>
      <c r="S101" s="2" t="s">
        <v>2085</v>
      </c>
      <c r="T101" s="2" t="s">
        <v>2086</v>
      </c>
      <c r="U101" s="2" t="s">
        <v>1719</v>
      </c>
      <c r="V101" s="2" t="s">
        <v>1720</v>
      </c>
      <c r="W101" s="3">
        <v>35221</v>
      </c>
      <c r="X101" s="2"/>
      <c r="Y101" s="2" t="s">
        <v>2088</v>
      </c>
      <c r="Z101" s="2" t="s">
        <v>1502</v>
      </c>
      <c r="AA101" s="3">
        <v>42200</v>
      </c>
      <c r="AB101" s="3">
        <v>42200</v>
      </c>
      <c r="AC101" s="2"/>
      <c r="AD101" s="2"/>
      <c r="AE101" s="2"/>
      <c r="AF101" s="2"/>
      <c r="AG101" s="2"/>
      <c r="AH101" s="2"/>
      <c r="AI101" s="2"/>
      <c r="AJ101" s="2"/>
      <c r="AK101" s="2"/>
      <c r="AL101" s="2"/>
      <c r="AM101" s="2"/>
      <c r="AN101" s="2"/>
      <c r="AO101" s="2"/>
      <c r="AP101" s="2"/>
      <c r="AQ101" s="2" t="s">
        <v>2089</v>
      </c>
      <c r="AR101" s="2" t="s">
        <v>2090</v>
      </c>
    </row>
    <row r="102" spans="1:44" x14ac:dyDescent="0.25">
      <c r="A102" s="2">
        <v>949739</v>
      </c>
      <c r="B102" s="2" t="s">
        <v>2592</v>
      </c>
      <c r="C102" s="2">
        <v>949740</v>
      </c>
      <c r="D102" s="2" t="s">
        <v>2593</v>
      </c>
      <c r="E102" s="2" t="s">
        <v>1384</v>
      </c>
      <c r="F102" s="2" t="s">
        <v>1385</v>
      </c>
      <c r="G102" s="2" t="s">
        <v>150</v>
      </c>
      <c r="H102" s="2" t="s">
        <v>1409</v>
      </c>
      <c r="I102" s="2" t="s">
        <v>1540</v>
      </c>
      <c r="J102" s="2" t="s">
        <v>1410</v>
      </c>
      <c r="K102" s="2" t="s">
        <v>1411</v>
      </c>
      <c r="L102" s="2"/>
      <c r="M102" s="2" t="s">
        <v>2084</v>
      </c>
      <c r="N102" s="2"/>
      <c r="O102" s="2" t="s">
        <v>2594</v>
      </c>
      <c r="P102" s="2" t="s">
        <v>1540</v>
      </c>
      <c r="Q102" s="2" t="s">
        <v>150</v>
      </c>
      <c r="R102" s="2" t="s">
        <v>2084</v>
      </c>
      <c r="S102" s="2" t="s">
        <v>2595</v>
      </c>
      <c r="T102" s="2" t="s">
        <v>2594</v>
      </c>
      <c r="U102" s="2" t="s">
        <v>1719</v>
      </c>
      <c r="V102" s="2" t="s">
        <v>1720</v>
      </c>
      <c r="W102" s="2"/>
      <c r="X102" s="2"/>
      <c r="Y102" s="2" t="s">
        <v>2596</v>
      </c>
      <c r="Z102" s="2" t="s">
        <v>1621</v>
      </c>
      <c r="AA102" s="3">
        <v>43753</v>
      </c>
      <c r="AB102" s="3">
        <v>43753</v>
      </c>
      <c r="AC102" s="2"/>
      <c r="AD102" s="2"/>
      <c r="AE102" s="2"/>
      <c r="AF102" s="2"/>
      <c r="AG102" s="2"/>
      <c r="AH102" s="2"/>
      <c r="AI102" s="2"/>
      <c r="AJ102" s="2"/>
      <c r="AK102" s="2"/>
      <c r="AL102" s="2"/>
      <c r="AM102" s="2"/>
      <c r="AN102" s="2"/>
      <c r="AO102" s="2"/>
      <c r="AP102" s="2"/>
      <c r="AQ102" s="2" t="s">
        <v>2597</v>
      </c>
      <c r="AR102" s="2" t="s">
        <v>2598</v>
      </c>
    </row>
    <row r="103" spans="1:44" x14ac:dyDescent="0.25">
      <c r="A103" s="2">
        <v>865039</v>
      </c>
      <c r="B103" s="2" t="s">
        <v>2423</v>
      </c>
      <c r="C103" s="2">
        <v>865040</v>
      </c>
      <c r="D103" s="2" t="s">
        <v>2424</v>
      </c>
      <c r="E103" s="2" t="s">
        <v>1384</v>
      </c>
      <c r="F103" s="2" t="s">
        <v>1385</v>
      </c>
      <c r="G103" s="2" t="s">
        <v>152</v>
      </c>
      <c r="H103" s="2" t="s">
        <v>1409</v>
      </c>
      <c r="I103" s="2" t="s">
        <v>1540</v>
      </c>
      <c r="J103" s="2" t="s">
        <v>2425</v>
      </c>
      <c r="K103" s="2" t="s">
        <v>2426</v>
      </c>
      <c r="L103" s="2" t="s">
        <v>2427</v>
      </c>
      <c r="M103" s="2" t="s">
        <v>2428</v>
      </c>
      <c r="N103" s="2" t="s">
        <v>2429</v>
      </c>
      <c r="O103" s="2" t="s">
        <v>2430</v>
      </c>
      <c r="P103" s="2" t="s">
        <v>1540</v>
      </c>
      <c r="Q103" s="2" t="s">
        <v>152</v>
      </c>
      <c r="R103" s="2" t="s">
        <v>2431</v>
      </c>
      <c r="S103" s="2" t="s">
        <v>2429</v>
      </c>
      <c r="T103" s="2" t="s">
        <v>2430</v>
      </c>
      <c r="U103" s="2" t="s">
        <v>1719</v>
      </c>
      <c r="V103" s="2" t="s">
        <v>1720</v>
      </c>
      <c r="W103" s="2"/>
      <c r="X103" s="2"/>
      <c r="Y103" s="2" t="s">
        <v>1422</v>
      </c>
      <c r="Z103" s="2" t="s">
        <v>1422</v>
      </c>
      <c r="AA103" s="2"/>
      <c r="AB103" s="2"/>
      <c r="AC103" s="2"/>
      <c r="AD103" s="2"/>
      <c r="AE103" s="2"/>
      <c r="AF103" s="2"/>
      <c r="AG103" s="2"/>
      <c r="AH103" s="2"/>
      <c r="AI103" s="2"/>
      <c r="AJ103" s="2"/>
      <c r="AK103" s="2"/>
      <c r="AL103" s="2"/>
      <c r="AM103" s="2"/>
      <c r="AN103" s="2"/>
      <c r="AO103" s="2"/>
      <c r="AP103" s="2"/>
      <c r="AQ103" s="2" t="s">
        <v>1732</v>
      </c>
      <c r="AR103" s="2" t="s">
        <v>2432</v>
      </c>
    </row>
    <row r="104" spans="1:44" x14ac:dyDescent="0.25">
      <c r="A104" s="2">
        <v>146734</v>
      </c>
      <c r="B104" s="2" t="s">
        <v>1716</v>
      </c>
      <c r="C104" s="2">
        <v>246072</v>
      </c>
      <c r="D104" s="2" t="s">
        <v>1717</v>
      </c>
      <c r="E104" s="2" t="s">
        <v>1384</v>
      </c>
      <c r="F104" s="2" t="s">
        <v>1385</v>
      </c>
      <c r="G104" s="2" t="s">
        <v>154</v>
      </c>
      <c r="H104" s="2" t="s">
        <v>1409</v>
      </c>
      <c r="I104" s="2" t="s">
        <v>1540</v>
      </c>
      <c r="J104" s="2" t="s">
        <v>1410</v>
      </c>
      <c r="K104" s="2" t="s">
        <v>1411</v>
      </c>
      <c r="L104" s="2" t="s">
        <v>1718</v>
      </c>
      <c r="M104" s="2" t="s">
        <v>1668</v>
      </c>
      <c r="N104" s="2" t="s">
        <v>1669</v>
      </c>
      <c r="O104" s="2"/>
      <c r="P104" s="2" t="s">
        <v>1540</v>
      </c>
      <c r="Q104" s="2" t="s">
        <v>154</v>
      </c>
      <c r="R104" s="2" t="s">
        <v>1668</v>
      </c>
      <c r="S104" s="2" t="s">
        <v>1669</v>
      </c>
      <c r="T104" s="2"/>
      <c r="U104" s="2" t="s">
        <v>1719</v>
      </c>
      <c r="V104" s="2" t="s">
        <v>1720</v>
      </c>
      <c r="W104" s="3">
        <v>35221</v>
      </c>
      <c r="X104" s="2"/>
      <c r="Y104" s="2" t="s">
        <v>1721</v>
      </c>
      <c r="Z104" s="2" t="s">
        <v>1395</v>
      </c>
      <c r="AA104" s="3">
        <v>42200</v>
      </c>
      <c r="AB104" s="3">
        <v>42200</v>
      </c>
      <c r="AC104" s="2"/>
      <c r="AD104" s="2"/>
      <c r="AE104" s="2"/>
      <c r="AF104" s="2"/>
      <c r="AG104" s="2"/>
      <c r="AH104" s="2"/>
      <c r="AI104" s="2"/>
      <c r="AJ104" s="2"/>
      <c r="AK104" s="2"/>
      <c r="AL104" s="2"/>
      <c r="AM104" s="2"/>
      <c r="AN104" s="2"/>
      <c r="AO104" s="2"/>
      <c r="AP104" s="2"/>
      <c r="AQ104" s="2" t="s">
        <v>1722</v>
      </c>
      <c r="AR104" s="2" t="s">
        <v>1723</v>
      </c>
    </row>
    <row r="105" spans="1:44" x14ac:dyDescent="0.25">
      <c r="A105" s="2">
        <v>161647</v>
      </c>
      <c r="B105" s="2" t="s">
        <v>1818</v>
      </c>
      <c r="C105" s="2">
        <v>247167</v>
      </c>
      <c r="D105" s="2" t="s">
        <v>1819</v>
      </c>
      <c r="E105" s="2" t="s">
        <v>1384</v>
      </c>
      <c r="F105" s="2" t="s">
        <v>1385</v>
      </c>
      <c r="G105" s="2" t="s">
        <v>156</v>
      </c>
      <c r="H105" s="2" t="s">
        <v>1386</v>
      </c>
      <c r="I105" s="2" t="s">
        <v>1387</v>
      </c>
      <c r="J105" s="2" t="s">
        <v>1388</v>
      </c>
      <c r="K105" s="2" t="s">
        <v>1389</v>
      </c>
      <c r="L105" s="2" t="s">
        <v>1820</v>
      </c>
      <c r="M105" s="2" t="s">
        <v>1821</v>
      </c>
      <c r="N105" s="2" t="s">
        <v>1822</v>
      </c>
      <c r="O105" s="2" t="s">
        <v>1823</v>
      </c>
      <c r="P105" s="2" t="s">
        <v>1387</v>
      </c>
      <c r="Q105" s="2" t="s">
        <v>156</v>
      </c>
      <c r="R105" s="2" t="s">
        <v>1821</v>
      </c>
      <c r="S105" s="2" t="s">
        <v>1822</v>
      </c>
      <c r="T105" s="2" t="s">
        <v>1823</v>
      </c>
      <c r="U105" s="2" t="s">
        <v>1606</v>
      </c>
      <c r="V105" s="2" t="s">
        <v>1393</v>
      </c>
      <c r="W105" s="3">
        <v>35386</v>
      </c>
      <c r="X105" s="3">
        <v>35124</v>
      </c>
      <c r="Y105" s="2" t="s">
        <v>1461</v>
      </c>
      <c r="Z105" s="2" t="s">
        <v>1461</v>
      </c>
      <c r="AA105" s="3">
        <v>35386</v>
      </c>
      <c r="AB105" s="3">
        <v>43034</v>
      </c>
      <c r="AC105" s="2"/>
      <c r="AD105" s="2"/>
      <c r="AE105" s="2"/>
      <c r="AF105" s="2"/>
      <c r="AG105" s="2"/>
      <c r="AH105" s="2"/>
      <c r="AI105" s="2"/>
      <c r="AJ105" s="2"/>
      <c r="AK105" s="2"/>
      <c r="AL105" s="2"/>
      <c r="AM105" s="2"/>
      <c r="AN105" s="2"/>
      <c r="AO105" s="2"/>
      <c r="AP105" s="2" t="s">
        <v>1824</v>
      </c>
      <c r="AQ105" s="2" t="s">
        <v>1825</v>
      </c>
      <c r="AR105" s="2" t="s">
        <v>1826</v>
      </c>
    </row>
    <row r="106" spans="1:44" x14ac:dyDescent="0.25">
      <c r="A106" s="2">
        <v>140803</v>
      </c>
      <c r="B106" s="2" t="s">
        <v>2017</v>
      </c>
      <c r="C106" s="2">
        <v>233049</v>
      </c>
      <c r="D106" s="2" t="s">
        <v>2018</v>
      </c>
      <c r="E106" s="2" t="s">
        <v>1384</v>
      </c>
      <c r="F106" s="2" t="s">
        <v>1385</v>
      </c>
      <c r="G106" s="2" t="s">
        <v>157</v>
      </c>
      <c r="H106" s="2" t="s">
        <v>1409</v>
      </c>
      <c r="I106" s="2" t="s">
        <v>1540</v>
      </c>
      <c r="J106" s="2" t="s">
        <v>1410</v>
      </c>
      <c r="K106" s="2" t="s">
        <v>1411</v>
      </c>
      <c r="L106" s="2" t="s">
        <v>2019</v>
      </c>
      <c r="M106" s="2" t="s">
        <v>1821</v>
      </c>
      <c r="N106" s="2" t="s">
        <v>1822</v>
      </c>
      <c r="O106" s="2"/>
      <c r="P106" s="2" t="s">
        <v>1540</v>
      </c>
      <c r="Q106" s="2" t="s">
        <v>157</v>
      </c>
      <c r="R106" s="2" t="s">
        <v>1821</v>
      </c>
      <c r="S106" s="2" t="s">
        <v>1822</v>
      </c>
      <c r="T106" s="2"/>
      <c r="U106" s="2" t="s">
        <v>2020</v>
      </c>
      <c r="V106" s="2" t="s">
        <v>1493</v>
      </c>
      <c r="W106" s="3">
        <v>35827</v>
      </c>
      <c r="X106" s="3">
        <v>35827</v>
      </c>
      <c r="Y106" s="2" t="s">
        <v>1461</v>
      </c>
      <c r="Z106" s="2" t="s">
        <v>1461</v>
      </c>
      <c r="AA106" s="3">
        <v>42219</v>
      </c>
      <c r="AB106" s="3">
        <v>43034</v>
      </c>
      <c r="AC106" s="2"/>
      <c r="AD106" s="2"/>
      <c r="AE106" s="2"/>
      <c r="AF106" s="2"/>
      <c r="AG106" s="2"/>
      <c r="AH106" s="2"/>
      <c r="AI106" s="2"/>
      <c r="AJ106" s="2"/>
      <c r="AK106" s="2"/>
      <c r="AL106" s="2"/>
      <c r="AM106" s="2"/>
      <c r="AN106" s="2"/>
      <c r="AO106" s="2"/>
      <c r="AP106" s="2"/>
      <c r="AQ106" s="2" t="s">
        <v>1794</v>
      </c>
      <c r="AR106" s="2" t="s">
        <v>2021</v>
      </c>
    </row>
    <row r="107" spans="1:44" x14ac:dyDescent="0.25">
      <c r="A107" s="2">
        <v>925802</v>
      </c>
      <c r="B107" s="2" t="s">
        <v>2487</v>
      </c>
      <c r="C107" s="2">
        <v>925803</v>
      </c>
      <c r="D107" s="2" t="s">
        <v>2488</v>
      </c>
      <c r="E107" s="2" t="s">
        <v>1384</v>
      </c>
      <c r="F107" s="2" t="s">
        <v>1385</v>
      </c>
      <c r="G107" s="2" t="s">
        <v>159</v>
      </c>
      <c r="H107" s="2" t="s">
        <v>1409</v>
      </c>
      <c r="I107" s="2" t="s">
        <v>1387</v>
      </c>
      <c r="J107" s="2" t="s">
        <v>2455</v>
      </c>
      <c r="K107" s="2" t="s">
        <v>2456</v>
      </c>
      <c r="L107" s="2"/>
      <c r="M107" s="2" t="s">
        <v>2489</v>
      </c>
      <c r="N107" s="2" t="s">
        <v>2490</v>
      </c>
      <c r="O107" s="2"/>
      <c r="P107" s="2" t="s">
        <v>1387</v>
      </c>
      <c r="Q107" s="2" t="s">
        <v>159</v>
      </c>
      <c r="R107" s="2" t="s">
        <v>2489</v>
      </c>
      <c r="S107" s="2" t="s">
        <v>2490</v>
      </c>
      <c r="T107" s="2"/>
      <c r="U107" s="2" t="s">
        <v>1469</v>
      </c>
      <c r="V107" s="2" t="s">
        <v>1469</v>
      </c>
      <c r="W107" s="3">
        <v>43754</v>
      </c>
      <c r="X107" s="3">
        <v>43754</v>
      </c>
      <c r="Y107" s="2" t="s">
        <v>1395</v>
      </c>
      <c r="Z107" s="2" t="s">
        <v>1395</v>
      </c>
      <c r="AA107" s="3">
        <v>43754</v>
      </c>
      <c r="AB107" s="3">
        <v>43754</v>
      </c>
      <c r="AC107" s="2"/>
      <c r="AD107" s="2"/>
      <c r="AE107" s="2"/>
      <c r="AF107" s="2"/>
      <c r="AG107" s="2"/>
      <c r="AH107" s="2"/>
      <c r="AI107" s="2"/>
      <c r="AJ107" s="2"/>
      <c r="AK107" s="2"/>
      <c r="AL107" s="2"/>
      <c r="AM107" s="2"/>
      <c r="AN107" s="2"/>
      <c r="AO107" s="2"/>
      <c r="AP107" s="2" t="s">
        <v>2491</v>
      </c>
      <c r="AQ107" s="2" t="s">
        <v>2492</v>
      </c>
      <c r="AR107" s="2"/>
    </row>
    <row r="108" spans="1:44" x14ac:dyDescent="0.25">
      <c r="A108" s="2">
        <v>951325</v>
      </c>
      <c r="B108" s="2" t="s">
        <v>2628</v>
      </c>
      <c r="C108" s="2">
        <v>951326</v>
      </c>
      <c r="D108" s="2" t="s">
        <v>2629</v>
      </c>
      <c r="E108" s="2" t="s">
        <v>1384</v>
      </c>
      <c r="F108" s="2" t="s">
        <v>1385</v>
      </c>
      <c r="G108" s="2" t="s">
        <v>160</v>
      </c>
      <c r="H108" s="2" t="s">
        <v>1409</v>
      </c>
      <c r="I108" s="2" t="s">
        <v>1540</v>
      </c>
      <c r="J108" s="2" t="s">
        <v>1410</v>
      </c>
      <c r="K108" s="2" t="s">
        <v>1411</v>
      </c>
      <c r="L108" s="2"/>
      <c r="M108" s="2" t="s">
        <v>2630</v>
      </c>
      <c r="N108" s="2" t="s">
        <v>2631</v>
      </c>
      <c r="O108" s="2"/>
      <c r="P108" s="2" t="s">
        <v>1540</v>
      </c>
      <c r="Q108" s="2" t="s">
        <v>160</v>
      </c>
      <c r="R108" s="2" t="s">
        <v>2630</v>
      </c>
      <c r="S108" s="2" t="s">
        <v>2631</v>
      </c>
      <c r="T108" s="2"/>
      <c r="U108" s="2" t="s">
        <v>2632</v>
      </c>
      <c r="V108" s="2" t="s">
        <v>1720</v>
      </c>
      <c r="W108" s="3">
        <v>42240</v>
      </c>
      <c r="X108" s="2"/>
      <c r="Y108" s="2" t="s">
        <v>1422</v>
      </c>
      <c r="Z108" s="2" t="s">
        <v>1422</v>
      </c>
      <c r="AA108" s="3">
        <v>42240</v>
      </c>
      <c r="AB108" s="2"/>
      <c r="AC108" s="2"/>
      <c r="AD108" s="2"/>
      <c r="AE108" s="2"/>
      <c r="AF108" s="2"/>
      <c r="AG108" s="2"/>
      <c r="AH108" s="2"/>
      <c r="AI108" s="2"/>
      <c r="AJ108" s="2"/>
      <c r="AK108" s="2"/>
      <c r="AL108" s="2"/>
      <c r="AM108" s="2"/>
      <c r="AN108" s="2"/>
      <c r="AO108" s="2"/>
      <c r="AP108" s="2" t="s">
        <v>2633</v>
      </c>
      <c r="AQ108" s="2" t="s">
        <v>2471</v>
      </c>
      <c r="AR108" s="2"/>
    </row>
    <row r="109" spans="1:44" x14ac:dyDescent="0.25">
      <c r="A109" s="2">
        <v>938654</v>
      </c>
      <c r="B109" s="2" t="s">
        <v>2537</v>
      </c>
      <c r="C109" s="2">
        <v>938655</v>
      </c>
      <c r="D109" s="2" t="s">
        <v>2538</v>
      </c>
      <c r="E109" s="2" t="s">
        <v>1384</v>
      </c>
      <c r="F109" s="2" t="s">
        <v>1385</v>
      </c>
      <c r="G109" s="2" t="s">
        <v>162</v>
      </c>
      <c r="H109" s="2" t="s">
        <v>1409</v>
      </c>
      <c r="I109" s="2" t="s">
        <v>1540</v>
      </c>
      <c r="J109" s="2" t="s">
        <v>2531</v>
      </c>
      <c r="K109" s="2" t="s">
        <v>2532</v>
      </c>
      <c r="L109" s="2"/>
      <c r="M109" s="2" t="s">
        <v>2489</v>
      </c>
      <c r="N109" s="2" t="s">
        <v>2490</v>
      </c>
      <c r="O109" s="2"/>
      <c r="P109" s="2" t="s">
        <v>1540</v>
      </c>
      <c r="Q109" s="2" t="s">
        <v>162</v>
      </c>
      <c r="R109" s="2" t="s">
        <v>2489</v>
      </c>
      <c r="S109" s="2" t="s">
        <v>2490</v>
      </c>
      <c r="T109" s="2"/>
      <c r="U109" s="2" t="s">
        <v>2539</v>
      </c>
      <c r="V109" s="2" t="s">
        <v>2540</v>
      </c>
      <c r="W109" s="3">
        <v>43754</v>
      </c>
      <c r="X109" s="3">
        <v>43754</v>
      </c>
      <c r="Y109" s="2" t="s">
        <v>1395</v>
      </c>
      <c r="Z109" s="2" t="s">
        <v>1395</v>
      </c>
      <c r="AA109" s="3">
        <v>43754</v>
      </c>
      <c r="AB109" s="3">
        <v>43754</v>
      </c>
      <c r="AC109" s="2"/>
      <c r="AD109" s="2"/>
      <c r="AE109" s="2"/>
      <c r="AF109" s="2"/>
      <c r="AG109" s="2"/>
      <c r="AH109" s="2"/>
      <c r="AI109" s="2"/>
      <c r="AJ109" s="2"/>
      <c r="AK109" s="2"/>
      <c r="AL109" s="2"/>
      <c r="AM109" s="2"/>
      <c r="AN109" s="2"/>
      <c r="AO109" s="2"/>
      <c r="AP109" s="2" t="s">
        <v>2541</v>
      </c>
      <c r="AQ109" s="2" t="s">
        <v>2127</v>
      </c>
      <c r="AR109" s="2"/>
    </row>
    <row r="110" spans="1:44" x14ac:dyDescent="0.25">
      <c r="A110" s="2">
        <v>925804</v>
      </c>
      <c r="B110" s="2" t="s">
        <v>2493</v>
      </c>
      <c r="C110" s="2">
        <v>925805</v>
      </c>
      <c r="D110" s="2" t="s">
        <v>2494</v>
      </c>
      <c r="E110" s="2" t="s">
        <v>1384</v>
      </c>
      <c r="F110" s="2" t="s">
        <v>1385</v>
      </c>
      <c r="G110" s="2" t="s">
        <v>164</v>
      </c>
      <c r="H110" s="2" t="s">
        <v>1409</v>
      </c>
      <c r="I110" s="2" t="s">
        <v>1387</v>
      </c>
      <c r="J110" s="2" t="s">
        <v>2455</v>
      </c>
      <c r="K110" s="2" t="s">
        <v>2456</v>
      </c>
      <c r="L110" s="2" t="s">
        <v>2495</v>
      </c>
      <c r="M110" s="2" t="s">
        <v>2496</v>
      </c>
      <c r="N110" s="2" t="s">
        <v>2497</v>
      </c>
      <c r="O110" s="2"/>
      <c r="P110" s="2" t="s">
        <v>1387</v>
      </c>
      <c r="Q110" s="2" t="s">
        <v>164</v>
      </c>
      <c r="R110" s="2" t="s">
        <v>2496</v>
      </c>
      <c r="S110" s="2" t="s">
        <v>2497</v>
      </c>
      <c r="T110" s="2"/>
      <c r="U110" s="2" t="s">
        <v>1517</v>
      </c>
      <c r="V110" s="2" t="s">
        <v>1517</v>
      </c>
      <c r="W110" s="2"/>
      <c r="X110" s="2"/>
      <c r="Y110" s="2" t="s">
        <v>1621</v>
      </c>
      <c r="Z110" s="2" t="s">
        <v>1621</v>
      </c>
      <c r="AA110" s="3">
        <v>42649</v>
      </c>
      <c r="AB110" s="3">
        <v>42649</v>
      </c>
      <c r="AC110" s="2"/>
      <c r="AD110" s="2"/>
      <c r="AE110" s="2"/>
      <c r="AF110" s="2"/>
      <c r="AG110" s="2"/>
      <c r="AH110" s="2"/>
      <c r="AI110" s="2"/>
      <c r="AJ110" s="2"/>
      <c r="AK110" s="2"/>
      <c r="AL110" s="2"/>
      <c r="AM110" s="2"/>
      <c r="AN110" s="2"/>
      <c r="AO110" s="2"/>
      <c r="AP110" s="2"/>
      <c r="AQ110" s="2" t="s">
        <v>2460</v>
      </c>
      <c r="AR110" s="2" t="s">
        <v>2498</v>
      </c>
    </row>
    <row r="111" spans="1:44" x14ac:dyDescent="0.25">
      <c r="A111" s="2">
        <v>938663</v>
      </c>
      <c r="B111" s="2" t="s">
        <v>2508</v>
      </c>
      <c r="C111" s="2">
        <v>938664</v>
      </c>
      <c r="D111" s="2" t="s">
        <v>2509</v>
      </c>
      <c r="E111" s="2" t="s">
        <v>1384</v>
      </c>
      <c r="F111" s="2" t="s">
        <v>1385</v>
      </c>
      <c r="G111" s="2" t="s">
        <v>165</v>
      </c>
      <c r="H111" s="2" t="s">
        <v>1409</v>
      </c>
      <c r="I111" s="2" t="s">
        <v>1387</v>
      </c>
      <c r="J111" s="2" t="s">
        <v>2410</v>
      </c>
      <c r="K111" s="2" t="s">
        <v>2411</v>
      </c>
      <c r="L111" s="2"/>
      <c r="M111" s="2" t="s">
        <v>2510</v>
      </c>
      <c r="N111" s="2" t="s">
        <v>2511</v>
      </c>
      <c r="O111" s="2"/>
      <c r="P111" s="2" t="s">
        <v>1387</v>
      </c>
      <c r="Q111" s="2" t="s">
        <v>165</v>
      </c>
      <c r="R111" s="2" t="s">
        <v>2510</v>
      </c>
      <c r="S111" s="2" t="s">
        <v>2511</v>
      </c>
      <c r="T111" s="2"/>
      <c r="U111" s="2" t="s">
        <v>2200</v>
      </c>
      <c r="V111" s="2" t="s">
        <v>1469</v>
      </c>
      <c r="W111" s="3">
        <v>43778</v>
      </c>
      <c r="X111" s="3">
        <v>43778</v>
      </c>
      <c r="Y111" s="2" t="s">
        <v>1394</v>
      </c>
      <c r="Z111" s="2" t="s">
        <v>1395</v>
      </c>
      <c r="AA111" s="3">
        <v>43778</v>
      </c>
      <c r="AB111" s="3">
        <v>43778</v>
      </c>
      <c r="AC111" s="2"/>
      <c r="AD111" s="2"/>
      <c r="AE111" s="2"/>
      <c r="AF111" s="2"/>
      <c r="AG111" s="2"/>
      <c r="AH111" s="2"/>
      <c r="AI111" s="2"/>
      <c r="AJ111" s="2"/>
      <c r="AK111" s="2"/>
      <c r="AL111" s="2"/>
      <c r="AM111" s="2"/>
      <c r="AN111" s="2"/>
      <c r="AO111" s="2"/>
      <c r="AP111" s="2" t="s">
        <v>2512</v>
      </c>
      <c r="AQ111" s="2" t="s">
        <v>1434</v>
      </c>
      <c r="AR111" s="2"/>
    </row>
    <row r="112" spans="1:44" x14ac:dyDescent="0.25">
      <c r="A112" s="2">
        <v>949276</v>
      </c>
      <c r="B112" s="2" t="s">
        <v>2581</v>
      </c>
      <c r="C112" s="2">
        <v>949277</v>
      </c>
      <c r="D112" s="2" t="s">
        <v>2582</v>
      </c>
      <c r="E112" s="2" t="s">
        <v>1384</v>
      </c>
      <c r="F112" s="2" t="s">
        <v>1385</v>
      </c>
      <c r="G112" s="2" t="s">
        <v>166</v>
      </c>
      <c r="H112" s="2" t="s">
        <v>1409</v>
      </c>
      <c r="I112" s="2" t="s">
        <v>1387</v>
      </c>
      <c r="J112" s="2" t="s">
        <v>1410</v>
      </c>
      <c r="K112" s="2" t="s">
        <v>1411</v>
      </c>
      <c r="L112" s="2"/>
      <c r="M112" s="2" t="s">
        <v>2583</v>
      </c>
      <c r="N112" s="2" t="s">
        <v>2584</v>
      </c>
      <c r="O112" s="2"/>
      <c r="P112" s="2" t="s">
        <v>1387</v>
      </c>
      <c r="Q112" s="2" t="s">
        <v>166</v>
      </c>
      <c r="R112" s="2" t="s">
        <v>2583</v>
      </c>
      <c r="S112" s="2" t="s">
        <v>2584</v>
      </c>
      <c r="T112" s="2"/>
      <c r="U112" s="2" t="s">
        <v>1517</v>
      </c>
      <c r="V112" s="2" t="s">
        <v>1517</v>
      </c>
      <c r="W112" s="2"/>
      <c r="X112" s="2"/>
      <c r="Y112" s="2" t="s">
        <v>1731</v>
      </c>
      <c r="Z112" s="2" t="s">
        <v>1731</v>
      </c>
      <c r="AA112" s="3">
        <v>42985</v>
      </c>
      <c r="AB112" s="3">
        <v>42985</v>
      </c>
      <c r="AC112" s="2"/>
      <c r="AD112" s="2"/>
      <c r="AE112" s="2"/>
      <c r="AF112" s="2"/>
      <c r="AG112" s="2"/>
      <c r="AH112" s="2"/>
      <c r="AI112" s="2"/>
      <c r="AJ112" s="2"/>
      <c r="AK112" s="2"/>
      <c r="AL112" s="2"/>
      <c r="AM112" s="2"/>
      <c r="AN112" s="2"/>
      <c r="AO112" s="2"/>
      <c r="AP112" s="2"/>
      <c r="AQ112" s="2" t="s">
        <v>1748</v>
      </c>
      <c r="AR112" s="2"/>
    </row>
    <row r="113" spans="1:44" x14ac:dyDescent="0.25">
      <c r="A113" s="17">
        <v>951333</v>
      </c>
      <c r="B113" s="17" t="s">
        <v>1653</v>
      </c>
      <c r="C113" s="17">
        <v>951334</v>
      </c>
      <c r="D113" s="17" t="s">
        <v>1654</v>
      </c>
      <c r="E113" s="17" t="s">
        <v>1384</v>
      </c>
      <c r="F113" s="17" t="s">
        <v>1385</v>
      </c>
      <c r="G113" s="17" t="s">
        <v>167</v>
      </c>
      <c r="H113" s="17" t="s">
        <v>1409</v>
      </c>
      <c r="I113" s="17" t="s">
        <v>1387</v>
      </c>
      <c r="J113" s="17" t="s">
        <v>1410</v>
      </c>
      <c r="K113" s="17" t="s">
        <v>1411</v>
      </c>
      <c r="L113" s="17" t="s">
        <v>1655</v>
      </c>
      <c r="M113" s="17" t="s">
        <v>1656</v>
      </c>
      <c r="N113" s="17" t="s">
        <v>1657</v>
      </c>
      <c r="O113" s="17"/>
      <c r="P113" s="17" t="s">
        <v>1387</v>
      </c>
      <c r="Q113" s="17" t="s">
        <v>167</v>
      </c>
      <c r="R113" s="17" t="s">
        <v>1656</v>
      </c>
      <c r="S113" s="17" t="s">
        <v>1657</v>
      </c>
      <c r="T113" s="17"/>
      <c r="U113" s="17" t="s">
        <v>1393</v>
      </c>
      <c r="V113" s="17" t="s">
        <v>1393</v>
      </c>
      <c r="W113" s="18">
        <v>42240</v>
      </c>
      <c r="X113" s="18">
        <v>42240</v>
      </c>
      <c r="Y113" s="17" t="s">
        <v>1415</v>
      </c>
      <c r="Z113" s="17" t="s">
        <v>1415</v>
      </c>
      <c r="AA113" s="18">
        <v>42240</v>
      </c>
      <c r="AB113" s="18">
        <v>42983</v>
      </c>
      <c r="AC113" s="17" t="s">
        <v>1423</v>
      </c>
      <c r="AD113" s="17"/>
      <c r="AE113" s="17"/>
      <c r="AF113" s="17"/>
      <c r="AG113" s="17"/>
      <c r="AH113" s="17"/>
      <c r="AI113" s="17"/>
      <c r="AJ113" s="17"/>
      <c r="AK113" s="17"/>
      <c r="AL113" s="17"/>
      <c r="AM113" s="17"/>
      <c r="AN113" s="17"/>
      <c r="AO113" s="17"/>
      <c r="AP113" s="17"/>
      <c r="AQ113" s="17" t="s">
        <v>1658</v>
      </c>
      <c r="AR113" s="17" t="s">
        <v>1659</v>
      </c>
    </row>
    <row r="114" spans="1:44" x14ac:dyDescent="0.25">
      <c r="A114" s="17">
        <v>136582</v>
      </c>
      <c r="B114" s="17" t="s">
        <v>1660</v>
      </c>
      <c r="C114" s="17">
        <v>233982</v>
      </c>
      <c r="D114" s="17" t="s">
        <v>1661</v>
      </c>
      <c r="E114" s="17" t="s">
        <v>1384</v>
      </c>
      <c r="F114" s="17" t="s">
        <v>1385</v>
      </c>
      <c r="G114" s="17" t="s">
        <v>167</v>
      </c>
      <c r="H114" s="17" t="s">
        <v>1386</v>
      </c>
      <c r="I114" s="17" t="s">
        <v>1387</v>
      </c>
      <c r="J114" s="17" t="s">
        <v>1388</v>
      </c>
      <c r="K114" s="17" t="s">
        <v>1389</v>
      </c>
      <c r="L114" s="17" t="s">
        <v>1662</v>
      </c>
      <c r="M114" s="17" t="s">
        <v>1656</v>
      </c>
      <c r="N114" s="17"/>
      <c r="O114" s="17"/>
      <c r="P114" s="17" t="s">
        <v>1387</v>
      </c>
      <c r="Q114" s="17" t="s">
        <v>167</v>
      </c>
      <c r="R114" s="17"/>
      <c r="S114" s="17"/>
      <c r="T114" s="17"/>
      <c r="U114" s="17" t="s">
        <v>1393</v>
      </c>
      <c r="V114" s="17" t="s">
        <v>1393</v>
      </c>
      <c r="W114" s="18">
        <v>30741</v>
      </c>
      <c r="X114" s="18">
        <v>30741</v>
      </c>
      <c r="Y114" s="17" t="s">
        <v>1422</v>
      </c>
      <c r="Z114" s="17" t="s">
        <v>1422</v>
      </c>
      <c r="AA114" s="18">
        <v>43788</v>
      </c>
      <c r="AB114" s="18">
        <v>43788</v>
      </c>
      <c r="AC114" s="17" t="s">
        <v>1423</v>
      </c>
      <c r="AD114" s="17"/>
      <c r="AE114" s="17"/>
      <c r="AF114" s="17"/>
      <c r="AG114" s="17"/>
      <c r="AH114" s="17"/>
      <c r="AI114" s="17"/>
      <c r="AJ114" s="17"/>
      <c r="AK114" s="17"/>
      <c r="AL114" s="17"/>
      <c r="AM114" s="17"/>
      <c r="AN114" s="17"/>
      <c r="AO114" s="17"/>
      <c r="AP114" s="17"/>
      <c r="AQ114" s="17" t="s">
        <v>1663</v>
      </c>
      <c r="AR114" s="17" t="s">
        <v>1664</v>
      </c>
    </row>
    <row r="115" spans="1:44" x14ac:dyDescent="0.25">
      <c r="A115" s="2">
        <v>160193</v>
      </c>
      <c r="B115" s="2" t="s">
        <v>1850</v>
      </c>
      <c r="C115" s="2">
        <v>244676</v>
      </c>
      <c r="D115" s="2" t="s">
        <v>1851</v>
      </c>
      <c r="E115" s="2" t="s">
        <v>1384</v>
      </c>
      <c r="F115" s="2" t="s">
        <v>1385</v>
      </c>
      <c r="G115" s="2" t="s">
        <v>168</v>
      </c>
      <c r="H115" s="2" t="s">
        <v>1386</v>
      </c>
      <c r="I115" s="2" t="s">
        <v>1387</v>
      </c>
      <c r="J115" s="2" t="s">
        <v>1388</v>
      </c>
      <c r="K115" s="2" t="s">
        <v>1389</v>
      </c>
      <c r="L115" s="2" t="s">
        <v>1852</v>
      </c>
      <c r="M115" s="2" t="s">
        <v>1853</v>
      </c>
      <c r="N115" s="2" t="s">
        <v>1854</v>
      </c>
      <c r="O115" s="2"/>
      <c r="P115" s="2" t="s">
        <v>1387</v>
      </c>
      <c r="Q115" s="2" t="s">
        <v>168</v>
      </c>
      <c r="R115" s="2" t="s">
        <v>1853</v>
      </c>
      <c r="S115" s="2" t="s">
        <v>1854</v>
      </c>
      <c r="T115" s="2"/>
      <c r="U115" s="2" t="s">
        <v>1855</v>
      </c>
      <c r="V115" s="2" t="s">
        <v>1469</v>
      </c>
      <c r="W115" s="3">
        <v>35459</v>
      </c>
      <c r="X115" s="3">
        <v>35247</v>
      </c>
      <c r="Y115" s="2" t="s">
        <v>1620</v>
      </c>
      <c r="Z115" s="2" t="s">
        <v>1621</v>
      </c>
      <c r="AA115" s="3">
        <v>43074</v>
      </c>
      <c r="AB115" s="3">
        <v>43074</v>
      </c>
      <c r="AC115" s="2"/>
      <c r="AD115" s="2"/>
      <c r="AE115" s="2"/>
      <c r="AF115" s="2"/>
      <c r="AG115" s="2"/>
      <c r="AH115" s="2"/>
      <c r="AI115" s="2"/>
      <c r="AJ115" s="2"/>
      <c r="AK115" s="2"/>
      <c r="AL115" s="2"/>
      <c r="AM115" s="2"/>
      <c r="AN115" s="2"/>
      <c r="AO115" s="2"/>
      <c r="AP115" s="2" t="s">
        <v>1856</v>
      </c>
      <c r="AQ115" s="2" t="s">
        <v>1857</v>
      </c>
      <c r="AR115" s="2" t="s">
        <v>1858</v>
      </c>
    </row>
    <row r="116" spans="1:44" x14ac:dyDescent="0.25">
      <c r="A116" s="17">
        <v>140263</v>
      </c>
      <c r="B116" s="17" t="s">
        <v>2300</v>
      </c>
      <c r="C116" s="17">
        <v>207062</v>
      </c>
      <c r="D116" s="17" t="s">
        <v>2301</v>
      </c>
      <c r="E116" s="17" t="s">
        <v>1384</v>
      </c>
      <c r="F116" s="17" t="s">
        <v>1385</v>
      </c>
      <c r="G116" s="17" t="s">
        <v>169</v>
      </c>
      <c r="H116" s="17" t="s">
        <v>1386</v>
      </c>
      <c r="I116" s="17" t="s">
        <v>1387</v>
      </c>
      <c r="J116" s="17" t="s">
        <v>1388</v>
      </c>
      <c r="K116" s="17" t="s">
        <v>1389</v>
      </c>
      <c r="L116" s="17" t="s">
        <v>2302</v>
      </c>
      <c r="M116" s="17" t="s">
        <v>2296</v>
      </c>
      <c r="N116" s="17"/>
      <c r="O116" s="17"/>
      <c r="P116" s="17" t="s">
        <v>1387</v>
      </c>
      <c r="Q116" s="17" t="s">
        <v>169</v>
      </c>
      <c r="R116" s="17" t="s">
        <v>2296</v>
      </c>
      <c r="S116" s="17"/>
      <c r="T116" s="17"/>
      <c r="U116" s="17" t="s">
        <v>1393</v>
      </c>
      <c r="V116" s="17" t="s">
        <v>1393</v>
      </c>
      <c r="W116" s="18">
        <v>30741</v>
      </c>
      <c r="X116" s="18">
        <v>30741</v>
      </c>
      <c r="Y116" s="17" t="s">
        <v>1415</v>
      </c>
      <c r="Z116" s="17" t="s">
        <v>1415</v>
      </c>
      <c r="AA116" s="18">
        <v>37539</v>
      </c>
      <c r="AB116" s="18">
        <v>37539</v>
      </c>
      <c r="AC116" s="17" t="s">
        <v>1423</v>
      </c>
      <c r="AD116" s="17"/>
      <c r="AE116" s="17"/>
      <c r="AF116" s="17"/>
      <c r="AG116" s="17"/>
      <c r="AH116" s="17"/>
      <c r="AI116" s="17"/>
      <c r="AJ116" s="17"/>
      <c r="AK116" s="17"/>
      <c r="AL116" s="17"/>
      <c r="AM116" s="17"/>
      <c r="AN116" s="17"/>
      <c r="AO116" s="17"/>
      <c r="AP116" s="17"/>
      <c r="AQ116" s="17" t="s">
        <v>2303</v>
      </c>
      <c r="AR116" s="17" t="s">
        <v>2304</v>
      </c>
    </row>
    <row r="117" spans="1:44" x14ac:dyDescent="0.25">
      <c r="A117" s="2">
        <v>794061</v>
      </c>
      <c r="B117" s="2" t="s">
        <v>2293</v>
      </c>
      <c r="C117" s="2">
        <v>828371</v>
      </c>
      <c r="D117" s="2" t="s">
        <v>2294</v>
      </c>
      <c r="E117" s="2" t="s">
        <v>1384</v>
      </c>
      <c r="F117" s="2" t="s">
        <v>1385</v>
      </c>
      <c r="G117" s="2" t="s">
        <v>169</v>
      </c>
      <c r="H117" s="2" t="s">
        <v>1409</v>
      </c>
      <c r="I117" s="2" t="s">
        <v>1387</v>
      </c>
      <c r="J117" s="2" t="s">
        <v>1961</v>
      </c>
      <c r="K117" s="2" t="s">
        <v>1962</v>
      </c>
      <c r="L117" s="2" t="s">
        <v>2295</v>
      </c>
      <c r="M117" s="2" t="s">
        <v>2296</v>
      </c>
      <c r="N117" s="2" t="s">
        <v>2297</v>
      </c>
      <c r="O117" s="2"/>
      <c r="P117" s="2" t="s">
        <v>1387</v>
      </c>
      <c r="Q117" s="2" t="s">
        <v>169</v>
      </c>
      <c r="R117" s="2" t="s">
        <v>2296</v>
      </c>
      <c r="S117" s="2" t="s">
        <v>2297</v>
      </c>
      <c r="T117" s="2"/>
      <c r="U117" s="2" t="s">
        <v>1393</v>
      </c>
      <c r="V117" s="2" t="s">
        <v>1393</v>
      </c>
      <c r="W117" s="3">
        <v>42242</v>
      </c>
      <c r="X117" s="3">
        <v>42242</v>
      </c>
      <c r="Y117" s="2" t="s">
        <v>1415</v>
      </c>
      <c r="Z117" s="2" t="s">
        <v>1415</v>
      </c>
      <c r="AA117" s="3">
        <v>42242</v>
      </c>
      <c r="AB117" s="3">
        <v>43034</v>
      </c>
      <c r="AC117" s="2"/>
      <c r="AD117" s="2"/>
      <c r="AE117" s="2"/>
      <c r="AF117" s="2"/>
      <c r="AG117" s="2"/>
      <c r="AH117" s="2"/>
      <c r="AI117" s="2"/>
      <c r="AJ117" s="2"/>
      <c r="AK117" s="2"/>
      <c r="AL117" s="2"/>
      <c r="AM117" s="2"/>
      <c r="AN117" s="2"/>
      <c r="AO117" s="2"/>
      <c r="AP117" s="2"/>
      <c r="AQ117" s="2" t="s">
        <v>2298</v>
      </c>
      <c r="AR117" s="2" t="s">
        <v>2299</v>
      </c>
    </row>
    <row r="118" spans="1:44" x14ac:dyDescent="0.25">
      <c r="A118" s="2">
        <v>951448</v>
      </c>
      <c r="B118" s="2" t="s">
        <v>2650</v>
      </c>
      <c r="C118" s="2">
        <v>951449</v>
      </c>
      <c r="D118" s="2" t="s">
        <v>2651</v>
      </c>
      <c r="E118" s="2" t="s">
        <v>1384</v>
      </c>
      <c r="F118" s="2" t="s">
        <v>1385</v>
      </c>
      <c r="G118" s="2" t="s">
        <v>326</v>
      </c>
      <c r="H118" s="2" t="s">
        <v>1409</v>
      </c>
      <c r="I118" s="2" t="s">
        <v>1540</v>
      </c>
      <c r="J118" s="2" t="s">
        <v>1410</v>
      </c>
      <c r="K118" s="2" t="s">
        <v>1411</v>
      </c>
      <c r="L118" s="2"/>
      <c r="M118" s="2" t="s">
        <v>2652</v>
      </c>
      <c r="N118" s="2" t="s">
        <v>2653</v>
      </c>
      <c r="O118" s="2" t="s">
        <v>2654</v>
      </c>
      <c r="P118" s="2" t="s">
        <v>1540</v>
      </c>
      <c r="Q118" s="2" t="s">
        <v>326</v>
      </c>
      <c r="R118" s="2" t="s">
        <v>2652</v>
      </c>
      <c r="S118" s="2" t="s">
        <v>2653</v>
      </c>
      <c r="T118" s="2" t="s">
        <v>2654</v>
      </c>
      <c r="U118" s="2" t="s">
        <v>1832</v>
      </c>
      <c r="V118" s="2" t="s">
        <v>1720</v>
      </c>
      <c r="W118" s="2"/>
      <c r="X118" s="2"/>
      <c r="Y118" s="2" t="s">
        <v>1422</v>
      </c>
      <c r="Z118" s="2" t="s">
        <v>1422</v>
      </c>
      <c r="AA118" s="2"/>
      <c r="AB118" s="2"/>
      <c r="AC118" s="2"/>
      <c r="AD118" s="2"/>
      <c r="AE118" s="2"/>
      <c r="AF118" s="2"/>
      <c r="AG118" s="2"/>
      <c r="AH118" s="2"/>
      <c r="AI118" s="2"/>
      <c r="AJ118" s="2"/>
      <c r="AK118" s="2"/>
      <c r="AL118" s="2"/>
      <c r="AM118" s="2"/>
      <c r="AN118" s="2"/>
      <c r="AO118" s="2"/>
      <c r="AP118" s="2"/>
      <c r="AQ118" s="2" t="s">
        <v>1748</v>
      </c>
      <c r="AR118" s="2" t="s">
        <v>2655</v>
      </c>
    </row>
    <row r="119" spans="1:44" x14ac:dyDescent="0.25">
      <c r="A119" s="2">
        <v>889475</v>
      </c>
      <c r="B119" s="2" t="s">
        <v>2442</v>
      </c>
      <c r="C119" s="2">
        <v>946504</v>
      </c>
      <c r="D119" s="2" t="s">
        <v>2443</v>
      </c>
      <c r="E119" s="2" t="s">
        <v>1384</v>
      </c>
      <c r="F119" s="2" t="s">
        <v>1385</v>
      </c>
      <c r="G119" s="2" t="s">
        <v>327</v>
      </c>
      <c r="H119" s="2" t="s">
        <v>1409</v>
      </c>
      <c r="I119" s="2" t="s">
        <v>1540</v>
      </c>
      <c r="J119" s="2" t="s">
        <v>2444</v>
      </c>
      <c r="K119" s="2" t="s">
        <v>2445</v>
      </c>
      <c r="L119" s="2"/>
      <c r="M119" s="2" t="s">
        <v>2296</v>
      </c>
      <c r="N119" s="2" t="s">
        <v>2297</v>
      </c>
      <c r="O119" s="2"/>
      <c r="P119" s="2" t="s">
        <v>1540</v>
      </c>
      <c r="Q119" s="2" t="s">
        <v>327</v>
      </c>
      <c r="R119" s="2" t="s">
        <v>2296</v>
      </c>
      <c r="S119" s="2" t="s">
        <v>2297</v>
      </c>
      <c r="T119" s="2"/>
      <c r="U119" s="2" t="s">
        <v>1492</v>
      </c>
      <c r="V119" s="2" t="s">
        <v>1493</v>
      </c>
      <c r="W119" s="3">
        <v>42492</v>
      </c>
      <c r="X119" s="3">
        <v>42492</v>
      </c>
      <c r="Y119" s="2" t="s">
        <v>1415</v>
      </c>
      <c r="Z119" s="2" t="s">
        <v>1415</v>
      </c>
      <c r="AA119" s="3">
        <v>42492</v>
      </c>
      <c r="AB119" s="3">
        <v>42492</v>
      </c>
      <c r="AC119" s="2"/>
      <c r="AD119" s="2"/>
      <c r="AE119" s="2"/>
      <c r="AF119" s="2"/>
      <c r="AG119" s="2"/>
      <c r="AH119" s="2"/>
      <c r="AI119" s="2"/>
      <c r="AJ119" s="2"/>
      <c r="AK119" s="2"/>
      <c r="AL119" s="2"/>
      <c r="AM119" s="2"/>
      <c r="AN119" s="2"/>
      <c r="AO119" s="2"/>
      <c r="AP119" s="2"/>
      <c r="AQ119" s="2" t="s">
        <v>2446</v>
      </c>
      <c r="AR119" s="2" t="s">
        <v>2447</v>
      </c>
    </row>
    <row r="120" spans="1:44" x14ac:dyDescent="0.25">
      <c r="A120" s="2">
        <v>925806</v>
      </c>
      <c r="B120" s="2" t="s">
        <v>2499</v>
      </c>
      <c r="C120" s="2">
        <v>925807</v>
      </c>
      <c r="D120" s="2" t="s">
        <v>2500</v>
      </c>
      <c r="E120" s="2" t="s">
        <v>1384</v>
      </c>
      <c r="F120" s="2" t="s">
        <v>1385</v>
      </c>
      <c r="G120" s="2" t="s">
        <v>176</v>
      </c>
      <c r="H120" s="2" t="s">
        <v>1409</v>
      </c>
      <c r="I120" s="2" t="s">
        <v>1387</v>
      </c>
      <c r="J120" s="2" t="s">
        <v>2455</v>
      </c>
      <c r="K120" s="2" t="s">
        <v>2456</v>
      </c>
      <c r="L120" s="2"/>
      <c r="M120" s="2" t="s">
        <v>2501</v>
      </c>
      <c r="N120" s="2" t="s">
        <v>2502</v>
      </c>
      <c r="O120" s="2"/>
      <c r="P120" s="2" t="s">
        <v>1387</v>
      </c>
      <c r="Q120" s="2" t="s">
        <v>176</v>
      </c>
      <c r="R120" s="2" t="s">
        <v>2501</v>
      </c>
      <c r="S120" s="2" t="s">
        <v>2502</v>
      </c>
      <c r="T120" s="2"/>
      <c r="U120" s="2" t="s">
        <v>1517</v>
      </c>
      <c r="V120" s="2" t="s">
        <v>1517</v>
      </c>
      <c r="W120" s="2"/>
      <c r="X120" s="2"/>
      <c r="Y120" s="2" t="s">
        <v>1502</v>
      </c>
      <c r="Z120" s="2" t="s">
        <v>1502</v>
      </c>
      <c r="AA120" s="3">
        <v>42983</v>
      </c>
      <c r="AB120" s="3">
        <v>42983</v>
      </c>
      <c r="AC120" s="2"/>
      <c r="AD120" s="2"/>
      <c r="AE120" s="2"/>
      <c r="AF120" s="2"/>
      <c r="AG120" s="2"/>
      <c r="AH120" s="2"/>
      <c r="AI120" s="2"/>
      <c r="AJ120" s="2"/>
      <c r="AK120" s="2"/>
      <c r="AL120" s="2"/>
      <c r="AM120" s="2"/>
      <c r="AN120" s="2"/>
      <c r="AO120" s="2"/>
      <c r="AP120" s="2"/>
      <c r="AQ120" s="2" t="s">
        <v>2465</v>
      </c>
      <c r="AR120" s="2" t="s">
        <v>2466</v>
      </c>
    </row>
    <row r="121" spans="1:44" x14ac:dyDescent="0.25">
      <c r="A121" s="2">
        <v>797007</v>
      </c>
      <c r="B121" s="2" t="s">
        <v>1884</v>
      </c>
      <c r="C121" s="2">
        <v>959345</v>
      </c>
      <c r="D121" s="2" t="s">
        <v>1885</v>
      </c>
      <c r="E121" s="2" t="s">
        <v>1384</v>
      </c>
      <c r="F121" s="2" t="s">
        <v>1438</v>
      </c>
      <c r="G121" s="2" t="s">
        <v>1886</v>
      </c>
      <c r="H121" s="2" t="s">
        <v>1409</v>
      </c>
      <c r="I121" s="2" t="s">
        <v>1540</v>
      </c>
      <c r="J121" s="2" t="s">
        <v>1887</v>
      </c>
      <c r="K121" s="2" t="s">
        <v>1888</v>
      </c>
      <c r="L121" s="2" t="s">
        <v>1889</v>
      </c>
      <c r="M121" s="2" t="s">
        <v>1890</v>
      </c>
      <c r="N121" s="2" t="s">
        <v>1891</v>
      </c>
      <c r="O121" s="2" t="s">
        <v>1892</v>
      </c>
      <c r="P121" s="2" t="s">
        <v>1488</v>
      </c>
      <c r="Q121" s="2" t="s">
        <v>321</v>
      </c>
      <c r="R121" s="2" t="s">
        <v>1890</v>
      </c>
      <c r="S121" s="2" t="s">
        <v>1891</v>
      </c>
      <c r="T121" s="2" t="s">
        <v>1893</v>
      </c>
      <c r="U121" s="2" t="s">
        <v>1492</v>
      </c>
      <c r="V121" s="2" t="s">
        <v>1493</v>
      </c>
      <c r="W121" s="3">
        <v>42583</v>
      </c>
      <c r="X121" s="3">
        <v>42583</v>
      </c>
      <c r="Y121" s="2" t="s">
        <v>1621</v>
      </c>
      <c r="Z121" s="2" t="s">
        <v>1621</v>
      </c>
      <c r="AA121" s="3">
        <v>42383</v>
      </c>
      <c r="AB121" s="3">
        <v>42383</v>
      </c>
      <c r="AC121" s="2"/>
      <c r="AD121" s="2"/>
      <c r="AE121" s="2"/>
      <c r="AF121" s="2"/>
      <c r="AG121" s="2"/>
      <c r="AH121" s="2"/>
      <c r="AI121" s="2"/>
      <c r="AJ121" s="2"/>
      <c r="AK121" s="2"/>
      <c r="AL121" s="2"/>
      <c r="AM121" s="2"/>
      <c r="AN121" s="2"/>
      <c r="AO121" s="2"/>
      <c r="AP121" s="2"/>
      <c r="AQ121" s="2" t="s">
        <v>1894</v>
      </c>
      <c r="AR121" s="2" t="s">
        <v>1895</v>
      </c>
    </row>
    <row r="122" spans="1:44" x14ac:dyDescent="0.25">
      <c r="A122" s="2">
        <v>134751</v>
      </c>
      <c r="B122" s="2" t="s">
        <v>1524</v>
      </c>
      <c r="C122" s="2">
        <v>224472</v>
      </c>
      <c r="D122" s="2" t="s">
        <v>1525</v>
      </c>
      <c r="E122" s="2" t="s">
        <v>1384</v>
      </c>
      <c r="F122" s="2" t="s">
        <v>1385</v>
      </c>
      <c r="G122" s="2" t="s">
        <v>183</v>
      </c>
      <c r="H122" s="2" t="s">
        <v>1386</v>
      </c>
      <c r="I122" s="2" t="s">
        <v>1387</v>
      </c>
      <c r="J122" s="2" t="s">
        <v>1388</v>
      </c>
      <c r="K122" s="2" t="s">
        <v>1389</v>
      </c>
      <c r="L122" s="2"/>
      <c r="M122" s="2" t="s">
        <v>1526</v>
      </c>
      <c r="N122" s="2" t="s">
        <v>1527</v>
      </c>
      <c r="O122" s="2"/>
      <c r="P122" s="2" t="s">
        <v>1387</v>
      </c>
      <c r="Q122" s="2" t="s">
        <v>183</v>
      </c>
      <c r="R122" s="2" t="s">
        <v>1526</v>
      </c>
      <c r="S122" s="2" t="s">
        <v>1527</v>
      </c>
      <c r="T122" s="2"/>
      <c r="U122" s="2" t="s">
        <v>1393</v>
      </c>
      <c r="V122" s="2" t="s">
        <v>1393</v>
      </c>
      <c r="W122" s="3">
        <v>30757</v>
      </c>
      <c r="X122" s="3">
        <v>42503</v>
      </c>
      <c r="Y122" s="2" t="s">
        <v>1415</v>
      </c>
      <c r="Z122" s="2" t="s">
        <v>1415</v>
      </c>
      <c r="AA122" s="3">
        <v>41709</v>
      </c>
      <c r="AB122" s="3">
        <v>43058</v>
      </c>
      <c r="AC122" s="2"/>
      <c r="AD122" s="2"/>
      <c r="AE122" s="2"/>
      <c r="AF122" s="2"/>
      <c r="AG122" s="2"/>
      <c r="AH122" s="2"/>
      <c r="AI122" s="2"/>
      <c r="AJ122" s="2"/>
      <c r="AK122" s="2"/>
      <c r="AL122" s="2"/>
      <c r="AM122" s="2"/>
      <c r="AN122" s="2"/>
      <c r="AO122" s="2"/>
      <c r="AP122" s="2"/>
      <c r="AQ122" s="2" t="s">
        <v>1528</v>
      </c>
      <c r="AR122" s="2" t="s">
        <v>1529</v>
      </c>
    </row>
    <row r="123" spans="1:44" x14ac:dyDescent="0.25">
      <c r="A123" s="2">
        <v>156120</v>
      </c>
      <c r="B123" s="2" t="s">
        <v>2097</v>
      </c>
      <c r="C123" s="2">
        <v>203820</v>
      </c>
      <c r="D123" s="2" t="s">
        <v>2098</v>
      </c>
      <c r="E123" s="2" t="s">
        <v>1384</v>
      </c>
      <c r="F123" s="2" t="s">
        <v>1385</v>
      </c>
      <c r="G123" s="2" t="s">
        <v>186</v>
      </c>
      <c r="H123" s="2" t="s">
        <v>1386</v>
      </c>
      <c r="I123" s="2" t="s">
        <v>1387</v>
      </c>
      <c r="J123" s="2" t="s">
        <v>1388</v>
      </c>
      <c r="K123" s="2" t="s">
        <v>1389</v>
      </c>
      <c r="L123" s="2"/>
      <c r="M123" s="2" t="s">
        <v>2099</v>
      </c>
      <c r="N123" s="2" t="s">
        <v>2100</v>
      </c>
      <c r="O123" s="2"/>
      <c r="P123" s="2" t="s">
        <v>1387</v>
      </c>
      <c r="Q123" s="2" t="s">
        <v>186</v>
      </c>
      <c r="R123" s="2" t="s">
        <v>2101</v>
      </c>
      <c r="S123" s="2" t="s">
        <v>2100</v>
      </c>
      <c r="T123" s="2"/>
      <c r="U123" s="2" t="s">
        <v>1393</v>
      </c>
      <c r="V123" s="2" t="s">
        <v>1393</v>
      </c>
      <c r="W123" s="3">
        <v>31296</v>
      </c>
      <c r="X123" s="3">
        <v>42506</v>
      </c>
      <c r="Y123" s="2" t="s">
        <v>1415</v>
      </c>
      <c r="Z123" s="2" t="s">
        <v>1415</v>
      </c>
      <c r="AA123" s="3">
        <v>40975</v>
      </c>
      <c r="AB123" s="3">
        <v>43041</v>
      </c>
      <c r="AC123" s="2"/>
      <c r="AD123" s="2"/>
      <c r="AE123" s="2"/>
      <c r="AF123" s="2"/>
      <c r="AG123" s="2"/>
      <c r="AH123" s="2"/>
      <c r="AI123" s="2"/>
      <c r="AJ123" s="2"/>
      <c r="AK123" s="2"/>
      <c r="AL123" s="2"/>
      <c r="AM123" s="2"/>
      <c r="AN123" s="2"/>
      <c r="AO123" s="2"/>
      <c r="AP123" s="2"/>
      <c r="AQ123" s="2" t="s">
        <v>2102</v>
      </c>
      <c r="AR123" s="2" t="s">
        <v>2103</v>
      </c>
    </row>
    <row r="124" spans="1:44" x14ac:dyDescent="0.25">
      <c r="A124" s="2">
        <v>145448</v>
      </c>
      <c r="B124" s="2" t="s">
        <v>1757</v>
      </c>
      <c r="C124" s="2">
        <v>195899</v>
      </c>
      <c r="D124" s="2" t="s">
        <v>1758</v>
      </c>
      <c r="E124" s="2" t="s">
        <v>1384</v>
      </c>
      <c r="F124" s="2" t="s">
        <v>1385</v>
      </c>
      <c r="G124" s="2" t="s">
        <v>189</v>
      </c>
      <c r="H124" s="2" t="s">
        <v>1386</v>
      </c>
      <c r="I124" s="2" t="s">
        <v>1387</v>
      </c>
      <c r="J124" s="2" t="s">
        <v>1388</v>
      </c>
      <c r="K124" s="2" t="s">
        <v>1389</v>
      </c>
      <c r="L124" s="2" t="s">
        <v>1759</v>
      </c>
      <c r="M124" s="2" t="s">
        <v>188</v>
      </c>
      <c r="N124" s="2" t="s">
        <v>1760</v>
      </c>
      <c r="O124" s="2"/>
      <c r="P124" s="2" t="s">
        <v>1387</v>
      </c>
      <c r="Q124" s="2" t="s">
        <v>189</v>
      </c>
      <c r="R124" s="2" t="s">
        <v>188</v>
      </c>
      <c r="S124" s="2" t="s">
        <v>1760</v>
      </c>
      <c r="T124" s="2"/>
      <c r="U124" s="2" t="s">
        <v>1393</v>
      </c>
      <c r="V124" s="2" t="s">
        <v>1393</v>
      </c>
      <c r="W124" s="3">
        <v>30565</v>
      </c>
      <c r="X124" s="3">
        <v>42579</v>
      </c>
      <c r="Y124" s="2" t="s">
        <v>1690</v>
      </c>
      <c r="Z124" s="2" t="s">
        <v>1621</v>
      </c>
      <c r="AA124" s="3">
        <v>42985</v>
      </c>
      <c r="AB124" s="3">
        <v>42985</v>
      </c>
      <c r="AC124" s="2"/>
      <c r="AD124" s="2"/>
      <c r="AE124" s="2"/>
      <c r="AF124" s="2"/>
      <c r="AG124" s="2"/>
      <c r="AH124" s="2"/>
      <c r="AI124" s="2"/>
      <c r="AJ124" s="2"/>
      <c r="AK124" s="2"/>
      <c r="AL124" s="2"/>
      <c r="AM124" s="2"/>
      <c r="AN124" s="2"/>
      <c r="AO124" s="2"/>
      <c r="AP124" s="2"/>
      <c r="AQ124" s="2" t="s">
        <v>1761</v>
      </c>
      <c r="AR124" s="2" t="s">
        <v>1762</v>
      </c>
    </row>
    <row r="125" spans="1:44" x14ac:dyDescent="0.25">
      <c r="A125" s="2">
        <v>152314</v>
      </c>
      <c r="B125" s="2" t="s">
        <v>1783</v>
      </c>
      <c r="C125" s="2">
        <v>202646</v>
      </c>
      <c r="D125" s="2" t="s">
        <v>1784</v>
      </c>
      <c r="E125" s="2" t="s">
        <v>1384</v>
      </c>
      <c r="F125" s="2" t="s">
        <v>1438</v>
      </c>
      <c r="G125" s="2" t="s">
        <v>322</v>
      </c>
      <c r="H125" s="2" t="s">
        <v>1386</v>
      </c>
      <c r="I125" s="2" t="s">
        <v>1488</v>
      </c>
      <c r="J125" s="2" t="s">
        <v>1428</v>
      </c>
      <c r="K125" s="2" t="s">
        <v>1429</v>
      </c>
      <c r="L125" s="2"/>
      <c r="M125" s="2" t="s">
        <v>1785</v>
      </c>
      <c r="N125" s="2" t="s">
        <v>1786</v>
      </c>
      <c r="O125" s="2" t="s">
        <v>1787</v>
      </c>
      <c r="P125" s="2" t="s">
        <v>1488</v>
      </c>
      <c r="Q125" s="2" t="s">
        <v>322</v>
      </c>
      <c r="R125" s="2" t="s">
        <v>1785</v>
      </c>
      <c r="S125" s="2" t="s">
        <v>1786</v>
      </c>
      <c r="T125" s="2" t="s">
        <v>1787</v>
      </c>
      <c r="U125" s="2" t="s">
        <v>1492</v>
      </c>
      <c r="V125" s="2" t="s">
        <v>1493</v>
      </c>
      <c r="W125" s="3">
        <v>38147</v>
      </c>
      <c r="X125" s="3">
        <v>42473</v>
      </c>
      <c r="Y125" s="2" t="s">
        <v>1415</v>
      </c>
      <c r="Z125" s="2" t="s">
        <v>1415</v>
      </c>
      <c r="AA125" s="3">
        <v>40695</v>
      </c>
      <c r="AB125" s="3">
        <v>42473</v>
      </c>
      <c r="AC125" s="2"/>
      <c r="AD125" s="2"/>
      <c r="AE125" s="2"/>
      <c r="AF125" s="2"/>
      <c r="AG125" s="2"/>
      <c r="AH125" s="2"/>
      <c r="AI125" s="2"/>
      <c r="AJ125" s="2"/>
      <c r="AK125" s="2"/>
      <c r="AL125" s="2"/>
      <c r="AM125" s="2"/>
      <c r="AN125" s="2"/>
      <c r="AO125" s="2"/>
      <c r="AP125" s="2" t="s">
        <v>1788</v>
      </c>
      <c r="AQ125" s="2" t="s">
        <v>1789</v>
      </c>
      <c r="AR125" s="2" t="s">
        <v>1790</v>
      </c>
    </row>
    <row r="126" spans="1:44" x14ac:dyDescent="0.25">
      <c r="A126">
        <v>128154</v>
      </c>
      <c r="B126" t="s">
        <v>3113</v>
      </c>
      <c r="C126">
        <v>193339</v>
      </c>
      <c r="D126" t="s">
        <v>3107</v>
      </c>
      <c r="E126" t="s">
        <v>1384</v>
      </c>
      <c r="F126" t="s">
        <v>1438</v>
      </c>
      <c r="G126" t="s">
        <v>3105</v>
      </c>
      <c r="H126" t="s">
        <v>1386</v>
      </c>
      <c r="I126" t="s">
        <v>1488</v>
      </c>
      <c r="J126" t="s">
        <v>1428</v>
      </c>
      <c r="K126" t="s">
        <v>1429</v>
      </c>
      <c r="M126" t="s">
        <v>3114</v>
      </c>
      <c r="N126" t="s">
        <v>3115</v>
      </c>
      <c r="O126" t="s">
        <v>3116</v>
      </c>
      <c r="P126" t="s">
        <v>1488</v>
      </c>
      <c r="Q126" t="s">
        <v>3105</v>
      </c>
      <c r="R126" t="s">
        <v>3117</v>
      </c>
      <c r="S126" t="s">
        <v>3115</v>
      </c>
      <c r="T126" t="s">
        <v>3116</v>
      </c>
      <c r="U126" t="s">
        <v>1492</v>
      </c>
      <c r="V126" t="s">
        <v>1493</v>
      </c>
      <c r="W126" s="1">
        <v>37507</v>
      </c>
      <c r="X126" s="1">
        <v>42473</v>
      </c>
      <c r="Y126" t="s">
        <v>1415</v>
      </c>
      <c r="Z126" t="s">
        <v>1415</v>
      </c>
      <c r="AA126" s="1">
        <v>37507</v>
      </c>
      <c r="AB126" s="1">
        <v>42473</v>
      </c>
      <c r="AQ126" t="s">
        <v>3118</v>
      </c>
      <c r="AR126" t="s">
        <v>3119</v>
      </c>
    </row>
    <row r="127" spans="1:44" x14ac:dyDescent="0.25">
      <c r="A127">
        <v>149520</v>
      </c>
      <c r="B127" t="s">
        <v>3120</v>
      </c>
      <c r="C127">
        <v>201317</v>
      </c>
      <c r="D127" t="s">
        <v>3108</v>
      </c>
      <c r="E127" t="s">
        <v>1384</v>
      </c>
      <c r="F127" t="s">
        <v>1438</v>
      </c>
      <c r="G127" t="s">
        <v>3106</v>
      </c>
      <c r="H127" t="s">
        <v>1386</v>
      </c>
      <c r="I127" t="s">
        <v>1488</v>
      </c>
      <c r="J127" t="s">
        <v>1388</v>
      </c>
      <c r="K127" t="s">
        <v>1389</v>
      </c>
      <c r="M127" t="s">
        <v>3114</v>
      </c>
      <c r="N127" t="s">
        <v>3121</v>
      </c>
      <c r="O127" t="s">
        <v>3122</v>
      </c>
      <c r="P127" t="s">
        <v>1488</v>
      </c>
      <c r="Q127" t="s">
        <v>3106</v>
      </c>
      <c r="R127" t="s">
        <v>3114</v>
      </c>
      <c r="S127" t="s">
        <v>3121</v>
      </c>
      <c r="T127" t="s">
        <v>3122</v>
      </c>
      <c r="U127" t="s">
        <v>1492</v>
      </c>
      <c r="V127" t="s">
        <v>1493</v>
      </c>
      <c r="W127" s="1">
        <v>36821</v>
      </c>
      <c r="X127" s="1">
        <v>42473</v>
      </c>
      <c r="Y127" t="s">
        <v>1415</v>
      </c>
      <c r="Z127" t="s">
        <v>1415</v>
      </c>
      <c r="AA127" s="1">
        <v>36821</v>
      </c>
      <c r="AB127" s="1">
        <v>42437</v>
      </c>
      <c r="AQ127" t="s">
        <v>3123</v>
      </c>
      <c r="AR127" t="s">
        <v>3124</v>
      </c>
    </row>
    <row r="128" spans="1:44" x14ac:dyDescent="0.25">
      <c r="A128" s="2">
        <v>155240</v>
      </c>
      <c r="B128" s="2" t="s">
        <v>1645</v>
      </c>
      <c r="C128" s="2">
        <v>216799</v>
      </c>
      <c r="D128" s="2" t="s">
        <v>1646</v>
      </c>
      <c r="E128" s="2" t="s">
        <v>1384</v>
      </c>
      <c r="F128" s="2" t="s">
        <v>1385</v>
      </c>
      <c r="G128" s="2" t="s">
        <v>1647</v>
      </c>
      <c r="H128" s="2" t="s">
        <v>1386</v>
      </c>
      <c r="I128" s="2" t="s">
        <v>1387</v>
      </c>
      <c r="J128" s="2" t="s">
        <v>1388</v>
      </c>
      <c r="K128" s="2" t="s">
        <v>1389</v>
      </c>
      <c r="L128" s="2" t="s">
        <v>1648</v>
      </c>
      <c r="M128" s="2" t="s">
        <v>1649</v>
      </c>
      <c r="N128" s="2" t="s">
        <v>1650</v>
      </c>
      <c r="O128" s="2" t="s">
        <v>202</v>
      </c>
      <c r="P128" s="2" t="s">
        <v>1387</v>
      </c>
      <c r="Q128" s="2" t="s">
        <v>202</v>
      </c>
      <c r="R128" s="2" t="s">
        <v>1649</v>
      </c>
      <c r="S128" s="2" t="s">
        <v>1650</v>
      </c>
      <c r="T128" s="2" t="s">
        <v>1647</v>
      </c>
      <c r="U128" s="2" t="s">
        <v>1393</v>
      </c>
      <c r="V128" s="2" t="s">
        <v>1393</v>
      </c>
      <c r="W128" s="3">
        <v>30640</v>
      </c>
      <c r="X128" s="3">
        <v>42503</v>
      </c>
      <c r="Y128" s="2" t="s">
        <v>1415</v>
      </c>
      <c r="Z128" s="2" t="s">
        <v>1415</v>
      </c>
      <c r="AA128" s="3">
        <v>40209</v>
      </c>
      <c r="AB128" s="3">
        <v>42650</v>
      </c>
      <c r="AC128" s="2"/>
      <c r="AD128" s="2"/>
      <c r="AE128" s="2"/>
      <c r="AF128" s="2"/>
      <c r="AG128" s="2"/>
      <c r="AH128" s="2"/>
      <c r="AI128" s="2"/>
      <c r="AJ128" s="2"/>
      <c r="AK128" s="2"/>
      <c r="AL128" s="2"/>
      <c r="AM128" s="2"/>
      <c r="AN128" s="2"/>
      <c r="AO128" s="2"/>
      <c r="AP128" s="2"/>
      <c r="AQ128" s="2" t="s">
        <v>1651</v>
      </c>
      <c r="AR128" s="2" t="s">
        <v>1652</v>
      </c>
    </row>
    <row r="129" spans="1:44" x14ac:dyDescent="0.25">
      <c r="A129" s="2">
        <v>155936</v>
      </c>
      <c r="B129" s="2" t="s">
        <v>1859</v>
      </c>
      <c r="C129" s="2">
        <v>193109</v>
      </c>
      <c r="D129" s="2" t="s">
        <v>1860</v>
      </c>
      <c r="E129" s="2" t="s">
        <v>1384</v>
      </c>
      <c r="F129" s="2" t="s">
        <v>1385</v>
      </c>
      <c r="G129" s="2" t="s">
        <v>204</v>
      </c>
      <c r="H129" s="2" t="s">
        <v>1386</v>
      </c>
      <c r="I129" s="2" t="s">
        <v>1387</v>
      </c>
      <c r="J129" s="2" t="s">
        <v>1388</v>
      </c>
      <c r="K129" s="2" t="s">
        <v>1389</v>
      </c>
      <c r="L129" s="2"/>
      <c r="M129" s="2" t="s">
        <v>1861</v>
      </c>
      <c r="N129" s="2" t="s">
        <v>1862</v>
      </c>
      <c r="O129" s="2"/>
      <c r="P129" s="2" t="s">
        <v>1387</v>
      </c>
      <c r="Q129" s="2" t="s">
        <v>204</v>
      </c>
      <c r="R129" s="2" t="s">
        <v>1861</v>
      </c>
      <c r="S129" s="2" t="s">
        <v>1862</v>
      </c>
      <c r="T129" s="2"/>
      <c r="U129" s="2" t="s">
        <v>1393</v>
      </c>
      <c r="V129" s="2" t="s">
        <v>1393</v>
      </c>
      <c r="W129" s="3">
        <v>30985</v>
      </c>
      <c r="X129" s="3">
        <v>42503</v>
      </c>
      <c r="Y129" s="2" t="s">
        <v>1415</v>
      </c>
      <c r="Z129" s="2" t="s">
        <v>1415</v>
      </c>
      <c r="AA129" s="3">
        <v>40209</v>
      </c>
      <c r="AB129" s="3">
        <v>42653</v>
      </c>
      <c r="AC129" s="2"/>
      <c r="AD129" s="2"/>
      <c r="AE129" s="2"/>
      <c r="AF129" s="2"/>
      <c r="AG129" s="2"/>
      <c r="AH129" s="2"/>
      <c r="AI129" s="2"/>
      <c r="AJ129" s="2"/>
      <c r="AK129" s="2"/>
      <c r="AL129" s="2"/>
      <c r="AM129" s="2"/>
      <c r="AN129" s="2"/>
      <c r="AO129" s="2"/>
      <c r="AP129" s="2"/>
      <c r="AQ129" s="2" t="s">
        <v>1863</v>
      </c>
      <c r="AR129" s="2" t="s">
        <v>1864</v>
      </c>
    </row>
    <row r="130" spans="1:44" x14ac:dyDescent="0.25">
      <c r="A130" s="2">
        <v>136087</v>
      </c>
      <c r="B130" s="2" t="s">
        <v>1842</v>
      </c>
      <c r="C130" s="2">
        <v>233636</v>
      </c>
      <c r="D130" s="2" t="s">
        <v>1843</v>
      </c>
      <c r="E130" s="2" t="s">
        <v>1384</v>
      </c>
      <c r="F130" s="2" t="s">
        <v>1385</v>
      </c>
      <c r="G130" s="2" t="s">
        <v>206</v>
      </c>
      <c r="H130" s="2" t="s">
        <v>1386</v>
      </c>
      <c r="I130" s="2" t="s">
        <v>1387</v>
      </c>
      <c r="J130" s="2" t="s">
        <v>1388</v>
      </c>
      <c r="K130" s="2" t="s">
        <v>1389</v>
      </c>
      <c r="L130" s="2" t="s">
        <v>1844</v>
      </c>
      <c r="M130" s="2" t="s">
        <v>1845</v>
      </c>
      <c r="N130" s="2" t="s">
        <v>1846</v>
      </c>
      <c r="O130" s="2"/>
      <c r="P130" s="2" t="s">
        <v>1387</v>
      </c>
      <c r="Q130" s="2" t="s">
        <v>206</v>
      </c>
      <c r="R130" s="2" t="s">
        <v>1847</v>
      </c>
      <c r="S130" s="2" t="s">
        <v>1846</v>
      </c>
      <c r="T130" s="2"/>
      <c r="U130" s="2" t="s">
        <v>1393</v>
      </c>
      <c r="V130" s="2" t="s">
        <v>1393</v>
      </c>
      <c r="W130" s="3">
        <v>30756</v>
      </c>
      <c r="X130" s="3">
        <v>42503</v>
      </c>
      <c r="Y130" s="2" t="s">
        <v>1415</v>
      </c>
      <c r="Z130" s="2" t="s">
        <v>1415</v>
      </c>
      <c r="AA130" s="3">
        <v>41744</v>
      </c>
      <c r="AB130" s="3">
        <v>43042</v>
      </c>
      <c r="AC130" s="2"/>
      <c r="AD130" s="2"/>
      <c r="AE130" s="2"/>
      <c r="AF130" s="2"/>
      <c r="AG130" s="2"/>
      <c r="AH130" s="2"/>
      <c r="AI130" s="2"/>
      <c r="AJ130" s="2"/>
      <c r="AK130" s="2"/>
      <c r="AL130" s="2"/>
      <c r="AM130" s="2"/>
      <c r="AN130" s="2"/>
      <c r="AO130" s="2"/>
      <c r="AP130" s="2"/>
      <c r="AQ130" s="2" t="s">
        <v>1848</v>
      </c>
      <c r="AR130" s="2" t="s">
        <v>1849</v>
      </c>
    </row>
    <row r="131" spans="1:44" x14ac:dyDescent="0.25">
      <c r="A131" s="2">
        <v>949687</v>
      </c>
      <c r="B131" s="2" t="s">
        <v>2585</v>
      </c>
      <c r="C131" s="2">
        <v>949688</v>
      </c>
      <c r="D131" s="2" t="s">
        <v>2586</v>
      </c>
      <c r="E131" s="2" t="s">
        <v>1384</v>
      </c>
      <c r="F131" s="2" t="s">
        <v>1385</v>
      </c>
      <c r="G131" s="2" t="s">
        <v>208</v>
      </c>
      <c r="H131" s="2" t="s">
        <v>1409</v>
      </c>
      <c r="I131" s="2" t="s">
        <v>1540</v>
      </c>
      <c r="J131" s="2" t="s">
        <v>2587</v>
      </c>
      <c r="K131" s="2" t="s">
        <v>2588</v>
      </c>
      <c r="L131" s="2"/>
      <c r="M131" s="2" t="s">
        <v>1845</v>
      </c>
      <c r="N131" s="2" t="s">
        <v>2589</v>
      </c>
      <c r="O131" s="2"/>
      <c r="P131" s="2" t="s">
        <v>1540</v>
      </c>
      <c r="Q131" s="2" t="s">
        <v>208</v>
      </c>
      <c r="R131" s="2" t="s">
        <v>1845</v>
      </c>
      <c r="S131" s="2" t="s">
        <v>2589</v>
      </c>
      <c r="T131" s="2"/>
      <c r="U131" s="2" t="s">
        <v>1492</v>
      </c>
      <c r="V131" s="2" t="s">
        <v>1493</v>
      </c>
      <c r="W131" s="3">
        <v>42566</v>
      </c>
      <c r="X131" s="3">
        <v>42566</v>
      </c>
      <c r="Y131" s="2" t="s">
        <v>1415</v>
      </c>
      <c r="Z131" s="2" t="s">
        <v>1415</v>
      </c>
      <c r="AA131" s="3">
        <v>42566</v>
      </c>
      <c r="AB131" s="3">
        <v>42566</v>
      </c>
      <c r="AC131" s="2"/>
      <c r="AD131" s="2"/>
      <c r="AE131" s="2"/>
      <c r="AF131" s="2"/>
      <c r="AG131" s="2"/>
      <c r="AH131" s="2"/>
      <c r="AI131" s="2"/>
      <c r="AJ131" s="2"/>
      <c r="AK131" s="2"/>
      <c r="AL131" s="2"/>
      <c r="AM131" s="2"/>
      <c r="AN131" s="2"/>
      <c r="AO131" s="2"/>
      <c r="AP131" s="2"/>
      <c r="AQ131" s="2" t="s">
        <v>2590</v>
      </c>
      <c r="AR131" s="2" t="s">
        <v>2591</v>
      </c>
    </row>
    <row r="132" spans="1:44" x14ac:dyDescent="0.25">
      <c r="A132" s="17">
        <v>138890</v>
      </c>
      <c r="B132" s="17" t="s">
        <v>1871</v>
      </c>
      <c r="C132" s="17">
        <v>227923</v>
      </c>
      <c r="D132" s="17" t="s">
        <v>1872</v>
      </c>
      <c r="E132" s="17" t="s">
        <v>1384</v>
      </c>
      <c r="F132" s="17" t="s">
        <v>1385</v>
      </c>
      <c r="G132" s="17" t="s">
        <v>210</v>
      </c>
      <c r="H132" s="17" t="s">
        <v>1386</v>
      </c>
      <c r="I132" s="17" t="s">
        <v>1387</v>
      </c>
      <c r="J132" s="17" t="s">
        <v>1388</v>
      </c>
      <c r="K132" s="17" t="s">
        <v>1389</v>
      </c>
      <c r="L132" s="17"/>
      <c r="M132" s="17" t="s">
        <v>1873</v>
      </c>
      <c r="N132" s="17"/>
      <c r="O132" s="17"/>
      <c r="P132" s="17" t="s">
        <v>1387</v>
      </c>
      <c r="Q132" s="17" t="s">
        <v>210</v>
      </c>
      <c r="R132" s="17"/>
      <c r="S132" s="17"/>
      <c r="T132" s="17"/>
      <c r="U132" s="17" t="s">
        <v>1393</v>
      </c>
      <c r="V132" s="17" t="s">
        <v>1393</v>
      </c>
      <c r="W132" s="18">
        <v>35319</v>
      </c>
      <c r="X132" s="18">
        <v>42135</v>
      </c>
      <c r="Y132" s="17" t="s">
        <v>1422</v>
      </c>
      <c r="Z132" s="17" t="s">
        <v>1422</v>
      </c>
      <c r="AA132" s="18">
        <v>40983</v>
      </c>
      <c r="AB132" s="17"/>
      <c r="AC132" s="17" t="s">
        <v>1423</v>
      </c>
      <c r="AD132" s="17"/>
      <c r="AE132" s="17"/>
      <c r="AF132" s="17"/>
      <c r="AG132" s="17"/>
      <c r="AH132" s="17"/>
      <c r="AI132" s="17"/>
      <c r="AJ132" s="17"/>
      <c r="AK132" s="17"/>
      <c r="AL132" s="17"/>
      <c r="AM132" s="17"/>
      <c r="AN132" s="17"/>
      <c r="AO132" s="17"/>
      <c r="AP132" s="17"/>
      <c r="AQ132" s="17" t="s">
        <v>1874</v>
      </c>
      <c r="AR132" s="17" t="s">
        <v>1875</v>
      </c>
    </row>
    <row r="133" spans="1:44" x14ac:dyDescent="0.25">
      <c r="A133" s="2">
        <v>139731</v>
      </c>
      <c r="B133" s="2" t="s">
        <v>1672</v>
      </c>
      <c r="C133" s="2">
        <v>225835</v>
      </c>
      <c r="D133" s="2" t="s">
        <v>1673</v>
      </c>
      <c r="E133" s="2" t="s">
        <v>1384</v>
      </c>
      <c r="F133" s="2" t="s">
        <v>1385</v>
      </c>
      <c r="G133" s="2" t="s">
        <v>215</v>
      </c>
      <c r="H133" s="2" t="s">
        <v>1386</v>
      </c>
      <c r="I133" s="2" t="s">
        <v>1387</v>
      </c>
      <c r="J133" s="2" t="s">
        <v>1388</v>
      </c>
      <c r="K133" s="2" t="s">
        <v>1389</v>
      </c>
      <c r="L133" s="2" t="s">
        <v>1674</v>
      </c>
      <c r="M133" s="2" t="s">
        <v>1675</v>
      </c>
      <c r="N133" s="2" t="s">
        <v>1676</v>
      </c>
      <c r="O133" s="2"/>
      <c r="P133" s="2" t="s">
        <v>1387</v>
      </c>
      <c r="Q133" s="2" t="s">
        <v>215</v>
      </c>
      <c r="R133" s="2" t="s">
        <v>1675</v>
      </c>
      <c r="S133" s="2" t="s">
        <v>1676</v>
      </c>
      <c r="T133" s="2"/>
      <c r="U133" s="2" t="s">
        <v>1393</v>
      </c>
      <c r="V133" s="2" t="s">
        <v>1393</v>
      </c>
      <c r="W133" s="3">
        <v>30706</v>
      </c>
      <c r="X133" s="3">
        <v>42207</v>
      </c>
      <c r="Y133" s="2" t="s">
        <v>1461</v>
      </c>
      <c r="Z133" s="2" t="s">
        <v>1461</v>
      </c>
      <c r="AA133" s="3">
        <v>43080</v>
      </c>
      <c r="AB133" s="3">
        <v>43080</v>
      </c>
      <c r="AC133" s="2"/>
      <c r="AD133" s="2"/>
      <c r="AE133" s="2"/>
      <c r="AF133" s="2"/>
      <c r="AG133" s="2"/>
      <c r="AH133" s="2"/>
      <c r="AI133" s="2"/>
      <c r="AJ133" s="2"/>
      <c r="AK133" s="2"/>
      <c r="AL133" s="2"/>
      <c r="AM133" s="2"/>
      <c r="AN133" s="2"/>
      <c r="AO133" s="2"/>
      <c r="AP133" s="2"/>
      <c r="AQ133" s="2" t="s">
        <v>1614</v>
      </c>
      <c r="AR133" s="2" t="s">
        <v>1677</v>
      </c>
    </row>
    <row r="134" spans="1:44" x14ac:dyDescent="0.25">
      <c r="A134" s="2">
        <v>156366</v>
      </c>
      <c r="B134" s="2" t="s">
        <v>1451</v>
      </c>
      <c r="C134" s="2">
        <v>223950</v>
      </c>
      <c r="D134" s="2" t="s">
        <v>1452</v>
      </c>
      <c r="E134" s="2" t="s">
        <v>1384</v>
      </c>
      <c r="F134" s="2" t="s">
        <v>1385</v>
      </c>
      <c r="G134" s="2" t="s">
        <v>219</v>
      </c>
      <c r="H134" s="2" t="s">
        <v>1386</v>
      </c>
      <c r="I134" s="2" t="s">
        <v>1387</v>
      </c>
      <c r="J134" s="2" t="s">
        <v>1388</v>
      </c>
      <c r="K134" s="2" t="s">
        <v>1389</v>
      </c>
      <c r="L134" s="2" t="s">
        <v>1453</v>
      </c>
      <c r="M134" s="2" t="s">
        <v>1454</v>
      </c>
      <c r="N134" s="2" t="s">
        <v>1455</v>
      </c>
      <c r="O134" s="2" t="s">
        <v>1456</v>
      </c>
      <c r="P134" s="2" t="s">
        <v>1387</v>
      </c>
      <c r="Q134" s="2" t="s">
        <v>219</v>
      </c>
      <c r="R134" s="2" t="s">
        <v>1457</v>
      </c>
      <c r="S134" s="2" t="s">
        <v>1455</v>
      </c>
      <c r="T134" s="2" t="s">
        <v>1456</v>
      </c>
      <c r="U134" s="2" t="s">
        <v>1458</v>
      </c>
      <c r="V134" s="2" t="s">
        <v>1459</v>
      </c>
      <c r="W134" s="3">
        <v>34673</v>
      </c>
      <c r="X134" s="3">
        <v>34673</v>
      </c>
      <c r="Y134" s="2" t="s">
        <v>1460</v>
      </c>
      <c r="Z134" s="2" t="s">
        <v>1461</v>
      </c>
      <c r="AA134" s="3">
        <v>41747</v>
      </c>
      <c r="AB134" s="3">
        <v>43042</v>
      </c>
      <c r="AC134" s="2"/>
      <c r="AD134" s="2"/>
      <c r="AE134" s="2"/>
      <c r="AF134" s="2"/>
      <c r="AG134" s="2"/>
      <c r="AH134" s="2"/>
      <c r="AI134" s="2"/>
      <c r="AJ134" s="2"/>
      <c r="AK134" s="2"/>
      <c r="AL134" s="2"/>
      <c r="AM134" s="2"/>
      <c r="AN134" s="2"/>
      <c r="AO134" s="2"/>
      <c r="AP134" s="2"/>
      <c r="AQ134" s="2" t="s">
        <v>1462</v>
      </c>
      <c r="AR134" s="2" t="s">
        <v>1463</v>
      </c>
    </row>
    <row r="135" spans="1:44" x14ac:dyDescent="0.25">
      <c r="A135" s="2">
        <v>144056</v>
      </c>
      <c r="B135" s="2" t="s">
        <v>2365</v>
      </c>
      <c r="C135" s="2">
        <v>211564</v>
      </c>
      <c r="D135" s="2" t="s">
        <v>2366</v>
      </c>
      <c r="E135" s="2" t="s">
        <v>1384</v>
      </c>
      <c r="F135" s="2" t="s">
        <v>1385</v>
      </c>
      <c r="G135" s="2" t="s">
        <v>221</v>
      </c>
      <c r="H135" s="2" t="s">
        <v>1386</v>
      </c>
      <c r="I135" s="2" t="s">
        <v>1387</v>
      </c>
      <c r="J135" s="2" t="s">
        <v>1388</v>
      </c>
      <c r="K135" s="2" t="s">
        <v>1389</v>
      </c>
      <c r="L135" s="2"/>
      <c r="M135" s="2" t="s">
        <v>2367</v>
      </c>
      <c r="N135" s="2" t="s">
        <v>2368</v>
      </c>
      <c r="O135" s="2"/>
      <c r="P135" s="2" t="s">
        <v>1387</v>
      </c>
      <c r="Q135" s="2" t="s">
        <v>221</v>
      </c>
      <c r="R135" s="2" t="s">
        <v>2367</v>
      </c>
      <c r="S135" s="2" t="s">
        <v>2368</v>
      </c>
      <c r="T135" s="2"/>
      <c r="U135" s="2" t="s">
        <v>1393</v>
      </c>
      <c r="V135" s="2" t="s">
        <v>1393</v>
      </c>
      <c r="W135" s="3">
        <v>31147</v>
      </c>
      <c r="X135" s="3">
        <v>42171</v>
      </c>
      <c r="Y135" s="2" t="s">
        <v>1502</v>
      </c>
      <c r="Z135" s="2" t="s">
        <v>1502</v>
      </c>
      <c r="AA135" s="3">
        <v>32589</v>
      </c>
      <c r="AB135" s="3">
        <v>43022</v>
      </c>
      <c r="AC135" s="2"/>
      <c r="AD135" s="2"/>
      <c r="AE135" s="2"/>
      <c r="AF135" s="2"/>
      <c r="AG135" s="2"/>
      <c r="AH135" s="2"/>
      <c r="AI135" s="2"/>
      <c r="AJ135" s="2"/>
      <c r="AK135" s="2"/>
      <c r="AL135" s="2"/>
      <c r="AM135" s="2"/>
      <c r="AN135" s="2"/>
      <c r="AO135" s="2"/>
      <c r="AP135" s="2"/>
      <c r="AQ135" s="2" t="s">
        <v>1607</v>
      </c>
      <c r="AR135" s="2" t="s">
        <v>2369</v>
      </c>
    </row>
    <row r="136" spans="1:44" x14ac:dyDescent="0.25">
      <c r="A136" s="2">
        <v>136021</v>
      </c>
      <c r="B136" s="2" t="s">
        <v>2091</v>
      </c>
      <c r="C136" s="2">
        <v>240044</v>
      </c>
      <c r="D136" s="2" t="s">
        <v>2092</v>
      </c>
      <c r="E136" s="2" t="s">
        <v>1384</v>
      </c>
      <c r="F136" s="2" t="s">
        <v>1385</v>
      </c>
      <c r="G136" s="2" t="s">
        <v>222</v>
      </c>
      <c r="H136" s="2" t="s">
        <v>1386</v>
      </c>
      <c r="I136" s="2" t="s">
        <v>1387</v>
      </c>
      <c r="J136" s="2" t="s">
        <v>1388</v>
      </c>
      <c r="K136" s="2" t="s">
        <v>1389</v>
      </c>
      <c r="L136" s="2"/>
      <c r="M136" s="2" t="s">
        <v>2093</v>
      </c>
      <c r="N136" s="2" t="s">
        <v>2094</v>
      </c>
      <c r="O136" s="2"/>
      <c r="P136" s="2" t="s">
        <v>1387</v>
      </c>
      <c r="Q136" s="2" t="s">
        <v>222</v>
      </c>
      <c r="R136" s="2" t="s">
        <v>2093</v>
      </c>
      <c r="S136" s="2" t="s">
        <v>2094</v>
      </c>
      <c r="T136" s="2"/>
      <c r="U136" s="2" t="s">
        <v>1517</v>
      </c>
      <c r="V136" s="2" t="s">
        <v>1517</v>
      </c>
      <c r="W136" s="3">
        <v>34415</v>
      </c>
      <c r="X136" s="2"/>
      <c r="Y136" s="2" t="s">
        <v>1698</v>
      </c>
      <c r="Z136" s="2" t="s">
        <v>1698</v>
      </c>
      <c r="AA136" s="3">
        <v>34415</v>
      </c>
      <c r="AB136" s="3">
        <v>44561</v>
      </c>
      <c r="AC136" s="2" t="s">
        <v>1901</v>
      </c>
      <c r="AD136" s="2"/>
      <c r="AE136" s="2"/>
      <c r="AF136" s="2"/>
      <c r="AG136" s="2"/>
      <c r="AH136" s="2"/>
      <c r="AI136" s="2"/>
      <c r="AJ136" s="2"/>
      <c r="AK136" s="2"/>
      <c r="AL136" s="2"/>
      <c r="AM136" s="2"/>
      <c r="AN136" s="2"/>
      <c r="AO136" s="2"/>
      <c r="AP136" s="2"/>
      <c r="AQ136" s="2" t="s">
        <v>2095</v>
      </c>
      <c r="AR136" s="2" t="s">
        <v>2096</v>
      </c>
    </row>
    <row r="137" spans="1:44" x14ac:dyDescent="0.25">
      <c r="A137" s="2">
        <v>154100</v>
      </c>
      <c r="B137" s="2" t="s">
        <v>2148</v>
      </c>
      <c r="C137" s="2">
        <v>243404</v>
      </c>
      <c r="D137" s="2" t="s">
        <v>2149</v>
      </c>
      <c r="E137" s="2" t="s">
        <v>1384</v>
      </c>
      <c r="F137" s="2" t="s">
        <v>1385</v>
      </c>
      <c r="G137" s="2" t="s">
        <v>224</v>
      </c>
      <c r="H137" s="2" t="s">
        <v>1386</v>
      </c>
      <c r="I137" s="2" t="s">
        <v>1387</v>
      </c>
      <c r="J137" s="2" t="s">
        <v>1388</v>
      </c>
      <c r="K137" s="2" t="s">
        <v>1389</v>
      </c>
      <c r="L137" s="2"/>
      <c r="M137" s="2" t="s">
        <v>2150</v>
      </c>
      <c r="N137" s="2" t="s">
        <v>2151</v>
      </c>
      <c r="O137" s="2"/>
      <c r="P137" s="2" t="s">
        <v>1387</v>
      </c>
      <c r="Q137" s="2" t="s">
        <v>224</v>
      </c>
      <c r="R137" s="2" t="s">
        <v>2152</v>
      </c>
      <c r="S137" s="2" t="s">
        <v>2151</v>
      </c>
      <c r="T137" s="2"/>
      <c r="U137" s="2" t="s">
        <v>1393</v>
      </c>
      <c r="V137" s="2" t="s">
        <v>1393</v>
      </c>
      <c r="W137" s="3">
        <v>30788</v>
      </c>
      <c r="X137" s="3">
        <v>42503</v>
      </c>
      <c r="Y137" s="2" t="s">
        <v>1415</v>
      </c>
      <c r="Z137" s="2" t="s">
        <v>1415</v>
      </c>
      <c r="AA137" s="3">
        <v>41709</v>
      </c>
      <c r="AB137" s="3">
        <v>43043</v>
      </c>
      <c r="AC137" s="2"/>
      <c r="AD137" s="2"/>
      <c r="AE137" s="2"/>
      <c r="AF137" s="2"/>
      <c r="AG137" s="2"/>
      <c r="AH137" s="2"/>
      <c r="AI137" s="2"/>
      <c r="AJ137" s="2"/>
      <c r="AK137" s="2"/>
      <c r="AL137" s="2"/>
      <c r="AM137" s="2"/>
      <c r="AN137" s="2"/>
      <c r="AO137" s="2"/>
      <c r="AP137" s="2"/>
      <c r="AQ137" s="2" t="s">
        <v>2153</v>
      </c>
      <c r="AR137" s="2" t="s">
        <v>2154</v>
      </c>
    </row>
    <row r="138" spans="1:44" x14ac:dyDescent="0.25">
      <c r="A138" s="17">
        <v>134220</v>
      </c>
      <c r="B138" s="17" t="s">
        <v>2043</v>
      </c>
      <c r="C138" s="17">
        <v>243677</v>
      </c>
      <c r="D138" s="17" t="s">
        <v>2044</v>
      </c>
      <c r="E138" s="17" t="s">
        <v>1384</v>
      </c>
      <c r="F138" s="17" t="s">
        <v>1385</v>
      </c>
      <c r="G138" s="17" t="s">
        <v>227</v>
      </c>
      <c r="H138" s="17" t="s">
        <v>1386</v>
      </c>
      <c r="I138" s="17" t="s">
        <v>1387</v>
      </c>
      <c r="J138" s="17" t="s">
        <v>1388</v>
      </c>
      <c r="K138" s="17" t="s">
        <v>1389</v>
      </c>
      <c r="L138" s="17"/>
      <c r="M138" s="17" t="s">
        <v>2045</v>
      </c>
      <c r="N138" s="17" t="s">
        <v>2046</v>
      </c>
      <c r="O138" s="17"/>
      <c r="P138" s="17" t="s">
        <v>1387</v>
      </c>
      <c r="Q138" s="17" t="s">
        <v>227</v>
      </c>
      <c r="R138" s="17" t="s">
        <v>2047</v>
      </c>
      <c r="S138" s="17" t="s">
        <v>2046</v>
      </c>
      <c r="T138" s="17"/>
      <c r="U138" s="17" t="s">
        <v>1393</v>
      </c>
      <c r="V138" s="17" t="s">
        <v>1393</v>
      </c>
      <c r="W138" s="18">
        <v>32889</v>
      </c>
      <c r="X138" s="18">
        <v>32889</v>
      </c>
      <c r="Y138" s="17" t="s">
        <v>1698</v>
      </c>
      <c r="Z138" s="17" t="s">
        <v>1698</v>
      </c>
      <c r="AA138" s="18">
        <v>43924</v>
      </c>
      <c r="AB138" s="18">
        <v>43924</v>
      </c>
      <c r="AC138" s="17" t="s">
        <v>1699</v>
      </c>
      <c r="AD138" s="17"/>
      <c r="AE138" s="17"/>
      <c r="AF138" s="17"/>
      <c r="AG138" s="17"/>
      <c r="AH138" s="17"/>
      <c r="AI138" s="17"/>
      <c r="AJ138" s="17"/>
      <c r="AK138" s="17"/>
      <c r="AL138" s="17"/>
      <c r="AM138" s="17"/>
      <c r="AN138" s="17"/>
      <c r="AO138" s="17"/>
      <c r="AP138" s="17"/>
      <c r="AQ138" s="17"/>
      <c r="AR138" s="17" t="s">
        <v>2048</v>
      </c>
    </row>
    <row r="139" spans="1:44" x14ac:dyDescent="0.25">
      <c r="A139" s="2">
        <v>139223</v>
      </c>
      <c r="B139" s="2" t="s">
        <v>1876</v>
      </c>
      <c r="C139" s="2">
        <v>202290</v>
      </c>
      <c r="D139" s="2" t="s">
        <v>1877</v>
      </c>
      <c r="E139" s="2" t="s">
        <v>1384</v>
      </c>
      <c r="F139" s="2" t="s">
        <v>1385</v>
      </c>
      <c r="G139" s="2" t="s">
        <v>229</v>
      </c>
      <c r="H139" s="2" t="s">
        <v>1386</v>
      </c>
      <c r="I139" s="2" t="s">
        <v>1387</v>
      </c>
      <c r="J139" s="2" t="s">
        <v>1388</v>
      </c>
      <c r="K139" s="2" t="s">
        <v>1389</v>
      </c>
      <c r="L139" s="2" t="s">
        <v>1878</v>
      </c>
      <c r="M139" s="2" t="s">
        <v>1879</v>
      </c>
      <c r="N139" s="2" t="s">
        <v>1880</v>
      </c>
      <c r="O139" s="2"/>
      <c r="P139" s="2" t="s">
        <v>1387</v>
      </c>
      <c r="Q139" s="2" t="s">
        <v>229</v>
      </c>
      <c r="R139" s="2" t="s">
        <v>1879</v>
      </c>
      <c r="S139" s="2" t="s">
        <v>1880</v>
      </c>
      <c r="T139" s="2"/>
      <c r="U139" s="2" t="s">
        <v>1393</v>
      </c>
      <c r="V139" s="2" t="s">
        <v>1393</v>
      </c>
      <c r="W139" s="3">
        <v>36512</v>
      </c>
      <c r="X139" s="3">
        <v>42503</v>
      </c>
      <c r="Y139" s="2" t="s">
        <v>1415</v>
      </c>
      <c r="Z139" s="2" t="s">
        <v>1415</v>
      </c>
      <c r="AA139" s="3">
        <v>41744</v>
      </c>
      <c r="AB139" s="3">
        <v>43043</v>
      </c>
      <c r="AC139" s="2"/>
      <c r="AD139" s="2"/>
      <c r="AE139" s="2"/>
      <c r="AF139" s="2"/>
      <c r="AG139" s="2"/>
      <c r="AH139" s="2"/>
      <c r="AI139" s="2"/>
      <c r="AJ139" s="2"/>
      <c r="AK139" s="2"/>
      <c r="AL139" s="2"/>
      <c r="AM139" s="2"/>
      <c r="AN139" s="2"/>
      <c r="AO139" s="2"/>
      <c r="AP139" s="2" t="s">
        <v>1881</v>
      </c>
      <c r="AQ139" s="2" t="s">
        <v>1882</v>
      </c>
      <c r="AR139" s="2" t="s">
        <v>1883</v>
      </c>
    </row>
    <row r="140" spans="1:44" x14ac:dyDescent="0.25">
      <c r="A140" s="2">
        <v>156602</v>
      </c>
      <c r="B140" s="2" t="s">
        <v>1638</v>
      </c>
      <c r="C140" s="2">
        <v>213544</v>
      </c>
      <c r="D140" s="2" t="s">
        <v>1639</v>
      </c>
      <c r="E140" s="2" t="s">
        <v>1384</v>
      </c>
      <c r="F140" s="2" t="s">
        <v>1385</v>
      </c>
      <c r="G140" s="2" t="s">
        <v>230</v>
      </c>
      <c r="H140" s="2" t="s">
        <v>1386</v>
      </c>
      <c r="I140" s="2" t="s">
        <v>1387</v>
      </c>
      <c r="J140" s="2" t="s">
        <v>1388</v>
      </c>
      <c r="K140" s="2" t="s">
        <v>1389</v>
      </c>
      <c r="L140" s="2"/>
      <c r="M140" s="2" t="s">
        <v>1640</v>
      </c>
      <c r="N140" s="2" t="s">
        <v>1641</v>
      </c>
      <c r="O140" s="2"/>
      <c r="P140" s="2" t="s">
        <v>1387</v>
      </c>
      <c r="Q140" s="2" t="s">
        <v>230</v>
      </c>
      <c r="R140" s="2" t="s">
        <v>1640</v>
      </c>
      <c r="S140" s="2" t="s">
        <v>1641</v>
      </c>
      <c r="T140" s="2"/>
      <c r="U140" s="2" t="s">
        <v>1393</v>
      </c>
      <c r="V140" s="2" t="s">
        <v>1393</v>
      </c>
      <c r="W140" s="3">
        <v>35290</v>
      </c>
      <c r="X140" s="3">
        <v>42579</v>
      </c>
      <c r="Y140" s="2" t="s">
        <v>1461</v>
      </c>
      <c r="Z140" s="2" t="s">
        <v>1461</v>
      </c>
      <c r="AA140" s="3">
        <v>43080</v>
      </c>
      <c r="AB140" s="3">
        <v>43080</v>
      </c>
      <c r="AC140" s="2"/>
      <c r="AD140" s="2"/>
      <c r="AE140" s="2"/>
      <c r="AF140" s="2"/>
      <c r="AG140" s="2"/>
      <c r="AH140" s="2"/>
      <c r="AI140" s="2"/>
      <c r="AJ140" s="2"/>
      <c r="AK140" s="2"/>
      <c r="AL140" s="2"/>
      <c r="AM140" s="2"/>
      <c r="AN140" s="2"/>
      <c r="AO140" s="2"/>
      <c r="AP140" s="2" t="s">
        <v>1642</v>
      </c>
      <c r="AQ140" s="2" t="s">
        <v>1643</v>
      </c>
      <c r="AR140" s="2" t="s">
        <v>1644</v>
      </c>
    </row>
    <row r="141" spans="1:44" x14ac:dyDescent="0.25">
      <c r="A141" s="2">
        <v>150019</v>
      </c>
      <c r="B141" s="2" t="s">
        <v>1593</v>
      </c>
      <c r="C141" s="2">
        <v>220706</v>
      </c>
      <c r="D141" s="2" t="s">
        <v>1594</v>
      </c>
      <c r="E141" s="2" t="s">
        <v>1384</v>
      </c>
      <c r="F141" s="2" t="s">
        <v>1385</v>
      </c>
      <c r="G141" s="2" t="s">
        <v>231</v>
      </c>
      <c r="H141" s="2" t="s">
        <v>1386</v>
      </c>
      <c r="I141" s="2" t="s">
        <v>1387</v>
      </c>
      <c r="J141" s="2" t="s">
        <v>1388</v>
      </c>
      <c r="K141" s="2" t="s">
        <v>1389</v>
      </c>
      <c r="L141" s="2" t="s">
        <v>1595</v>
      </c>
      <c r="M141" s="2" t="s">
        <v>1596</v>
      </c>
      <c r="N141" s="2" t="s">
        <v>1597</v>
      </c>
      <c r="O141" s="2"/>
      <c r="P141" s="2" t="s">
        <v>1387</v>
      </c>
      <c r="Q141" s="2" t="s">
        <v>231</v>
      </c>
      <c r="R141" s="2" t="s">
        <v>1598</v>
      </c>
      <c r="S141" s="2" t="s">
        <v>1597</v>
      </c>
      <c r="T141" s="2"/>
      <c r="U141" s="2" t="s">
        <v>1393</v>
      </c>
      <c r="V141" s="2" t="s">
        <v>1393</v>
      </c>
      <c r="W141" s="3">
        <v>35391</v>
      </c>
      <c r="X141" s="3">
        <v>43757</v>
      </c>
      <c r="Y141" s="2" t="s">
        <v>1415</v>
      </c>
      <c r="Z141" s="2" t="s">
        <v>1415</v>
      </c>
      <c r="AA141" s="3">
        <v>43757</v>
      </c>
      <c r="AB141" s="3">
        <v>43757</v>
      </c>
      <c r="AC141" s="2"/>
      <c r="AD141" s="2"/>
      <c r="AE141" s="2"/>
      <c r="AF141" s="2"/>
      <c r="AG141" s="2"/>
      <c r="AH141" s="2"/>
      <c r="AI141" s="2"/>
      <c r="AJ141" s="2"/>
      <c r="AK141" s="2"/>
      <c r="AL141" s="2"/>
      <c r="AM141" s="2"/>
      <c r="AN141" s="2"/>
      <c r="AO141" s="2"/>
      <c r="AP141" s="2"/>
      <c r="AQ141" s="2" t="s">
        <v>1536</v>
      </c>
      <c r="AR141" s="2" t="s">
        <v>1599</v>
      </c>
    </row>
    <row r="142" spans="1:44" x14ac:dyDescent="0.25">
      <c r="A142" s="17">
        <v>134886</v>
      </c>
      <c r="B142" s="17" t="s">
        <v>2233</v>
      </c>
      <c r="C142" s="17">
        <v>982093</v>
      </c>
      <c r="D142" s="17" t="s">
        <v>2234</v>
      </c>
      <c r="E142" s="17" t="s">
        <v>1384</v>
      </c>
      <c r="F142" s="17" t="s">
        <v>1385</v>
      </c>
      <c r="G142" s="17" t="s">
        <v>232</v>
      </c>
      <c r="H142" s="17" t="s">
        <v>1386</v>
      </c>
      <c r="I142" s="17" t="s">
        <v>1387</v>
      </c>
      <c r="J142" s="17" t="s">
        <v>1388</v>
      </c>
      <c r="K142" s="17" t="s">
        <v>1389</v>
      </c>
      <c r="L142" s="17" t="s">
        <v>2235</v>
      </c>
      <c r="M142" s="17" t="s">
        <v>2236</v>
      </c>
      <c r="N142" s="17"/>
      <c r="O142" s="17" t="s">
        <v>2237</v>
      </c>
      <c r="P142" s="17" t="s">
        <v>1387</v>
      </c>
      <c r="Q142" s="17" t="s">
        <v>232</v>
      </c>
      <c r="R142" s="17" t="s">
        <v>2236</v>
      </c>
      <c r="S142" s="17"/>
      <c r="T142" s="17" t="s">
        <v>2237</v>
      </c>
      <c r="U142" s="17" t="s">
        <v>1934</v>
      </c>
      <c r="V142" s="17" t="s">
        <v>1459</v>
      </c>
      <c r="W142" s="18">
        <v>34627</v>
      </c>
      <c r="X142" s="18">
        <v>34612</v>
      </c>
      <c r="Y142" s="17" t="s">
        <v>1698</v>
      </c>
      <c r="Z142" s="17" t="s">
        <v>1698</v>
      </c>
      <c r="AA142" s="18">
        <v>43522</v>
      </c>
      <c r="AB142" s="18">
        <v>43522</v>
      </c>
      <c r="AC142" s="17" t="s">
        <v>1699</v>
      </c>
      <c r="AD142" s="17"/>
      <c r="AE142" s="17"/>
      <c r="AF142" s="17"/>
      <c r="AG142" s="17"/>
      <c r="AH142" s="17"/>
      <c r="AI142" s="17"/>
      <c r="AJ142" s="17"/>
      <c r="AK142" s="17"/>
      <c r="AL142" s="17"/>
      <c r="AM142" s="17"/>
      <c r="AN142" s="17"/>
      <c r="AO142" s="17"/>
      <c r="AP142" s="17" t="s">
        <v>2238</v>
      </c>
      <c r="AQ142" s="17"/>
      <c r="AR142" s="17" t="s">
        <v>2239</v>
      </c>
    </row>
    <row r="143" spans="1:44" x14ac:dyDescent="0.25">
      <c r="A143" s="2">
        <v>160618</v>
      </c>
      <c r="B143" s="2" t="s">
        <v>1624</v>
      </c>
      <c r="C143" s="2">
        <v>224081</v>
      </c>
      <c r="D143" s="2" t="s">
        <v>1625</v>
      </c>
      <c r="E143" s="2" t="s">
        <v>1384</v>
      </c>
      <c r="F143" s="2" t="s">
        <v>1385</v>
      </c>
      <c r="G143" s="2" t="s">
        <v>233</v>
      </c>
      <c r="H143" s="2" t="s">
        <v>1386</v>
      </c>
      <c r="I143" s="2" t="s">
        <v>1387</v>
      </c>
      <c r="J143" s="2" t="s">
        <v>1388</v>
      </c>
      <c r="K143" s="2" t="s">
        <v>1389</v>
      </c>
      <c r="L143" s="2"/>
      <c r="M143" s="2" t="s">
        <v>1626</v>
      </c>
      <c r="N143" s="2" t="s">
        <v>1627</v>
      </c>
      <c r="O143" s="2"/>
      <c r="P143" s="2" t="s">
        <v>1387</v>
      </c>
      <c r="Q143" s="2" t="s">
        <v>233</v>
      </c>
      <c r="R143" s="2" t="s">
        <v>1626</v>
      </c>
      <c r="S143" s="2" t="s">
        <v>1627</v>
      </c>
      <c r="T143" s="2"/>
      <c r="U143" s="2" t="s">
        <v>1459</v>
      </c>
      <c r="V143" s="2" t="s">
        <v>1459</v>
      </c>
      <c r="W143" s="3">
        <v>42566</v>
      </c>
      <c r="X143" s="3">
        <v>42566</v>
      </c>
      <c r="Y143" s="2" t="s">
        <v>1461</v>
      </c>
      <c r="Z143" s="2" t="s">
        <v>1461</v>
      </c>
      <c r="AA143" s="3">
        <v>42566</v>
      </c>
      <c r="AB143" s="3">
        <v>42566</v>
      </c>
      <c r="AC143" s="2"/>
      <c r="AD143" s="2"/>
      <c r="AE143" s="2"/>
      <c r="AF143" s="2"/>
      <c r="AG143" s="2"/>
      <c r="AH143" s="2"/>
      <c r="AI143" s="2"/>
      <c r="AJ143" s="2"/>
      <c r="AK143" s="2"/>
      <c r="AL143" s="2"/>
      <c r="AM143" s="2"/>
      <c r="AN143" s="2"/>
      <c r="AO143" s="2"/>
      <c r="AP143" s="2" t="s">
        <v>1628</v>
      </c>
      <c r="AQ143" s="2" t="s">
        <v>1629</v>
      </c>
      <c r="AR143" s="2" t="s">
        <v>1630</v>
      </c>
    </row>
    <row r="144" spans="1:44" x14ac:dyDescent="0.25">
      <c r="A144" s="2">
        <v>139753</v>
      </c>
      <c r="B144" s="2" t="s">
        <v>2204</v>
      </c>
      <c r="C144" s="2">
        <v>240429</v>
      </c>
      <c r="D144" s="2" t="s">
        <v>2205</v>
      </c>
      <c r="E144" s="2" t="s">
        <v>1384</v>
      </c>
      <c r="F144" s="2" t="s">
        <v>1385</v>
      </c>
      <c r="G144" s="2" t="s">
        <v>234</v>
      </c>
      <c r="H144" s="2" t="s">
        <v>1386</v>
      </c>
      <c r="I144" s="2" t="s">
        <v>1387</v>
      </c>
      <c r="J144" s="2" t="s">
        <v>1388</v>
      </c>
      <c r="K144" s="2" t="s">
        <v>1389</v>
      </c>
      <c r="L144" s="2" t="s">
        <v>2206</v>
      </c>
      <c r="M144" s="2" t="s">
        <v>2207</v>
      </c>
      <c r="N144" s="2" t="s">
        <v>2208</v>
      </c>
      <c r="O144" s="2"/>
      <c r="P144" s="2" t="s">
        <v>1387</v>
      </c>
      <c r="Q144" s="2" t="s">
        <v>234</v>
      </c>
      <c r="R144" s="2" t="s">
        <v>2209</v>
      </c>
      <c r="S144" s="2" t="s">
        <v>2208</v>
      </c>
      <c r="T144" s="2"/>
      <c r="U144" s="2" t="s">
        <v>1393</v>
      </c>
      <c r="V144" s="2" t="s">
        <v>1393</v>
      </c>
      <c r="W144" s="3">
        <v>35083</v>
      </c>
      <c r="X144" s="3">
        <v>42566</v>
      </c>
      <c r="Y144" s="2" t="s">
        <v>1415</v>
      </c>
      <c r="Z144" s="2" t="s">
        <v>1415</v>
      </c>
      <c r="AA144" s="3">
        <v>43757</v>
      </c>
      <c r="AB144" s="3">
        <v>43757</v>
      </c>
      <c r="AC144" s="2"/>
      <c r="AD144" s="2"/>
      <c r="AE144" s="2"/>
      <c r="AF144" s="2"/>
      <c r="AG144" s="2"/>
      <c r="AH144" s="2"/>
      <c r="AI144" s="2"/>
      <c r="AJ144" s="2"/>
      <c r="AK144" s="2"/>
      <c r="AL144" s="2"/>
      <c r="AM144" s="2"/>
      <c r="AN144" s="2"/>
      <c r="AO144" s="2"/>
      <c r="AP144" s="2"/>
      <c r="AQ144" s="2" t="s">
        <v>1536</v>
      </c>
      <c r="AR144" s="2" t="s">
        <v>2210</v>
      </c>
    </row>
    <row r="145" spans="1:44" x14ac:dyDescent="0.25">
      <c r="A145" s="2">
        <v>130451</v>
      </c>
      <c r="B145" s="2" t="s">
        <v>2355</v>
      </c>
      <c r="C145" s="2">
        <v>222930</v>
      </c>
      <c r="D145" s="2" t="s">
        <v>2356</v>
      </c>
      <c r="E145" s="2" t="s">
        <v>1384</v>
      </c>
      <c r="F145" s="2" t="s">
        <v>1385</v>
      </c>
      <c r="G145" s="2" t="s">
        <v>235</v>
      </c>
      <c r="H145" s="2" t="s">
        <v>1386</v>
      </c>
      <c r="I145" s="2" t="s">
        <v>1387</v>
      </c>
      <c r="J145" s="2" t="s">
        <v>1388</v>
      </c>
      <c r="K145" s="2" t="s">
        <v>1389</v>
      </c>
      <c r="L145" s="2" t="s">
        <v>2357</v>
      </c>
      <c r="M145" s="2" t="s">
        <v>2358</v>
      </c>
      <c r="N145" s="2"/>
      <c r="O145" s="2" t="s">
        <v>2359</v>
      </c>
      <c r="P145" s="2" t="s">
        <v>1387</v>
      </c>
      <c r="Q145" s="2" t="s">
        <v>235</v>
      </c>
      <c r="R145" s="2" t="s">
        <v>2358</v>
      </c>
      <c r="S145" s="2" t="s">
        <v>2360</v>
      </c>
      <c r="T145" s="2" t="s">
        <v>2359</v>
      </c>
      <c r="U145" s="2" t="s">
        <v>1393</v>
      </c>
      <c r="V145" s="2" t="s">
        <v>1393</v>
      </c>
      <c r="W145" s="3">
        <v>32702</v>
      </c>
      <c r="X145" s="3">
        <v>32702</v>
      </c>
      <c r="Y145" s="2" t="s">
        <v>1621</v>
      </c>
      <c r="Z145" s="2" t="s">
        <v>1621</v>
      </c>
      <c r="AA145" s="3">
        <v>43080</v>
      </c>
      <c r="AB145" s="3">
        <v>43080</v>
      </c>
      <c r="AC145" s="2"/>
      <c r="AD145" s="2" t="s">
        <v>1503</v>
      </c>
      <c r="AE145" s="3">
        <v>37777</v>
      </c>
      <c r="AF145" s="2">
        <v>187</v>
      </c>
      <c r="AG145" s="2" t="s">
        <v>1504</v>
      </c>
      <c r="AH145" s="2" t="s">
        <v>1505</v>
      </c>
      <c r="AI145" s="3">
        <v>39929</v>
      </c>
      <c r="AJ145" s="2"/>
      <c r="AK145" s="2"/>
      <c r="AL145" s="2" t="s">
        <v>2361</v>
      </c>
      <c r="AM145" s="2"/>
      <c r="AN145" s="2" t="s">
        <v>2358</v>
      </c>
      <c r="AO145" s="2" t="s">
        <v>2360</v>
      </c>
      <c r="AP145" s="2" t="s">
        <v>2362</v>
      </c>
      <c r="AQ145" s="2" t="s">
        <v>2363</v>
      </c>
      <c r="AR145" s="2" t="s">
        <v>2364</v>
      </c>
    </row>
    <row r="146" spans="1:44" x14ac:dyDescent="0.25">
      <c r="A146" s="2">
        <v>146824</v>
      </c>
      <c r="B146" s="2" t="s">
        <v>1896</v>
      </c>
      <c r="C146" s="2">
        <v>204516</v>
      </c>
      <c r="D146" s="2" t="s">
        <v>1897</v>
      </c>
      <c r="E146" s="2" t="s">
        <v>1384</v>
      </c>
      <c r="F146" s="2" t="s">
        <v>1385</v>
      </c>
      <c r="G146" s="2" t="s">
        <v>236</v>
      </c>
      <c r="H146" s="2" t="s">
        <v>1386</v>
      </c>
      <c r="I146" s="2" t="s">
        <v>1387</v>
      </c>
      <c r="J146" s="2" t="s">
        <v>1388</v>
      </c>
      <c r="K146" s="2" t="s">
        <v>1389</v>
      </c>
      <c r="L146" s="2"/>
      <c r="M146" s="2" t="s">
        <v>1898</v>
      </c>
      <c r="N146" s="2" t="s">
        <v>1899</v>
      </c>
      <c r="O146" s="2"/>
      <c r="P146" s="2" t="s">
        <v>1387</v>
      </c>
      <c r="Q146" s="2" t="s">
        <v>236</v>
      </c>
      <c r="R146" s="2" t="s">
        <v>1900</v>
      </c>
      <c r="S146" s="2" t="s">
        <v>1899</v>
      </c>
      <c r="T146" s="2"/>
      <c r="U146" s="2" t="s">
        <v>1393</v>
      </c>
      <c r="V146" s="2" t="s">
        <v>1393</v>
      </c>
      <c r="W146" s="3">
        <v>32889</v>
      </c>
      <c r="X146" s="3">
        <v>32889</v>
      </c>
      <c r="Y146" s="2" t="s">
        <v>1698</v>
      </c>
      <c r="Z146" s="2" t="s">
        <v>1698</v>
      </c>
      <c r="AA146" s="3">
        <v>44293</v>
      </c>
      <c r="AB146" s="3">
        <v>44293</v>
      </c>
      <c r="AC146" s="2" t="s">
        <v>1901</v>
      </c>
      <c r="AD146" s="2"/>
      <c r="AE146" s="2"/>
      <c r="AF146" s="2"/>
      <c r="AG146" s="2"/>
      <c r="AH146" s="2"/>
      <c r="AI146" s="2"/>
      <c r="AJ146" s="2"/>
      <c r="AK146" s="2"/>
      <c r="AL146" s="2"/>
      <c r="AM146" s="2"/>
      <c r="AN146" s="2"/>
      <c r="AO146" s="2"/>
      <c r="AP146" s="2"/>
      <c r="AQ146" s="2" t="s">
        <v>1902</v>
      </c>
      <c r="AR146" s="2" t="s">
        <v>1903</v>
      </c>
    </row>
    <row r="147" spans="1:44" x14ac:dyDescent="0.25">
      <c r="A147" s="2">
        <v>1110186</v>
      </c>
      <c r="B147" s="2" t="s">
        <v>1711</v>
      </c>
      <c r="C147" s="2">
        <v>1110187</v>
      </c>
      <c r="D147" s="2" t="s">
        <v>1712</v>
      </c>
      <c r="E147" s="2" t="s">
        <v>1384</v>
      </c>
      <c r="F147" s="2" t="s">
        <v>1385</v>
      </c>
      <c r="G147" s="2" t="s">
        <v>237</v>
      </c>
      <c r="H147" s="2" t="s">
        <v>1409</v>
      </c>
      <c r="I147" s="2" t="s">
        <v>1387</v>
      </c>
      <c r="J147" s="2" t="s">
        <v>1713</v>
      </c>
      <c r="K147" s="2" t="s">
        <v>1714</v>
      </c>
      <c r="L147" s="2"/>
      <c r="M147" s="2"/>
      <c r="N147" s="2"/>
      <c r="O147" s="2"/>
      <c r="P147" s="2" t="s">
        <v>1387</v>
      </c>
      <c r="Q147" s="2" t="s">
        <v>237</v>
      </c>
      <c r="R147" s="2"/>
      <c r="S147" s="2" t="s">
        <v>1715</v>
      </c>
      <c r="T147" s="2"/>
      <c r="U147" s="2" t="s">
        <v>1517</v>
      </c>
      <c r="V147" s="2" t="s">
        <v>1517</v>
      </c>
      <c r="W147" s="2"/>
      <c r="X147" s="2"/>
      <c r="Y147" s="2" t="s">
        <v>1422</v>
      </c>
      <c r="Z147" s="2" t="s">
        <v>1422</v>
      </c>
      <c r="AA147" s="3">
        <v>43592</v>
      </c>
      <c r="AB147" s="2"/>
      <c r="AC147" s="2"/>
      <c r="AD147" s="2"/>
      <c r="AE147" s="2"/>
      <c r="AF147" s="2"/>
      <c r="AG147" s="2"/>
      <c r="AH147" s="2"/>
      <c r="AI147" s="2"/>
      <c r="AJ147" s="2"/>
      <c r="AK147" s="2"/>
      <c r="AL147" s="2"/>
      <c r="AM147" s="2"/>
      <c r="AN147" s="2"/>
      <c r="AO147" s="2"/>
      <c r="AP147" s="2"/>
      <c r="AQ147" s="2" t="s">
        <v>1508</v>
      </c>
      <c r="AR147" s="2"/>
    </row>
    <row r="148" spans="1:44" x14ac:dyDescent="0.25">
      <c r="A148" s="2">
        <v>140501</v>
      </c>
      <c r="B148" s="2" t="s">
        <v>1769</v>
      </c>
      <c r="C148" s="2">
        <v>223991</v>
      </c>
      <c r="D148" s="2" t="s">
        <v>1770</v>
      </c>
      <c r="E148" s="2" t="s">
        <v>1384</v>
      </c>
      <c r="F148" s="2" t="s">
        <v>1385</v>
      </c>
      <c r="G148" s="2" t="s">
        <v>238</v>
      </c>
      <c r="H148" s="2" t="s">
        <v>1386</v>
      </c>
      <c r="I148" s="2" t="s">
        <v>1387</v>
      </c>
      <c r="J148" s="2" t="s">
        <v>1388</v>
      </c>
      <c r="K148" s="2" t="s">
        <v>1389</v>
      </c>
      <c r="L148" s="2" t="s">
        <v>1771</v>
      </c>
      <c r="M148" s="2" t="s">
        <v>1772</v>
      </c>
      <c r="N148" s="2" t="s">
        <v>1773</v>
      </c>
      <c r="O148" s="2"/>
      <c r="P148" s="2" t="s">
        <v>1387</v>
      </c>
      <c r="Q148" s="2" t="s">
        <v>238</v>
      </c>
      <c r="R148" s="2" t="s">
        <v>1772</v>
      </c>
      <c r="S148" s="2" t="s">
        <v>1773</v>
      </c>
      <c r="T148" s="2"/>
      <c r="U148" s="2" t="s">
        <v>1459</v>
      </c>
      <c r="V148" s="2" t="s">
        <v>1459</v>
      </c>
      <c r="W148" s="3">
        <v>41444</v>
      </c>
      <c r="X148" s="3">
        <v>41444</v>
      </c>
      <c r="Y148" s="2" t="s">
        <v>1774</v>
      </c>
      <c r="Z148" s="2" t="s">
        <v>1774</v>
      </c>
      <c r="AA148" s="3">
        <v>41108</v>
      </c>
      <c r="AB148" s="3">
        <v>42990</v>
      </c>
      <c r="AC148" s="2"/>
      <c r="AD148" s="2" t="s">
        <v>1775</v>
      </c>
      <c r="AE148" s="3">
        <v>40578</v>
      </c>
      <c r="AF148" s="2">
        <v>1029</v>
      </c>
      <c r="AG148" s="2" t="s">
        <v>1776</v>
      </c>
      <c r="AH148" s="2" t="s">
        <v>1777</v>
      </c>
      <c r="AI148" s="3">
        <v>39780</v>
      </c>
      <c r="AJ148" s="2"/>
      <c r="AK148" s="2"/>
      <c r="AL148" s="2" t="s">
        <v>1778</v>
      </c>
      <c r="AM148" s="2"/>
      <c r="AN148" s="2" t="s">
        <v>1772</v>
      </c>
      <c r="AO148" s="2" t="s">
        <v>1779</v>
      </c>
      <c r="AP148" s="2" t="s">
        <v>1780</v>
      </c>
      <c r="AQ148" s="2" t="s">
        <v>1781</v>
      </c>
      <c r="AR148" s="2" t="s">
        <v>1782</v>
      </c>
    </row>
    <row r="149" spans="1:44" x14ac:dyDescent="0.25">
      <c r="A149" s="2">
        <v>147663</v>
      </c>
      <c r="B149" s="2" t="s">
        <v>2183</v>
      </c>
      <c r="C149" s="2">
        <v>217242</v>
      </c>
      <c r="D149" s="2" t="s">
        <v>2184</v>
      </c>
      <c r="E149" s="2" t="s">
        <v>1384</v>
      </c>
      <c r="F149" s="2" t="s">
        <v>1385</v>
      </c>
      <c r="G149" s="2" t="s">
        <v>2185</v>
      </c>
      <c r="H149" s="2" t="s">
        <v>1386</v>
      </c>
      <c r="I149" s="2" t="s">
        <v>1540</v>
      </c>
      <c r="J149" s="2" t="s">
        <v>1388</v>
      </c>
      <c r="K149" s="2" t="s">
        <v>1389</v>
      </c>
      <c r="L149" s="2" t="s">
        <v>2186</v>
      </c>
      <c r="M149" s="2" t="s">
        <v>2187</v>
      </c>
      <c r="N149" s="2" t="s">
        <v>2188</v>
      </c>
      <c r="O149" s="2" t="s">
        <v>2189</v>
      </c>
      <c r="P149" s="2" t="s">
        <v>1540</v>
      </c>
      <c r="Q149" s="2" t="s">
        <v>2185</v>
      </c>
      <c r="R149" s="2" t="s">
        <v>2187</v>
      </c>
      <c r="S149" s="2" t="s">
        <v>2188</v>
      </c>
      <c r="T149" s="2" t="s">
        <v>2189</v>
      </c>
      <c r="U149" s="2" t="s">
        <v>2190</v>
      </c>
      <c r="V149" s="2" t="s">
        <v>2191</v>
      </c>
      <c r="W149" s="3">
        <v>32547</v>
      </c>
      <c r="X149" s="3">
        <v>42628</v>
      </c>
      <c r="Y149" s="2" t="s">
        <v>1774</v>
      </c>
      <c r="Z149" s="2" t="s">
        <v>1774</v>
      </c>
      <c r="AA149" s="3">
        <v>41108</v>
      </c>
      <c r="AB149" s="3">
        <v>43089</v>
      </c>
      <c r="AC149" s="2"/>
      <c r="AD149" s="2"/>
      <c r="AE149" s="2"/>
      <c r="AF149" s="2"/>
      <c r="AG149" s="2"/>
      <c r="AH149" s="2"/>
      <c r="AI149" s="2"/>
      <c r="AJ149" s="2" t="s">
        <v>1776</v>
      </c>
      <c r="AK149" s="3">
        <v>39780</v>
      </c>
      <c r="AL149" s="2" t="s">
        <v>2192</v>
      </c>
      <c r="AM149" s="2"/>
      <c r="AN149" s="2"/>
      <c r="AO149" s="2"/>
      <c r="AP149" s="2" t="s">
        <v>2193</v>
      </c>
      <c r="AQ149" s="2" t="s">
        <v>1781</v>
      </c>
      <c r="AR149" s="2" t="s">
        <v>2194</v>
      </c>
    </row>
    <row r="150" spans="1:44" x14ac:dyDescent="0.25">
      <c r="A150" s="2">
        <v>161284</v>
      </c>
      <c r="B150" s="2" t="s">
        <v>1616</v>
      </c>
      <c r="C150" s="2">
        <v>214329</v>
      </c>
      <c r="D150" s="2" t="s">
        <v>1617</v>
      </c>
      <c r="E150" s="2" t="s">
        <v>1384</v>
      </c>
      <c r="F150" s="2" t="s">
        <v>1385</v>
      </c>
      <c r="G150" s="2" t="s">
        <v>239</v>
      </c>
      <c r="H150" s="2" t="s">
        <v>1386</v>
      </c>
      <c r="I150" s="2" t="s">
        <v>1387</v>
      </c>
      <c r="J150" s="2" t="s">
        <v>1388</v>
      </c>
      <c r="K150" s="2" t="s">
        <v>1389</v>
      </c>
      <c r="L150" s="2"/>
      <c r="M150" s="2" t="s">
        <v>1618</v>
      </c>
      <c r="N150" s="2" t="s">
        <v>1619</v>
      </c>
      <c r="O150" s="2"/>
      <c r="P150" s="2" t="s">
        <v>1387</v>
      </c>
      <c r="Q150" s="2" t="s">
        <v>239</v>
      </c>
      <c r="R150" s="2" t="s">
        <v>1618</v>
      </c>
      <c r="S150" s="2" t="s">
        <v>1619</v>
      </c>
      <c r="T150" s="2"/>
      <c r="U150" s="2" t="s">
        <v>1393</v>
      </c>
      <c r="V150" s="2" t="s">
        <v>1393</v>
      </c>
      <c r="W150" s="3">
        <v>30840</v>
      </c>
      <c r="X150" s="3">
        <v>30840</v>
      </c>
      <c r="Y150" s="2" t="s">
        <v>1620</v>
      </c>
      <c r="Z150" s="2" t="s">
        <v>1621</v>
      </c>
      <c r="AA150" s="3">
        <v>42985</v>
      </c>
      <c r="AB150" s="3">
        <v>42985</v>
      </c>
      <c r="AC150" s="2"/>
      <c r="AD150" s="2"/>
      <c r="AE150" s="2"/>
      <c r="AF150" s="2"/>
      <c r="AG150" s="2"/>
      <c r="AH150" s="2"/>
      <c r="AI150" s="2"/>
      <c r="AJ150" s="2"/>
      <c r="AK150" s="2"/>
      <c r="AL150" s="2"/>
      <c r="AM150" s="2"/>
      <c r="AN150" s="2"/>
      <c r="AO150" s="2"/>
      <c r="AP150" s="2"/>
      <c r="AQ150" s="2" t="s">
        <v>1622</v>
      </c>
      <c r="AR150" s="2" t="s">
        <v>1623</v>
      </c>
    </row>
    <row r="151" spans="1:44" x14ac:dyDescent="0.25">
      <c r="A151" s="2">
        <v>151703</v>
      </c>
      <c r="B151" s="2" t="s">
        <v>1382</v>
      </c>
      <c r="C151" s="2">
        <v>211190</v>
      </c>
      <c r="D151" s="2" t="s">
        <v>1383</v>
      </c>
      <c r="E151" s="2" t="s">
        <v>1384</v>
      </c>
      <c r="F151" s="2" t="s">
        <v>1385</v>
      </c>
      <c r="G151" s="2" t="s">
        <v>240</v>
      </c>
      <c r="H151" s="2" t="s">
        <v>1386</v>
      </c>
      <c r="I151" s="2" t="s">
        <v>1387</v>
      </c>
      <c r="J151" s="2" t="s">
        <v>1388</v>
      </c>
      <c r="K151" s="2" t="s">
        <v>1389</v>
      </c>
      <c r="L151" s="2"/>
      <c r="M151" s="2" t="s">
        <v>1390</v>
      </c>
      <c r="N151" s="2" t="s">
        <v>1391</v>
      </c>
      <c r="O151" s="2"/>
      <c r="P151" s="2" t="s">
        <v>1387</v>
      </c>
      <c r="Q151" s="2" t="s">
        <v>240</v>
      </c>
      <c r="R151" s="2" t="s">
        <v>1392</v>
      </c>
      <c r="S151" s="2" t="s">
        <v>1391</v>
      </c>
      <c r="T151" s="2"/>
      <c r="U151" s="2" t="s">
        <v>1393</v>
      </c>
      <c r="V151" s="2" t="s">
        <v>1393</v>
      </c>
      <c r="W151" s="3">
        <v>37817</v>
      </c>
      <c r="X151" s="3">
        <v>37817</v>
      </c>
      <c r="Y151" s="2" t="s">
        <v>1394</v>
      </c>
      <c r="Z151" s="2" t="s">
        <v>1395</v>
      </c>
      <c r="AA151" s="3">
        <v>42492</v>
      </c>
      <c r="AB151" s="3">
        <v>42492</v>
      </c>
      <c r="AC151" s="2"/>
      <c r="AD151" s="2"/>
      <c r="AE151" s="2"/>
      <c r="AF151" s="2"/>
      <c r="AG151" s="2"/>
      <c r="AH151" s="2"/>
      <c r="AI151" s="2"/>
      <c r="AJ151" s="2"/>
      <c r="AK151" s="2"/>
      <c r="AL151" s="2"/>
      <c r="AM151" s="2"/>
      <c r="AN151" s="2"/>
      <c r="AO151" s="2"/>
      <c r="AP151" s="2" t="s">
        <v>1396</v>
      </c>
      <c r="AQ151" s="2" t="s">
        <v>1397</v>
      </c>
      <c r="AR151" s="2" t="s">
        <v>1398</v>
      </c>
    </row>
    <row r="152" spans="1:44" x14ac:dyDescent="0.25">
      <c r="A152" s="2">
        <v>158176</v>
      </c>
      <c r="B152" s="2" t="s">
        <v>1496</v>
      </c>
      <c r="C152" s="2">
        <v>242682</v>
      </c>
      <c r="D152" s="2" t="s">
        <v>1497</v>
      </c>
      <c r="E152" s="2" t="s">
        <v>1384</v>
      </c>
      <c r="F152" s="2" t="s">
        <v>1385</v>
      </c>
      <c r="G152" s="2" t="s">
        <v>241</v>
      </c>
      <c r="H152" s="2" t="s">
        <v>1386</v>
      </c>
      <c r="I152" s="2" t="s">
        <v>1387</v>
      </c>
      <c r="J152" s="2" t="s">
        <v>1388</v>
      </c>
      <c r="K152" s="2" t="s">
        <v>1389</v>
      </c>
      <c r="L152" s="2"/>
      <c r="M152" s="2" t="s">
        <v>1498</v>
      </c>
      <c r="N152" s="2" t="s">
        <v>1499</v>
      </c>
      <c r="O152" s="2"/>
      <c r="P152" s="2" t="s">
        <v>1387</v>
      </c>
      <c r="Q152" s="2" t="s">
        <v>241</v>
      </c>
      <c r="R152" s="2" t="s">
        <v>1500</v>
      </c>
      <c r="S152" s="2" t="s">
        <v>1499</v>
      </c>
      <c r="T152" s="2"/>
      <c r="U152" s="2" t="s">
        <v>1501</v>
      </c>
      <c r="V152" s="2" t="s">
        <v>1469</v>
      </c>
      <c r="W152" s="3">
        <v>38881</v>
      </c>
      <c r="X152" s="3">
        <v>42628</v>
      </c>
      <c r="Y152" s="2" t="s">
        <v>1502</v>
      </c>
      <c r="Z152" s="2" t="s">
        <v>1502</v>
      </c>
      <c r="AA152" s="3">
        <v>32589</v>
      </c>
      <c r="AB152" s="3">
        <v>43043</v>
      </c>
      <c r="AC152" s="2"/>
      <c r="AD152" s="2" t="s">
        <v>1503</v>
      </c>
      <c r="AE152" s="3">
        <v>38364</v>
      </c>
      <c r="AF152" s="2">
        <v>746</v>
      </c>
      <c r="AG152" s="2" t="s">
        <v>1504</v>
      </c>
      <c r="AH152" s="2" t="s">
        <v>1505</v>
      </c>
      <c r="AI152" s="3">
        <v>37561</v>
      </c>
      <c r="AJ152" s="2"/>
      <c r="AK152" s="2"/>
      <c r="AL152" s="2" t="s">
        <v>1506</v>
      </c>
      <c r="AM152" s="2"/>
      <c r="AN152" s="2" t="s">
        <v>1500</v>
      </c>
      <c r="AO152" s="2" t="s">
        <v>1499</v>
      </c>
      <c r="AP152" s="2" t="s">
        <v>1507</v>
      </c>
      <c r="AQ152" s="2" t="s">
        <v>1508</v>
      </c>
      <c r="AR152" s="2" t="s">
        <v>1509</v>
      </c>
    </row>
    <row r="153" spans="1:44" x14ac:dyDescent="0.25">
      <c r="A153" s="2">
        <v>153040</v>
      </c>
      <c r="B153" s="2" t="s">
        <v>2136</v>
      </c>
      <c r="C153" s="2">
        <v>199375</v>
      </c>
      <c r="D153" s="2" t="s">
        <v>2137</v>
      </c>
      <c r="E153" s="2" t="s">
        <v>1384</v>
      </c>
      <c r="F153" s="2" t="s">
        <v>1385</v>
      </c>
      <c r="G153" s="2" t="s">
        <v>242</v>
      </c>
      <c r="H153" s="2" t="s">
        <v>1386</v>
      </c>
      <c r="I153" s="2" t="s">
        <v>1387</v>
      </c>
      <c r="J153" s="2" t="s">
        <v>1388</v>
      </c>
      <c r="K153" s="2" t="s">
        <v>1389</v>
      </c>
      <c r="L153" s="2"/>
      <c r="M153" s="2" t="s">
        <v>2138</v>
      </c>
      <c r="N153" s="2" t="s">
        <v>2139</v>
      </c>
      <c r="O153" s="2"/>
      <c r="P153" s="2" t="s">
        <v>1387</v>
      </c>
      <c r="Q153" s="2" t="s">
        <v>242</v>
      </c>
      <c r="R153" s="2" t="s">
        <v>2140</v>
      </c>
      <c r="S153" s="2" t="s">
        <v>2139</v>
      </c>
      <c r="T153" s="2"/>
      <c r="U153" s="2" t="s">
        <v>1393</v>
      </c>
      <c r="V153" s="2" t="s">
        <v>1393</v>
      </c>
      <c r="W153" s="3">
        <v>30904</v>
      </c>
      <c r="X153" s="3">
        <v>42566</v>
      </c>
      <c r="Y153" s="2" t="s">
        <v>1415</v>
      </c>
      <c r="Z153" s="2" t="s">
        <v>1415</v>
      </c>
      <c r="AA153" s="3">
        <v>41744</v>
      </c>
      <c r="AB153" s="3">
        <v>42566</v>
      </c>
      <c r="AC153" s="2"/>
      <c r="AD153" s="2"/>
      <c r="AE153" s="2"/>
      <c r="AF153" s="2"/>
      <c r="AG153" s="2"/>
      <c r="AH153" s="2"/>
      <c r="AI153" s="2"/>
      <c r="AJ153" s="2"/>
      <c r="AK153" s="2"/>
      <c r="AL153" s="2"/>
      <c r="AM153" s="2"/>
      <c r="AN153" s="2"/>
      <c r="AO153" s="2"/>
      <c r="AP153" s="2"/>
      <c r="AQ153" s="2" t="s">
        <v>2141</v>
      </c>
      <c r="AR153" s="2" t="s">
        <v>2142</v>
      </c>
    </row>
    <row r="154" spans="1:44" x14ac:dyDescent="0.25">
      <c r="A154" s="2">
        <v>131057</v>
      </c>
      <c r="B154" s="2" t="s">
        <v>2121</v>
      </c>
      <c r="C154" s="2">
        <v>234434</v>
      </c>
      <c r="D154" s="2" t="s">
        <v>2122</v>
      </c>
      <c r="E154" s="2" t="s">
        <v>1384</v>
      </c>
      <c r="F154" s="2" t="s">
        <v>1385</v>
      </c>
      <c r="G154" s="2" t="s">
        <v>243</v>
      </c>
      <c r="H154" s="2" t="s">
        <v>1386</v>
      </c>
      <c r="I154" s="2" t="s">
        <v>1387</v>
      </c>
      <c r="J154" s="2" t="s">
        <v>1388</v>
      </c>
      <c r="K154" s="2" t="s">
        <v>1389</v>
      </c>
      <c r="L154" s="2" t="s">
        <v>2123</v>
      </c>
      <c r="M154" s="2" t="s">
        <v>2124</v>
      </c>
      <c r="N154" s="2" t="s">
        <v>2125</v>
      </c>
      <c r="O154" s="2"/>
      <c r="P154" s="2" t="s">
        <v>1387</v>
      </c>
      <c r="Q154" s="2" t="s">
        <v>243</v>
      </c>
      <c r="R154" s="2" t="s">
        <v>2126</v>
      </c>
      <c r="S154" s="2" t="s">
        <v>2125</v>
      </c>
      <c r="T154" s="2"/>
      <c r="U154" s="2" t="s">
        <v>1393</v>
      </c>
      <c r="V154" s="2" t="s">
        <v>1393</v>
      </c>
      <c r="W154" s="3">
        <v>32051</v>
      </c>
      <c r="X154" s="3">
        <v>32051</v>
      </c>
      <c r="Y154" s="2" t="s">
        <v>1395</v>
      </c>
      <c r="Z154" s="2" t="s">
        <v>1395</v>
      </c>
      <c r="AA154" s="3">
        <v>43758</v>
      </c>
      <c r="AB154" s="3">
        <v>43758</v>
      </c>
      <c r="AC154" s="2"/>
      <c r="AD154" s="2"/>
      <c r="AE154" s="2"/>
      <c r="AF154" s="2"/>
      <c r="AG154" s="2"/>
      <c r="AH154" s="2"/>
      <c r="AI154" s="2"/>
      <c r="AJ154" s="2"/>
      <c r="AK154" s="2"/>
      <c r="AL154" s="2"/>
      <c r="AM154" s="2"/>
      <c r="AN154" s="2"/>
      <c r="AO154" s="2"/>
      <c r="AP154" s="2"/>
      <c r="AQ154" s="2" t="s">
        <v>2127</v>
      </c>
      <c r="AR154" s="2" t="s">
        <v>2128</v>
      </c>
    </row>
    <row r="155" spans="1:44" x14ac:dyDescent="0.25">
      <c r="A155">
        <v>160612</v>
      </c>
      <c r="B155" t="s">
        <v>3128</v>
      </c>
      <c r="C155">
        <v>229606</v>
      </c>
      <c r="D155" t="s">
        <v>3109</v>
      </c>
      <c r="E155" t="s">
        <v>1384</v>
      </c>
      <c r="F155" t="s">
        <v>1385</v>
      </c>
      <c r="G155" t="s">
        <v>3110</v>
      </c>
      <c r="H155" t="s">
        <v>1386</v>
      </c>
      <c r="I155" t="s">
        <v>1540</v>
      </c>
      <c r="J155" t="s">
        <v>1388</v>
      </c>
      <c r="K155" t="s">
        <v>1389</v>
      </c>
      <c r="M155" t="s">
        <v>3129</v>
      </c>
      <c r="N155" t="s">
        <v>3130</v>
      </c>
      <c r="O155" t="s">
        <v>3131</v>
      </c>
      <c r="P155" t="s">
        <v>1387</v>
      </c>
      <c r="Q155" t="s">
        <v>3132</v>
      </c>
      <c r="R155" t="s">
        <v>3129</v>
      </c>
      <c r="S155" t="s">
        <v>3130</v>
      </c>
      <c r="T155" t="s">
        <v>3133</v>
      </c>
      <c r="U155" t="s">
        <v>1492</v>
      </c>
      <c r="V155" t="s">
        <v>1493</v>
      </c>
      <c r="W155" s="1">
        <v>35319</v>
      </c>
      <c r="X155" s="1">
        <v>42158</v>
      </c>
      <c r="Y155" t="s">
        <v>1415</v>
      </c>
      <c r="Z155" t="s">
        <v>1415</v>
      </c>
      <c r="AA155" s="1">
        <v>35740</v>
      </c>
      <c r="AB155" s="1">
        <v>43044</v>
      </c>
      <c r="AQ155" t="s">
        <v>3134</v>
      </c>
      <c r="AR155" t="s">
        <v>3135</v>
      </c>
    </row>
    <row r="156" spans="1:44" x14ac:dyDescent="0.25">
      <c r="A156" s="17">
        <v>144978</v>
      </c>
      <c r="B156" s="17" t="s">
        <v>2129</v>
      </c>
      <c r="C156" s="17">
        <v>207625</v>
      </c>
      <c r="D156" s="17" t="s">
        <v>2130</v>
      </c>
      <c r="E156" s="17" t="s">
        <v>1384</v>
      </c>
      <c r="F156" s="17" t="s">
        <v>1385</v>
      </c>
      <c r="G156" s="17" t="s">
        <v>245</v>
      </c>
      <c r="H156" s="17" t="s">
        <v>1386</v>
      </c>
      <c r="I156" s="17" t="s">
        <v>1387</v>
      </c>
      <c r="J156" s="17" t="s">
        <v>1388</v>
      </c>
      <c r="K156" s="17" t="s">
        <v>1389</v>
      </c>
      <c r="L156" s="17" t="s">
        <v>2131</v>
      </c>
      <c r="M156" s="17" t="s">
        <v>2132</v>
      </c>
      <c r="N156" s="17" t="s">
        <v>2133</v>
      </c>
      <c r="O156" s="17"/>
      <c r="P156" s="17" t="s">
        <v>1387</v>
      </c>
      <c r="Q156" s="17" t="s">
        <v>245</v>
      </c>
      <c r="R156" s="17"/>
      <c r="S156" s="17"/>
      <c r="T156" s="17"/>
      <c r="U156" s="17" t="s">
        <v>1393</v>
      </c>
      <c r="V156" s="17" t="s">
        <v>1393</v>
      </c>
      <c r="W156" s="18">
        <v>30844</v>
      </c>
      <c r="X156" s="18">
        <v>42271</v>
      </c>
      <c r="Y156" s="17" t="s">
        <v>1415</v>
      </c>
      <c r="Z156" s="17" t="s">
        <v>1415</v>
      </c>
      <c r="AA156" s="18">
        <v>40216</v>
      </c>
      <c r="AB156" s="18">
        <v>42271</v>
      </c>
      <c r="AC156" s="17" t="s">
        <v>1423</v>
      </c>
      <c r="AD156" s="17"/>
      <c r="AE156" s="17"/>
      <c r="AF156" s="17"/>
      <c r="AG156" s="17"/>
      <c r="AH156" s="17"/>
      <c r="AI156" s="17"/>
      <c r="AJ156" s="17"/>
      <c r="AK156" s="17"/>
      <c r="AL156" s="17"/>
      <c r="AM156" s="17"/>
      <c r="AN156" s="17"/>
      <c r="AO156" s="17"/>
      <c r="AP156" s="17"/>
      <c r="AQ156" s="17" t="s">
        <v>2134</v>
      </c>
      <c r="AR156" s="17" t="s">
        <v>2135</v>
      </c>
    </row>
    <row r="157" spans="1:44" x14ac:dyDescent="0.25">
      <c r="A157" s="2">
        <v>134521</v>
      </c>
      <c r="B157" s="2" t="s">
        <v>2305</v>
      </c>
      <c r="C157" s="2">
        <v>231051</v>
      </c>
      <c r="D157" s="2" t="s">
        <v>2306</v>
      </c>
      <c r="E157" s="2" t="s">
        <v>1384</v>
      </c>
      <c r="F157" s="2" t="s">
        <v>1385</v>
      </c>
      <c r="G157" s="2" t="s">
        <v>2307</v>
      </c>
      <c r="H157" s="2" t="s">
        <v>1386</v>
      </c>
      <c r="I157" s="2" t="s">
        <v>1540</v>
      </c>
      <c r="J157" s="2" t="s">
        <v>1388</v>
      </c>
      <c r="K157" s="2" t="s">
        <v>1389</v>
      </c>
      <c r="L157" s="2" t="s">
        <v>2131</v>
      </c>
      <c r="M157" s="2" t="s">
        <v>2132</v>
      </c>
      <c r="N157" s="2" t="s">
        <v>2133</v>
      </c>
      <c r="O157" s="2" t="s">
        <v>245</v>
      </c>
      <c r="P157" s="2" t="s">
        <v>1387</v>
      </c>
      <c r="Q157" s="2" t="s">
        <v>245</v>
      </c>
      <c r="R157" s="2" t="s">
        <v>2308</v>
      </c>
      <c r="S157" s="2" t="s">
        <v>2133</v>
      </c>
      <c r="T157" s="2" t="s">
        <v>2307</v>
      </c>
      <c r="U157" s="2" t="s">
        <v>1492</v>
      </c>
      <c r="V157" s="2" t="s">
        <v>1493</v>
      </c>
      <c r="W157" s="3">
        <v>34760</v>
      </c>
      <c r="X157" s="3">
        <v>42271</v>
      </c>
      <c r="Y157" s="2" t="s">
        <v>1415</v>
      </c>
      <c r="Z157" s="2" t="s">
        <v>1415</v>
      </c>
      <c r="AA157" s="3">
        <v>40216</v>
      </c>
      <c r="AB157" s="3">
        <v>43052</v>
      </c>
      <c r="AC157" s="2"/>
      <c r="AD157" s="2"/>
      <c r="AE157" s="2"/>
      <c r="AF157" s="2"/>
      <c r="AG157" s="2"/>
      <c r="AH157" s="2"/>
      <c r="AI157" s="2"/>
      <c r="AJ157" s="2"/>
      <c r="AK157" s="2"/>
      <c r="AL157" s="2"/>
      <c r="AM157" s="2"/>
      <c r="AN157" s="2"/>
      <c r="AO157" s="2"/>
      <c r="AP157" s="2"/>
      <c r="AQ157" s="2" t="s">
        <v>2309</v>
      </c>
      <c r="AR157" s="2" t="s">
        <v>2310</v>
      </c>
    </row>
    <row r="158" spans="1:44" x14ac:dyDescent="0.25">
      <c r="A158" s="17">
        <v>129494</v>
      </c>
      <c r="B158" s="17" t="s">
        <v>2211</v>
      </c>
      <c r="C158" s="17">
        <v>249124</v>
      </c>
      <c r="D158" s="17" t="s">
        <v>2212</v>
      </c>
      <c r="E158" s="17" t="s">
        <v>1384</v>
      </c>
      <c r="F158" s="17" t="s">
        <v>1385</v>
      </c>
      <c r="G158" s="17" t="s">
        <v>248</v>
      </c>
      <c r="H158" s="17" t="s">
        <v>1386</v>
      </c>
      <c r="I158" s="17" t="s">
        <v>1540</v>
      </c>
      <c r="J158" s="17" t="s">
        <v>1388</v>
      </c>
      <c r="K158" s="17" t="s">
        <v>1389</v>
      </c>
      <c r="L158" s="17"/>
      <c r="M158" s="17" t="s">
        <v>2213</v>
      </c>
      <c r="N158" s="17"/>
      <c r="O158" s="17"/>
      <c r="P158" s="17" t="s">
        <v>1540</v>
      </c>
      <c r="Q158" s="17" t="s">
        <v>248</v>
      </c>
      <c r="R158" s="17"/>
      <c r="S158" s="17"/>
      <c r="T158" s="17"/>
      <c r="U158" s="17" t="s">
        <v>1832</v>
      </c>
      <c r="V158" s="17" t="s">
        <v>1720</v>
      </c>
      <c r="W158" s="18">
        <v>34044</v>
      </c>
      <c r="X158" s="17"/>
      <c r="Y158" s="17" t="s">
        <v>1422</v>
      </c>
      <c r="Z158" s="17" t="s">
        <v>1422</v>
      </c>
      <c r="AA158" s="18">
        <v>34190</v>
      </c>
      <c r="AB158" s="17"/>
      <c r="AC158" s="17" t="s">
        <v>1423</v>
      </c>
      <c r="AD158" s="17"/>
      <c r="AE158" s="17"/>
      <c r="AF158" s="17"/>
      <c r="AG158" s="17"/>
      <c r="AH158" s="17"/>
      <c r="AI158" s="17"/>
      <c r="AJ158" s="17"/>
      <c r="AK158" s="17"/>
      <c r="AL158" s="17"/>
      <c r="AM158" s="17"/>
      <c r="AN158" s="17"/>
      <c r="AO158" s="17"/>
      <c r="AP158" s="17"/>
      <c r="AQ158" s="17" t="s">
        <v>2214</v>
      </c>
      <c r="AR158" s="17" t="s">
        <v>2215</v>
      </c>
    </row>
    <row r="159" spans="1:44" x14ac:dyDescent="0.25">
      <c r="A159" s="2">
        <v>153744</v>
      </c>
      <c r="B159" s="2" t="s">
        <v>1865</v>
      </c>
      <c r="C159" s="2">
        <v>192681</v>
      </c>
      <c r="D159" s="2" t="s">
        <v>1866</v>
      </c>
      <c r="E159" s="2" t="s">
        <v>1384</v>
      </c>
      <c r="F159" s="2" t="s">
        <v>1385</v>
      </c>
      <c r="G159" s="2" t="s">
        <v>253</v>
      </c>
      <c r="H159" s="2" t="s">
        <v>1386</v>
      </c>
      <c r="I159" s="2" t="s">
        <v>1387</v>
      </c>
      <c r="J159" s="2" t="s">
        <v>1388</v>
      </c>
      <c r="K159" s="2" t="s">
        <v>1389</v>
      </c>
      <c r="L159" s="2"/>
      <c r="M159" s="2" t="s">
        <v>1867</v>
      </c>
      <c r="N159" s="2" t="s">
        <v>1868</v>
      </c>
      <c r="O159" s="2"/>
      <c r="P159" s="2" t="s">
        <v>1387</v>
      </c>
      <c r="Q159" s="2" t="s">
        <v>253</v>
      </c>
      <c r="R159" s="2" t="s">
        <v>1869</v>
      </c>
      <c r="S159" s="2" t="s">
        <v>1868</v>
      </c>
      <c r="T159" s="2"/>
      <c r="U159" s="2" t="s">
        <v>1393</v>
      </c>
      <c r="V159" s="2" t="s">
        <v>1393</v>
      </c>
      <c r="W159" s="3">
        <v>33966</v>
      </c>
      <c r="X159" s="3">
        <v>42598</v>
      </c>
      <c r="Y159" s="2" t="s">
        <v>1461</v>
      </c>
      <c r="Z159" s="2" t="s">
        <v>1461</v>
      </c>
      <c r="AA159" s="3">
        <v>42649</v>
      </c>
      <c r="AB159" s="3">
        <v>42649</v>
      </c>
      <c r="AC159" s="2"/>
      <c r="AD159" s="2"/>
      <c r="AE159" s="2"/>
      <c r="AF159" s="2"/>
      <c r="AG159" s="2"/>
      <c r="AH159" s="2"/>
      <c r="AI159" s="2"/>
      <c r="AJ159" s="2"/>
      <c r="AK159" s="2"/>
      <c r="AL159" s="2"/>
      <c r="AM159" s="2"/>
      <c r="AN159" s="2"/>
      <c r="AO159" s="2"/>
      <c r="AP159" s="2"/>
      <c r="AQ159" s="2" t="s">
        <v>1614</v>
      </c>
      <c r="AR159" s="2" t="s">
        <v>1870</v>
      </c>
    </row>
    <row r="160" spans="1:44" x14ac:dyDescent="0.25">
      <c r="A160" s="2">
        <v>135264</v>
      </c>
      <c r="B160" s="2" t="s">
        <v>2037</v>
      </c>
      <c r="C160" s="2">
        <v>194774</v>
      </c>
      <c r="D160" s="2" t="s">
        <v>2038</v>
      </c>
      <c r="E160" s="2" t="s">
        <v>1384</v>
      </c>
      <c r="F160" s="2" t="s">
        <v>1385</v>
      </c>
      <c r="G160" s="2" t="s">
        <v>255</v>
      </c>
      <c r="H160" s="2" t="s">
        <v>1386</v>
      </c>
      <c r="I160" s="2" t="s">
        <v>1540</v>
      </c>
      <c r="J160" s="2" t="s">
        <v>1388</v>
      </c>
      <c r="K160" s="2" t="s">
        <v>1389</v>
      </c>
      <c r="L160" s="2"/>
      <c r="M160" s="2" t="s">
        <v>1867</v>
      </c>
      <c r="N160" s="2" t="s">
        <v>2039</v>
      </c>
      <c r="O160" s="2" t="s">
        <v>2040</v>
      </c>
      <c r="P160" s="2" t="s">
        <v>1540</v>
      </c>
      <c r="Q160" s="2" t="s">
        <v>255</v>
      </c>
      <c r="R160" s="2" t="s">
        <v>2041</v>
      </c>
      <c r="S160" s="2" t="s">
        <v>2039</v>
      </c>
      <c r="T160" s="2" t="s">
        <v>2040</v>
      </c>
      <c r="U160" s="2" t="s">
        <v>1588</v>
      </c>
      <c r="V160" s="2" t="s">
        <v>1589</v>
      </c>
      <c r="W160" s="3">
        <v>36821</v>
      </c>
      <c r="X160" s="3">
        <v>36821</v>
      </c>
      <c r="Y160" s="2" t="s">
        <v>1461</v>
      </c>
      <c r="Z160" s="2" t="s">
        <v>1461</v>
      </c>
      <c r="AA160" s="3">
        <v>43111</v>
      </c>
      <c r="AB160" s="3">
        <v>43111</v>
      </c>
      <c r="AC160" s="2"/>
      <c r="AD160" s="2"/>
      <c r="AE160" s="2"/>
      <c r="AF160" s="2"/>
      <c r="AG160" s="2"/>
      <c r="AH160" s="2"/>
      <c r="AI160" s="2"/>
      <c r="AJ160" s="2"/>
      <c r="AK160" s="2"/>
      <c r="AL160" s="2"/>
      <c r="AM160" s="2"/>
      <c r="AN160" s="2"/>
      <c r="AO160" s="2"/>
      <c r="AP160" s="2"/>
      <c r="AQ160" s="2" t="s">
        <v>1614</v>
      </c>
      <c r="AR160" s="2" t="s">
        <v>2042</v>
      </c>
    </row>
    <row r="161" spans="1:44" x14ac:dyDescent="0.25">
      <c r="A161" s="2">
        <v>960152</v>
      </c>
      <c r="B161" s="2" t="s">
        <v>2399</v>
      </c>
      <c r="C161" s="2">
        <v>960153</v>
      </c>
      <c r="D161" s="2" t="s">
        <v>2400</v>
      </c>
      <c r="E161" s="2" t="s">
        <v>1384</v>
      </c>
      <c r="F161" s="2" t="s">
        <v>2401</v>
      </c>
      <c r="G161" s="2" t="s">
        <v>258</v>
      </c>
      <c r="H161" s="2" t="s">
        <v>1409</v>
      </c>
      <c r="I161" s="2" t="s">
        <v>1540</v>
      </c>
      <c r="J161" s="2" t="s">
        <v>2402</v>
      </c>
      <c r="K161" s="2" t="s">
        <v>2403</v>
      </c>
      <c r="L161" s="2"/>
      <c r="M161" s="2" t="s">
        <v>2404</v>
      </c>
      <c r="N161" s="2" t="s">
        <v>2405</v>
      </c>
      <c r="O161" s="2"/>
      <c r="P161" s="2" t="s">
        <v>1540</v>
      </c>
      <c r="Q161" s="2" t="s">
        <v>258</v>
      </c>
      <c r="R161" s="2" t="s">
        <v>2404</v>
      </c>
      <c r="S161" s="2" t="s">
        <v>2405</v>
      </c>
      <c r="T161" s="2"/>
      <c r="U161" s="2" t="s">
        <v>1492</v>
      </c>
      <c r="V161" s="2" t="s">
        <v>1493</v>
      </c>
      <c r="W161" s="3">
        <v>42404</v>
      </c>
      <c r="X161" s="3">
        <v>42404</v>
      </c>
      <c r="Y161" s="2" t="s">
        <v>1415</v>
      </c>
      <c r="Z161" s="2" t="s">
        <v>1415</v>
      </c>
      <c r="AA161" s="3">
        <v>42404</v>
      </c>
      <c r="AB161" s="3">
        <v>42404</v>
      </c>
      <c r="AC161" s="2"/>
      <c r="AD161" s="2"/>
      <c r="AE161" s="2"/>
      <c r="AF161" s="2"/>
      <c r="AG161" s="2"/>
      <c r="AH161" s="2"/>
      <c r="AI161" s="2"/>
      <c r="AJ161" s="2"/>
      <c r="AK161" s="2"/>
      <c r="AL161" s="2"/>
      <c r="AM161" s="2"/>
      <c r="AN161" s="2"/>
      <c r="AO161" s="2"/>
      <c r="AP161" s="2"/>
      <c r="AQ161" s="2" t="s">
        <v>2406</v>
      </c>
      <c r="AR161" s="2" t="s">
        <v>2407</v>
      </c>
    </row>
    <row r="162" spans="1:44" x14ac:dyDescent="0.25">
      <c r="A162" s="2">
        <v>138935</v>
      </c>
      <c r="B162" s="2" t="s">
        <v>1791</v>
      </c>
      <c r="C162" s="2">
        <v>224129</v>
      </c>
      <c r="D162" s="2" t="s">
        <v>1792</v>
      </c>
      <c r="E162" s="2" t="s">
        <v>1384</v>
      </c>
      <c r="F162" s="2" t="s">
        <v>1385</v>
      </c>
      <c r="G162" s="2" t="s">
        <v>263</v>
      </c>
      <c r="H162" s="2" t="s">
        <v>1386</v>
      </c>
      <c r="I162" s="2" t="s">
        <v>1387</v>
      </c>
      <c r="J162" s="2" t="s">
        <v>1388</v>
      </c>
      <c r="K162" s="2" t="s">
        <v>1389</v>
      </c>
      <c r="L162" s="2"/>
      <c r="M162" s="2" t="s">
        <v>262</v>
      </c>
      <c r="N162" s="2" t="s">
        <v>1793</v>
      </c>
      <c r="O162" s="2"/>
      <c r="P162" s="2" t="s">
        <v>1387</v>
      </c>
      <c r="Q162" s="2" t="s">
        <v>263</v>
      </c>
      <c r="R162" s="2" t="s">
        <v>262</v>
      </c>
      <c r="S162" s="2" t="s">
        <v>1793</v>
      </c>
      <c r="T162" s="2"/>
      <c r="U162" s="2" t="s">
        <v>1393</v>
      </c>
      <c r="V162" s="2" t="s">
        <v>1393</v>
      </c>
      <c r="W162" s="3">
        <v>30706</v>
      </c>
      <c r="X162" s="3">
        <v>42544</v>
      </c>
      <c r="Y162" s="2" t="s">
        <v>1461</v>
      </c>
      <c r="Z162" s="2" t="s">
        <v>1461</v>
      </c>
      <c r="AA162" s="3">
        <v>41780</v>
      </c>
      <c r="AB162" s="3">
        <v>43056</v>
      </c>
      <c r="AC162" s="2"/>
      <c r="AD162" s="2"/>
      <c r="AE162" s="2"/>
      <c r="AF162" s="2"/>
      <c r="AG162" s="2"/>
      <c r="AH162" s="2"/>
      <c r="AI162" s="2"/>
      <c r="AJ162" s="2"/>
      <c r="AK162" s="2"/>
      <c r="AL162" s="2"/>
      <c r="AM162" s="2"/>
      <c r="AN162" s="2"/>
      <c r="AO162" s="2"/>
      <c r="AP162" s="2"/>
      <c r="AQ162" s="2" t="s">
        <v>1794</v>
      </c>
      <c r="AR162" s="2" t="s">
        <v>1795</v>
      </c>
    </row>
    <row r="163" spans="1:44" x14ac:dyDescent="0.25">
      <c r="A163" s="2">
        <v>159313</v>
      </c>
      <c r="B163" s="2" t="s">
        <v>1796</v>
      </c>
      <c r="C163" s="2">
        <v>239047</v>
      </c>
      <c r="D163" s="2" t="s">
        <v>1797</v>
      </c>
      <c r="E163" s="2" t="s">
        <v>1384</v>
      </c>
      <c r="F163" s="2" t="s">
        <v>1385</v>
      </c>
      <c r="G163" s="2" t="s">
        <v>266</v>
      </c>
      <c r="H163" s="2" t="s">
        <v>1386</v>
      </c>
      <c r="I163" s="2" t="s">
        <v>1387</v>
      </c>
      <c r="J163" s="2" t="s">
        <v>1388</v>
      </c>
      <c r="K163" s="2" t="s">
        <v>1389</v>
      </c>
      <c r="L163" s="2" t="s">
        <v>1798</v>
      </c>
      <c r="M163" s="2" t="s">
        <v>1752</v>
      </c>
      <c r="N163" s="2" t="s">
        <v>1799</v>
      </c>
      <c r="O163" s="2" t="s">
        <v>1800</v>
      </c>
      <c r="P163" s="2" t="s">
        <v>1387</v>
      </c>
      <c r="Q163" s="2" t="s">
        <v>266</v>
      </c>
      <c r="R163" s="2" t="s">
        <v>1752</v>
      </c>
      <c r="S163" s="2" t="s">
        <v>1799</v>
      </c>
      <c r="T163" s="2" t="s">
        <v>1800</v>
      </c>
      <c r="U163" s="2" t="s">
        <v>1393</v>
      </c>
      <c r="V163" s="2" t="s">
        <v>1393</v>
      </c>
      <c r="W163" s="3">
        <v>31147</v>
      </c>
      <c r="X163" s="3">
        <v>31147</v>
      </c>
      <c r="Y163" s="2" t="s">
        <v>1395</v>
      </c>
      <c r="Z163" s="2" t="s">
        <v>1395</v>
      </c>
      <c r="AA163" s="3">
        <v>37602</v>
      </c>
      <c r="AB163" s="3">
        <v>42654</v>
      </c>
      <c r="AC163" s="2"/>
      <c r="AD163" s="2" t="s">
        <v>1801</v>
      </c>
      <c r="AE163" s="3">
        <v>38364</v>
      </c>
      <c r="AF163" s="2">
        <v>255</v>
      </c>
      <c r="AG163" s="2" t="s">
        <v>1753</v>
      </c>
      <c r="AH163" s="2" t="s">
        <v>1802</v>
      </c>
      <c r="AI163" s="3">
        <v>42334</v>
      </c>
      <c r="AJ163" s="2"/>
      <c r="AK163" s="2"/>
      <c r="AL163" s="2" t="s">
        <v>1803</v>
      </c>
      <c r="AM163" s="2"/>
      <c r="AN163" s="2" t="s">
        <v>1752</v>
      </c>
      <c r="AO163" s="2" t="s">
        <v>1799</v>
      </c>
      <c r="AP163" s="2"/>
      <c r="AQ163" s="2" t="s">
        <v>1804</v>
      </c>
      <c r="AR163" s="2" t="s">
        <v>1805</v>
      </c>
    </row>
    <row r="164" spans="1:44" x14ac:dyDescent="0.25">
      <c r="A164" s="17">
        <v>148509</v>
      </c>
      <c r="B164" s="17" t="s">
        <v>1750</v>
      </c>
      <c r="C164" s="17">
        <v>220773</v>
      </c>
      <c r="D164" s="17" t="s">
        <v>1751</v>
      </c>
      <c r="E164" s="17" t="s">
        <v>1384</v>
      </c>
      <c r="F164" s="17" t="s">
        <v>1385</v>
      </c>
      <c r="G164" s="17" t="s">
        <v>323</v>
      </c>
      <c r="H164" s="17" t="s">
        <v>1386</v>
      </c>
      <c r="I164" s="17" t="s">
        <v>1488</v>
      </c>
      <c r="J164" s="17" t="s">
        <v>1388</v>
      </c>
      <c r="K164" s="17" t="s">
        <v>1389</v>
      </c>
      <c r="L164" s="17"/>
      <c r="M164" s="17" t="s">
        <v>1752</v>
      </c>
      <c r="N164" s="17"/>
      <c r="O164" s="17"/>
      <c r="P164" s="17" t="s">
        <v>1488</v>
      </c>
      <c r="Q164" s="17" t="s">
        <v>323</v>
      </c>
      <c r="R164" s="17"/>
      <c r="S164" s="17"/>
      <c r="T164" s="17"/>
      <c r="U164" s="17" t="s">
        <v>1492</v>
      </c>
      <c r="V164" s="17" t="s">
        <v>1493</v>
      </c>
      <c r="W164" s="18">
        <v>32702</v>
      </c>
      <c r="X164" s="18">
        <v>32702</v>
      </c>
      <c r="Y164" s="17" t="s">
        <v>1422</v>
      </c>
      <c r="Z164" s="17" t="s">
        <v>1422</v>
      </c>
      <c r="AA164" s="18">
        <v>43111</v>
      </c>
      <c r="AB164" s="18">
        <v>43111</v>
      </c>
      <c r="AC164" s="17" t="s">
        <v>1423</v>
      </c>
      <c r="AD164" s="17"/>
      <c r="AE164" s="17"/>
      <c r="AF164" s="17"/>
      <c r="AG164" s="17"/>
      <c r="AH164" s="17"/>
      <c r="AI164" s="17"/>
      <c r="AJ164" s="17" t="s">
        <v>1753</v>
      </c>
      <c r="AK164" s="18">
        <v>42334</v>
      </c>
      <c r="AL164" s="17" t="s">
        <v>1754</v>
      </c>
      <c r="AM164" s="17"/>
      <c r="AN164" s="17"/>
      <c r="AO164" s="17"/>
      <c r="AP164" s="17"/>
      <c r="AQ164" s="17" t="s">
        <v>1755</v>
      </c>
      <c r="AR164" s="17" t="s">
        <v>1756</v>
      </c>
    </row>
    <row r="165" spans="1:44" x14ac:dyDescent="0.25">
      <c r="A165" s="2">
        <v>136920</v>
      </c>
      <c r="B165" s="2" t="s">
        <v>1969</v>
      </c>
      <c r="C165" s="2">
        <v>232657</v>
      </c>
      <c r="D165" s="2" t="s">
        <v>1970</v>
      </c>
      <c r="E165" s="2" t="s">
        <v>1384</v>
      </c>
      <c r="F165" s="2" t="s">
        <v>1385</v>
      </c>
      <c r="G165" s="2" t="s">
        <v>1971</v>
      </c>
      <c r="H165" s="2" t="s">
        <v>1386</v>
      </c>
      <c r="I165" s="2" t="s">
        <v>1387</v>
      </c>
      <c r="J165" s="2" t="s">
        <v>1388</v>
      </c>
      <c r="K165" s="2" t="s">
        <v>1389</v>
      </c>
      <c r="L165" s="2"/>
      <c r="M165" s="2" t="s">
        <v>1972</v>
      </c>
      <c r="N165" s="2" t="s">
        <v>1973</v>
      </c>
      <c r="O165" s="2" t="s">
        <v>1974</v>
      </c>
      <c r="P165" s="2" t="s">
        <v>1387</v>
      </c>
      <c r="Q165" s="2" t="s">
        <v>1975</v>
      </c>
      <c r="R165" s="2" t="s">
        <v>1976</v>
      </c>
      <c r="S165" s="2" t="s">
        <v>1973</v>
      </c>
      <c r="T165" s="2" t="s">
        <v>1977</v>
      </c>
      <c r="U165" s="2" t="s">
        <v>1393</v>
      </c>
      <c r="V165" s="2" t="s">
        <v>1393</v>
      </c>
      <c r="W165" s="3">
        <v>32889</v>
      </c>
      <c r="X165" s="3">
        <v>42609</v>
      </c>
      <c r="Y165" s="2" t="s">
        <v>1415</v>
      </c>
      <c r="Z165" s="2" t="s">
        <v>1415</v>
      </c>
      <c r="AA165" s="3">
        <v>43756</v>
      </c>
      <c r="AB165" s="3">
        <v>43756</v>
      </c>
      <c r="AC165" s="2"/>
      <c r="AD165" s="2"/>
      <c r="AE165" s="2"/>
      <c r="AF165" s="2"/>
      <c r="AG165" s="2"/>
      <c r="AH165" s="2"/>
      <c r="AI165" s="2"/>
      <c r="AJ165" s="2"/>
      <c r="AK165" s="2"/>
      <c r="AL165" s="2"/>
      <c r="AM165" s="2"/>
      <c r="AN165" s="2"/>
      <c r="AO165" s="2"/>
      <c r="AP165" s="2"/>
      <c r="AQ165" s="2" t="s">
        <v>1978</v>
      </c>
      <c r="AR165" s="2" t="s">
        <v>1979</v>
      </c>
    </row>
    <row r="166" spans="1:44" x14ac:dyDescent="0.25">
      <c r="A166">
        <v>136920</v>
      </c>
      <c r="B166" t="s">
        <v>1969</v>
      </c>
      <c r="C166">
        <v>232657</v>
      </c>
      <c r="D166" t="s">
        <v>1970</v>
      </c>
      <c r="E166" t="s">
        <v>1384</v>
      </c>
      <c r="F166" t="s">
        <v>1385</v>
      </c>
      <c r="G166" t="s">
        <v>1971</v>
      </c>
      <c r="H166" t="s">
        <v>1386</v>
      </c>
      <c r="I166" t="s">
        <v>1387</v>
      </c>
      <c r="J166" t="s">
        <v>1388</v>
      </c>
      <c r="K166" t="s">
        <v>1389</v>
      </c>
      <c r="M166" t="s">
        <v>1972</v>
      </c>
      <c r="N166" t="s">
        <v>1973</v>
      </c>
      <c r="O166" t="s">
        <v>1974</v>
      </c>
      <c r="P166" t="s">
        <v>1387</v>
      </c>
      <c r="Q166" t="s">
        <v>1975</v>
      </c>
      <c r="R166" t="s">
        <v>1976</v>
      </c>
      <c r="S166" t="s">
        <v>1973</v>
      </c>
      <c r="T166" t="s">
        <v>1977</v>
      </c>
      <c r="U166" t="s">
        <v>1393</v>
      </c>
      <c r="V166" t="s">
        <v>1393</v>
      </c>
      <c r="W166" s="1">
        <v>32889</v>
      </c>
      <c r="X166" s="1">
        <v>42609</v>
      </c>
      <c r="Y166" t="s">
        <v>1415</v>
      </c>
      <c r="Z166" t="s">
        <v>1415</v>
      </c>
      <c r="AA166" s="1">
        <v>43756</v>
      </c>
      <c r="AB166" s="1">
        <v>43756</v>
      </c>
      <c r="AQ166" t="s">
        <v>1978</v>
      </c>
      <c r="AR166" t="s">
        <v>1979</v>
      </c>
    </row>
    <row r="167" spans="1:44" x14ac:dyDescent="0.25">
      <c r="A167" s="2">
        <v>146377</v>
      </c>
      <c r="B167" s="2" t="s">
        <v>1763</v>
      </c>
      <c r="C167" s="2">
        <v>246952</v>
      </c>
      <c r="D167" s="2" t="s">
        <v>1764</v>
      </c>
      <c r="E167" s="2" t="s">
        <v>1384</v>
      </c>
      <c r="F167" s="2" t="s">
        <v>1385</v>
      </c>
      <c r="G167" s="2" t="s">
        <v>274</v>
      </c>
      <c r="H167" s="2" t="s">
        <v>1386</v>
      </c>
      <c r="I167" s="2" t="s">
        <v>1387</v>
      </c>
      <c r="J167" s="2" t="s">
        <v>1388</v>
      </c>
      <c r="K167" s="2" t="s">
        <v>1389</v>
      </c>
      <c r="L167" s="2"/>
      <c r="M167" s="2" t="s">
        <v>1765</v>
      </c>
      <c r="N167" s="2" t="s">
        <v>1766</v>
      </c>
      <c r="O167" s="2"/>
      <c r="P167" s="2" t="s">
        <v>1387</v>
      </c>
      <c r="Q167" s="2" t="s">
        <v>274</v>
      </c>
      <c r="R167" s="2" t="s">
        <v>1765</v>
      </c>
      <c r="S167" s="2" t="s">
        <v>1766</v>
      </c>
      <c r="T167" s="2"/>
      <c r="U167" s="2" t="s">
        <v>1393</v>
      </c>
      <c r="V167" s="2" t="s">
        <v>1393</v>
      </c>
      <c r="W167" s="3">
        <v>30578</v>
      </c>
      <c r="X167" s="3">
        <v>42506</v>
      </c>
      <c r="Y167" s="2" t="s">
        <v>1415</v>
      </c>
      <c r="Z167" s="2" t="s">
        <v>1415</v>
      </c>
      <c r="AA167" s="3">
        <v>40209</v>
      </c>
      <c r="AB167" s="3">
        <v>43057</v>
      </c>
      <c r="AC167" s="2"/>
      <c r="AD167" s="2"/>
      <c r="AE167" s="2"/>
      <c r="AF167" s="2"/>
      <c r="AG167" s="2"/>
      <c r="AH167" s="2"/>
      <c r="AI167" s="2"/>
      <c r="AJ167" s="2"/>
      <c r="AK167" s="2"/>
      <c r="AL167" s="2"/>
      <c r="AM167" s="2"/>
      <c r="AN167" s="2"/>
      <c r="AO167" s="2"/>
      <c r="AP167" s="2"/>
      <c r="AQ167" s="2" t="s">
        <v>1767</v>
      </c>
      <c r="AR167" s="2" t="s">
        <v>1768</v>
      </c>
    </row>
    <row r="168" spans="1:44" x14ac:dyDescent="0.25">
      <c r="A168" s="2">
        <v>130738</v>
      </c>
      <c r="B168" s="2" t="s">
        <v>1806</v>
      </c>
      <c r="C168" s="2">
        <v>198983</v>
      </c>
      <c r="D168" s="2" t="s">
        <v>1807</v>
      </c>
      <c r="E168" s="2" t="s">
        <v>1384</v>
      </c>
      <c r="F168" s="2" t="s">
        <v>1385</v>
      </c>
      <c r="G168" s="2" t="s">
        <v>276</v>
      </c>
      <c r="H168" s="2" t="s">
        <v>1386</v>
      </c>
      <c r="I168" s="2" t="s">
        <v>1540</v>
      </c>
      <c r="J168" s="2" t="s">
        <v>1388</v>
      </c>
      <c r="K168" s="2" t="s">
        <v>1389</v>
      </c>
      <c r="L168" s="2"/>
      <c r="M168" s="2" t="s">
        <v>1765</v>
      </c>
      <c r="N168" s="2" t="s">
        <v>1766</v>
      </c>
      <c r="O168" s="2"/>
      <c r="P168" s="2" t="s">
        <v>1540</v>
      </c>
      <c r="Q168" s="2" t="s">
        <v>276</v>
      </c>
      <c r="R168" s="2" t="s">
        <v>1765</v>
      </c>
      <c r="S168" s="2" t="s">
        <v>1766</v>
      </c>
      <c r="T168" s="2"/>
      <c r="U168" s="2" t="s">
        <v>1492</v>
      </c>
      <c r="V168" s="2" t="s">
        <v>1493</v>
      </c>
      <c r="W168" s="3">
        <v>32361</v>
      </c>
      <c r="X168" s="3">
        <v>42503</v>
      </c>
      <c r="Y168" s="2" t="s">
        <v>1415</v>
      </c>
      <c r="Z168" s="2" t="s">
        <v>1415</v>
      </c>
      <c r="AA168" s="3">
        <v>40981</v>
      </c>
      <c r="AB168" s="3">
        <v>43057</v>
      </c>
      <c r="AC168" s="2"/>
      <c r="AD168" s="2"/>
      <c r="AE168" s="2"/>
      <c r="AF168" s="2"/>
      <c r="AG168" s="2"/>
      <c r="AH168" s="2"/>
      <c r="AI168" s="2"/>
      <c r="AJ168" s="2"/>
      <c r="AK168" s="2"/>
      <c r="AL168" s="2"/>
      <c r="AM168" s="2"/>
      <c r="AN168" s="2"/>
      <c r="AO168" s="2"/>
      <c r="AP168" s="2"/>
      <c r="AQ168" s="2" t="s">
        <v>1808</v>
      </c>
      <c r="AR168" s="2" t="s">
        <v>1809</v>
      </c>
    </row>
    <row r="169" spans="1:44" x14ac:dyDescent="0.25">
      <c r="A169" s="2">
        <v>139641</v>
      </c>
      <c r="B169" s="2" t="s">
        <v>2256</v>
      </c>
      <c r="C169" s="2">
        <v>241092</v>
      </c>
      <c r="D169" s="2" t="s">
        <v>2257</v>
      </c>
      <c r="E169" s="2" t="s">
        <v>1384</v>
      </c>
      <c r="F169" s="2" t="s">
        <v>1385</v>
      </c>
      <c r="G169" s="2" t="s">
        <v>278</v>
      </c>
      <c r="H169" s="2" t="s">
        <v>1386</v>
      </c>
      <c r="I169" s="2" t="s">
        <v>1387</v>
      </c>
      <c r="J169" s="2" t="s">
        <v>1388</v>
      </c>
      <c r="K169" s="2" t="s">
        <v>1389</v>
      </c>
      <c r="L169" s="2" t="s">
        <v>1546</v>
      </c>
      <c r="M169" s="2" t="s">
        <v>1547</v>
      </c>
      <c r="N169" s="2" t="s">
        <v>1548</v>
      </c>
      <c r="O169" s="2" t="s">
        <v>2258</v>
      </c>
      <c r="P169" s="2" t="s">
        <v>1387</v>
      </c>
      <c r="Q169" s="2" t="s">
        <v>278</v>
      </c>
      <c r="R169" s="2" t="s">
        <v>1547</v>
      </c>
      <c r="S169" s="2" t="s">
        <v>1548</v>
      </c>
      <c r="T169" s="2" t="s">
        <v>2258</v>
      </c>
      <c r="U169" s="2" t="s">
        <v>1393</v>
      </c>
      <c r="V169" s="2" t="s">
        <v>1393</v>
      </c>
      <c r="W169" s="3">
        <v>30923</v>
      </c>
      <c r="X169" s="3">
        <v>42503</v>
      </c>
      <c r="Y169" s="2" t="s">
        <v>1461</v>
      </c>
      <c r="Z169" s="2" t="s">
        <v>1461</v>
      </c>
      <c r="AA169" s="3">
        <v>41290</v>
      </c>
      <c r="AB169" s="3">
        <v>43012</v>
      </c>
      <c r="AC169" s="2"/>
      <c r="AD169" s="2"/>
      <c r="AE169" s="2"/>
      <c r="AF169" s="2"/>
      <c r="AG169" s="2"/>
      <c r="AH169" s="2"/>
      <c r="AI169" s="2"/>
      <c r="AJ169" s="2"/>
      <c r="AK169" s="2"/>
      <c r="AL169" s="2"/>
      <c r="AM169" s="2"/>
      <c r="AN169" s="2"/>
      <c r="AO169" s="2"/>
      <c r="AP169" s="2"/>
      <c r="AQ169" s="2" t="s">
        <v>1550</v>
      </c>
      <c r="AR169" s="2" t="s">
        <v>2259</v>
      </c>
    </row>
    <row r="170" spans="1:44" x14ac:dyDescent="0.25">
      <c r="A170" s="2">
        <v>131396</v>
      </c>
      <c r="B170" s="2" t="s">
        <v>1544</v>
      </c>
      <c r="C170" s="2">
        <v>946514</v>
      </c>
      <c r="D170" s="2" t="s">
        <v>1545</v>
      </c>
      <c r="E170" s="2" t="s">
        <v>1384</v>
      </c>
      <c r="F170" s="2" t="s">
        <v>1385</v>
      </c>
      <c r="G170" s="2" t="s">
        <v>279</v>
      </c>
      <c r="H170" s="2" t="s">
        <v>1386</v>
      </c>
      <c r="I170" s="2" t="s">
        <v>1540</v>
      </c>
      <c r="J170" s="2" t="s">
        <v>1388</v>
      </c>
      <c r="K170" s="2" t="s">
        <v>1389</v>
      </c>
      <c r="L170" s="2" t="s">
        <v>1546</v>
      </c>
      <c r="M170" s="2" t="s">
        <v>1547</v>
      </c>
      <c r="N170" s="2" t="s">
        <v>1548</v>
      </c>
      <c r="O170" s="2" t="s">
        <v>1549</v>
      </c>
      <c r="P170" s="2" t="s">
        <v>1540</v>
      </c>
      <c r="Q170" s="2" t="s">
        <v>279</v>
      </c>
      <c r="R170" s="2" t="s">
        <v>1547</v>
      </c>
      <c r="S170" s="2" t="s">
        <v>1548</v>
      </c>
      <c r="T170" s="2" t="s">
        <v>1549</v>
      </c>
      <c r="U170" s="2" t="s">
        <v>1492</v>
      </c>
      <c r="V170" s="2" t="s">
        <v>1493</v>
      </c>
      <c r="W170" s="3">
        <v>36524</v>
      </c>
      <c r="X170" s="3">
        <v>42573</v>
      </c>
      <c r="Y170" s="2" t="s">
        <v>1461</v>
      </c>
      <c r="Z170" s="2" t="s">
        <v>1461</v>
      </c>
      <c r="AA170" s="3">
        <v>42503</v>
      </c>
      <c r="AB170" s="3">
        <v>42503</v>
      </c>
      <c r="AC170" s="2"/>
      <c r="AD170" s="2"/>
      <c r="AE170" s="2"/>
      <c r="AF170" s="2"/>
      <c r="AG170" s="2"/>
      <c r="AH170" s="2"/>
      <c r="AI170" s="2"/>
      <c r="AJ170" s="2"/>
      <c r="AK170" s="2"/>
      <c r="AL170" s="2"/>
      <c r="AM170" s="2"/>
      <c r="AN170" s="2"/>
      <c r="AO170" s="2"/>
      <c r="AP170" s="2"/>
      <c r="AQ170" s="2" t="s">
        <v>1550</v>
      </c>
      <c r="AR170" s="2" t="s">
        <v>1551</v>
      </c>
    </row>
    <row r="171" spans="1:44" x14ac:dyDescent="0.25">
      <c r="A171" s="2">
        <v>142191</v>
      </c>
      <c r="B171" s="2" t="s">
        <v>2216</v>
      </c>
      <c r="C171" s="2">
        <v>249070</v>
      </c>
      <c r="D171" s="2" t="s">
        <v>2217</v>
      </c>
      <c r="E171" s="2" t="s">
        <v>1384</v>
      </c>
      <c r="F171" s="2" t="s">
        <v>1385</v>
      </c>
      <c r="G171" s="2" t="s">
        <v>281</v>
      </c>
      <c r="H171" s="2" t="s">
        <v>1386</v>
      </c>
      <c r="I171" s="2" t="s">
        <v>1387</v>
      </c>
      <c r="J171" s="2" t="s">
        <v>1388</v>
      </c>
      <c r="K171" s="2" t="s">
        <v>1389</v>
      </c>
      <c r="L171" s="2"/>
      <c r="M171" s="2" t="s">
        <v>2218</v>
      </c>
      <c r="N171" s="2" t="s">
        <v>2219</v>
      </c>
      <c r="O171" s="2"/>
      <c r="P171" s="2" t="s">
        <v>1387</v>
      </c>
      <c r="Q171" s="2" t="s">
        <v>281</v>
      </c>
      <c r="R171" s="2" t="s">
        <v>2218</v>
      </c>
      <c r="S171" s="2" t="s">
        <v>2219</v>
      </c>
      <c r="T171" s="2"/>
      <c r="U171" s="2" t="s">
        <v>1393</v>
      </c>
      <c r="V171" s="2" t="s">
        <v>1393</v>
      </c>
      <c r="W171" s="3">
        <v>30923</v>
      </c>
      <c r="X171" s="3">
        <v>42503</v>
      </c>
      <c r="Y171" s="2" t="s">
        <v>1415</v>
      </c>
      <c r="Z171" s="2" t="s">
        <v>1415</v>
      </c>
      <c r="AA171" s="3">
        <v>40209</v>
      </c>
      <c r="AB171" s="3">
        <v>42653</v>
      </c>
      <c r="AC171" s="2"/>
      <c r="AD171" s="2"/>
      <c r="AE171" s="2"/>
      <c r="AF171" s="2"/>
      <c r="AG171" s="2"/>
      <c r="AH171" s="2"/>
      <c r="AI171" s="2"/>
      <c r="AJ171" s="2"/>
      <c r="AK171" s="2"/>
      <c r="AL171" s="2"/>
      <c r="AM171" s="2"/>
      <c r="AN171" s="2"/>
      <c r="AO171" s="2"/>
      <c r="AP171" s="2"/>
      <c r="AQ171" s="2" t="s">
        <v>2220</v>
      </c>
      <c r="AR171" s="2" t="s">
        <v>2221</v>
      </c>
    </row>
    <row r="172" spans="1:44" x14ac:dyDescent="0.25">
      <c r="A172" s="2">
        <v>135152</v>
      </c>
      <c r="B172" s="2" t="s">
        <v>2113</v>
      </c>
      <c r="C172" s="2">
        <v>226728</v>
      </c>
      <c r="D172" s="2" t="s">
        <v>2114</v>
      </c>
      <c r="E172" s="2" t="s">
        <v>1384</v>
      </c>
      <c r="F172" s="2" t="s">
        <v>1385</v>
      </c>
      <c r="G172" s="2" t="s">
        <v>282</v>
      </c>
      <c r="H172" s="2" t="s">
        <v>1386</v>
      </c>
      <c r="I172" s="2" t="s">
        <v>1387</v>
      </c>
      <c r="J172" s="2" t="s">
        <v>1428</v>
      </c>
      <c r="K172" s="2" t="s">
        <v>1429</v>
      </c>
      <c r="L172" s="2" t="s">
        <v>2115</v>
      </c>
      <c r="M172" s="2" t="s">
        <v>2116</v>
      </c>
      <c r="N172" s="2" t="s">
        <v>2117</v>
      </c>
      <c r="O172" s="2" t="s">
        <v>2118</v>
      </c>
      <c r="P172" s="2" t="s">
        <v>1387</v>
      </c>
      <c r="Q172" s="2" t="s">
        <v>282</v>
      </c>
      <c r="R172" s="2" t="s">
        <v>2116</v>
      </c>
      <c r="S172" s="2" t="s">
        <v>2117</v>
      </c>
      <c r="T172" s="2" t="s">
        <v>2118</v>
      </c>
      <c r="U172" s="2" t="s">
        <v>1393</v>
      </c>
      <c r="V172" s="2" t="s">
        <v>1393</v>
      </c>
      <c r="W172" s="3">
        <v>30740</v>
      </c>
      <c r="X172" s="3">
        <v>42503</v>
      </c>
      <c r="Y172" s="2" t="s">
        <v>1415</v>
      </c>
      <c r="Z172" s="2" t="s">
        <v>1415</v>
      </c>
      <c r="AA172" s="3">
        <v>40209</v>
      </c>
      <c r="AB172" s="3">
        <v>42653</v>
      </c>
      <c r="AC172" s="2"/>
      <c r="AD172" s="2"/>
      <c r="AE172" s="2"/>
      <c r="AF172" s="2"/>
      <c r="AG172" s="2"/>
      <c r="AH172" s="2"/>
      <c r="AI172" s="2"/>
      <c r="AJ172" s="2"/>
      <c r="AK172" s="2"/>
      <c r="AL172" s="2"/>
      <c r="AM172" s="2"/>
      <c r="AN172" s="2"/>
      <c r="AO172" s="2"/>
      <c r="AP172" s="2"/>
      <c r="AQ172" s="2" t="s">
        <v>2119</v>
      </c>
      <c r="AR172" s="2" t="s">
        <v>2120</v>
      </c>
    </row>
    <row r="173" spans="1:44" x14ac:dyDescent="0.25">
      <c r="A173" s="2">
        <v>129902</v>
      </c>
      <c r="B173" s="2" t="s">
        <v>1678</v>
      </c>
      <c r="C173" s="2">
        <v>249261</v>
      </c>
      <c r="D173" s="2" t="s">
        <v>1679</v>
      </c>
      <c r="E173" s="2" t="s">
        <v>1384</v>
      </c>
      <c r="F173" s="2" t="s">
        <v>1385</v>
      </c>
      <c r="G173" s="2" t="s">
        <v>284</v>
      </c>
      <c r="H173" s="2" t="s">
        <v>1386</v>
      </c>
      <c r="I173" s="2" t="s">
        <v>1387</v>
      </c>
      <c r="J173" s="2" t="s">
        <v>1388</v>
      </c>
      <c r="K173" s="2" t="s">
        <v>1389</v>
      </c>
      <c r="L173" s="2"/>
      <c r="M173" s="2" t="s">
        <v>1680</v>
      </c>
      <c r="N173" s="2" t="s">
        <v>1681</v>
      </c>
      <c r="O173" s="2" t="s">
        <v>1682</v>
      </c>
      <c r="P173" s="2" t="s">
        <v>1387</v>
      </c>
      <c r="Q173" s="2" t="s">
        <v>284</v>
      </c>
      <c r="R173" s="2" t="s">
        <v>1683</v>
      </c>
      <c r="S173" s="2" t="s">
        <v>1681</v>
      </c>
      <c r="T173" s="2" t="s">
        <v>1682</v>
      </c>
      <c r="U173" s="2" t="s">
        <v>1459</v>
      </c>
      <c r="V173" s="2" t="s">
        <v>1459</v>
      </c>
      <c r="W173" s="3">
        <v>31299</v>
      </c>
      <c r="X173" s="3">
        <v>42579</v>
      </c>
      <c r="Y173" s="2" t="s">
        <v>1415</v>
      </c>
      <c r="Z173" s="2" t="s">
        <v>1415</v>
      </c>
      <c r="AA173" s="3">
        <v>43783</v>
      </c>
      <c r="AB173" s="3">
        <v>43783</v>
      </c>
      <c r="AC173" s="2"/>
      <c r="AD173" s="2"/>
      <c r="AE173" s="2"/>
      <c r="AF173" s="2"/>
      <c r="AG173" s="2"/>
      <c r="AH173" s="2"/>
      <c r="AI173" s="2"/>
      <c r="AJ173" s="2"/>
      <c r="AK173" s="2"/>
      <c r="AL173" s="2"/>
      <c r="AM173" s="2"/>
      <c r="AN173" s="2"/>
      <c r="AO173" s="2"/>
      <c r="AP173" s="2"/>
      <c r="AQ173" s="2" t="s">
        <v>1536</v>
      </c>
      <c r="AR173" s="2" t="s">
        <v>1684</v>
      </c>
    </row>
    <row r="174" spans="1:44" x14ac:dyDescent="0.25">
      <c r="A174" s="2">
        <v>144049</v>
      </c>
      <c r="B174" s="2" t="s">
        <v>2155</v>
      </c>
      <c r="C174" s="2">
        <v>227518</v>
      </c>
      <c r="D174" s="2" t="s">
        <v>2156</v>
      </c>
      <c r="E174" s="2" t="s">
        <v>1384</v>
      </c>
      <c r="F174" s="2" t="s">
        <v>1385</v>
      </c>
      <c r="G174" s="2" t="s">
        <v>287</v>
      </c>
      <c r="H174" s="2" t="s">
        <v>1386</v>
      </c>
      <c r="I174" s="2" t="s">
        <v>1387</v>
      </c>
      <c r="J174" s="2" t="s">
        <v>1388</v>
      </c>
      <c r="K174" s="2" t="s">
        <v>1389</v>
      </c>
      <c r="L174" s="2"/>
      <c r="M174" s="2" t="s">
        <v>2157</v>
      </c>
      <c r="N174" s="2" t="s">
        <v>2158</v>
      </c>
      <c r="O174" s="2"/>
      <c r="P174" s="2" t="s">
        <v>1387</v>
      </c>
      <c r="Q174" s="2" t="s">
        <v>287</v>
      </c>
      <c r="R174" s="2" t="s">
        <v>2157</v>
      </c>
      <c r="S174" s="2" t="s">
        <v>2158</v>
      </c>
      <c r="T174" s="2"/>
      <c r="U174" s="2" t="s">
        <v>1393</v>
      </c>
      <c r="V174" s="2" t="s">
        <v>1393</v>
      </c>
      <c r="W174" s="3">
        <v>30931</v>
      </c>
      <c r="X174" s="3">
        <v>42292</v>
      </c>
      <c r="Y174" s="2" t="s">
        <v>1415</v>
      </c>
      <c r="Z174" s="2" t="s">
        <v>1415</v>
      </c>
      <c r="AA174" s="3">
        <v>42292</v>
      </c>
      <c r="AB174" s="3">
        <v>43057</v>
      </c>
      <c r="AC174" s="2"/>
      <c r="AD174" s="2"/>
      <c r="AE174" s="2"/>
      <c r="AF174" s="2"/>
      <c r="AG174" s="2"/>
      <c r="AH174" s="2"/>
      <c r="AI174" s="2"/>
      <c r="AJ174" s="2"/>
      <c r="AK174" s="2"/>
      <c r="AL174" s="2"/>
      <c r="AM174" s="2"/>
      <c r="AN174" s="2"/>
      <c r="AO174" s="2"/>
      <c r="AP174" s="2"/>
      <c r="AQ174" s="2" t="s">
        <v>2159</v>
      </c>
      <c r="AR174" s="2" t="s">
        <v>2160</v>
      </c>
    </row>
    <row r="175" spans="1:44" x14ac:dyDescent="0.25">
      <c r="A175" s="2">
        <v>153412</v>
      </c>
      <c r="B175" s="2" t="s">
        <v>2260</v>
      </c>
      <c r="C175" s="2">
        <v>195444</v>
      </c>
      <c r="D175" s="2" t="s">
        <v>2261</v>
      </c>
      <c r="E175" s="2" t="s">
        <v>1384</v>
      </c>
      <c r="F175" s="2" t="s">
        <v>1385</v>
      </c>
      <c r="G175" s="2" t="s">
        <v>289</v>
      </c>
      <c r="H175" s="2" t="s">
        <v>1386</v>
      </c>
      <c r="I175" s="2" t="s">
        <v>1387</v>
      </c>
      <c r="J175" s="2" t="s">
        <v>1388</v>
      </c>
      <c r="K175" s="2" t="s">
        <v>1389</v>
      </c>
      <c r="L175" s="2"/>
      <c r="M175" s="2" t="s">
        <v>2262</v>
      </c>
      <c r="N175" s="2" t="s">
        <v>2263</v>
      </c>
      <c r="O175" s="2"/>
      <c r="P175" s="2" t="s">
        <v>1387</v>
      </c>
      <c r="Q175" s="2" t="s">
        <v>289</v>
      </c>
      <c r="R175" s="2" t="s">
        <v>2262</v>
      </c>
      <c r="S175" s="2" t="s">
        <v>2263</v>
      </c>
      <c r="T175" s="2"/>
      <c r="U175" s="2" t="s">
        <v>1393</v>
      </c>
      <c r="V175" s="2" t="s">
        <v>1393</v>
      </c>
      <c r="W175" s="3">
        <v>30931</v>
      </c>
      <c r="X175" s="3">
        <v>42293</v>
      </c>
      <c r="Y175" s="2" t="s">
        <v>1477</v>
      </c>
      <c r="Z175" s="2" t="s">
        <v>1461</v>
      </c>
      <c r="AA175" s="3">
        <v>43084</v>
      </c>
      <c r="AB175" s="3">
        <v>43084</v>
      </c>
      <c r="AC175" s="2"/>
      <c r="AD175" s="2"/>
      <c r="AE175" s="2"/>
      <c r="AF175" s="2"/>
      <c r="AG175" s="2"/>
      <c r="AH175" s="2"/>
      <c r="AI175" s="2"/>
      <c r="AJ175" s="2"/>
      <c r="AK175" s="2"/>
      <c r="AL175" s="2"/>
      <c r="AM175" s="2"/>
      <c r="AN175" s="2"/>
      <c r="AO175" s="2"/>
      <c r="AP175" s="2"/>
      <c r="AQ175" s="2" t="s">
        <v>2264</v>
      </c>
      <c r="AR175" s="2" t="s">
        <v>2265</v>
      </c>
    </row>
    <row r="176" spans="1:44" x14ac:dyDescent="0.25">
      <c r="A176" s="2">
        <v>154751</v>
      </c>
      <c r="B176" s="2" t="s">
        <v>2076</v>
      </c>
      <c r="C176" s="2">
        <v>238906</v>
      </c>
      <c r="D176" s="2" t="s">
        <v>2077</v>
      </c>
      <c r="E176" s="2" t="s">
        <v>1384</v>
      </c>
      <c r="F176" s="2" t="s">
        <v>1385</v>
      </c>
      <c r="G176" s="2" t="s">
        <v>290</v>
      </c>
      <c r="H176" s="2" t="s">
        <v>1386</v>
      </c>
      <c r="I176" s="2" t="s">
        <v>1387</v>
      </c>
      <c r="J176" s="2" t="s">
        <v>1388</v>
      </c>
      <c r="K176" s="2" t="s">
        <v>1389</v>
      </c>
      <c r="L176" s="2"/>
      <c r="M176" s="2" t="s">
        <v>2078</v>
      </c>
      <c r="N176" s="2" t="s">
        <v>2079</v>
      </c>
      <c r="O176" s="2"/>
      <c r="P176" s="2" t="s">
        <v>1387</v>
      </c>
      <c r="Q176" s="2" t="s">
        <v>290</v>
      </c>
      <c r="R176" s="2" t="s">
        <v>2078</v>
      </c>
      <c r="S176" s="2" t="s">
        <v>2079</v>
      </c>
      <c r="T176" s="2"/>
      <c r="U176" s="2" t="s">
        <v>1393</v>
      </c>
      <c r="V176" s="2" t="s">
        <v>1393</v>
      </c>
      <c r="W176" s="3">
        <v>30931</v>
      </c>
      <c r="X176" s="3">
        <v>42293</v>
      </c>
      <c r="Y176" s="2" t="s">
        <v>1415</v>
      </c>
      <c r="Z176" s="2" t="s">
        <v>1415</v>
      </c>
      <c r="AA176" s="3">
        <v>42293</v>
      </c>
      <c r="AB176" s="3">
        <v>43057</v>
      </c>
      <c r="AC176" s="2"/>
      <c r="AD176" s="2"/>
      <c r="AE176" s="2"/>
      <c r="AF176" s="2"/>
      <c r="AG176" s="2"/>
      <c r="AH176" s="2"/>
      <c r="AI176" s="2"/>
      <c r="AJ176" s="2"/>
      <c r="AK176" s="2"/>
      <c r="AL176" s="2"/>
      <c r="AM176" s="2"/>
      <c r="AN176" s="2"/>
      <c r="AO176" s="2"/>
      <c r="AP176" s="2"/>
      <c r="AQ176" s="2" t="s">
        <v>2080</v>
      </c>
      <c r="AR176" s="2" t="s">
        <v>2081</v>
      </c>
    </row>
    <row r="177" spans="1:44" x14ac:dyDescent="0.25">
      <c r="A177" s="2">
        <v>140815</v>
      </c>
      <c r="B177" s="2" t="s">
        <v>2266</v>
      </c>
      <c r="C177" s="2">
        <v>197534</v>
      </c>
      <c r="D177" s="2" t="s">
        <v>2267</v>
      </c>
      <c r="E177" s="2" t="s">
        <v>1384</v>
      </c>
      <c r="F177" s="2" t="s">
        <v>1438</v>
      </c>
      <c r="G177" s="2" t="s">
        <v>324</v>
      </c>
      <c r="H177" s="2" t="s">
        <v>1386</v>
      </c>
      <c r="I177" s="2" t="s">
        <v>1488</v>
      </c>
      <c r="J177" s="2" t="s">
        <v>1388</v>
      </c>
      <c r="K177" s="2" t="s">
        <v>1389</v>
      </c>
      <c r="L177" s="2"/>
      <c r="M177" s="2" t="s">
        <v>2268</v>
      </c>
      <c r="N177" s="2" t="s">
        <v>2269</v>
      </c>
      <c r="O177" s="2" t="s">
        <v>2270</v>
      </c>
      <c r="P177" s="2" t="s">
        <v>1540</v>
      </c>
      <c r="Q177" s="2" t="s">
        <v>2270</v>
      </c>
      <c r="R177" s="2" t="s">
        <v>2268</v>
      </c>
      <c r="S177" s="2" t="s">
        <v>2269</v>
      </c>
      <c r="T177" s="2" t="s">
        <v>324</v>
      </c>
      <c r="U177" s="2" t="s">
        <v>1492</v>
      </c>
      <c r="V177" s="2" t="s">
        <v>1493</v>
      </c>
      <c r="W177" s="3">
        <v>36821</v>
      </c>
      <c r="X177" s="3">
        <v>42457</v>
      </c>
      <c r="Y177" s="2" t="s">
        <v>1415</v>
      </c>
      <c r="Z177" s="2" t="s">
        <v>1415</v>
      </c>
      <c r="AA177" s="3">
        <v>42290</v>
      </c>
      <c r="AB177" s="3">
        <v>43084</v>
      </c>
      <c r="AC177" s="2"/>
      <c r="AD177" s="2"/>
      <c r="AE177" s="2"/>
      <c r="AF177" s="2"/>
      <c r="AG177" s="2"/>
      <c r="AH177" s="2"/>
      <c r="AI177" s="2"/>
      <c r="AJ177" s="2"/>
      <c r="AK177" s="2"/>
      <c r="AL177" s="2"/>
      <c r="AM177" s="2"/>
      <c r="AN177" s="2"/>
      <c r="AO177" s="2"/>
      <c r="AP177" s="2"/>
      <c r="AQ177" s="2" t="s">
        <v>2271</v>
      </c>
      <c r="AR177" s="2" t="s">
        <v>2272</v>
      </c>
    </row>
    <row r="178" spans="1:44" x14ac:dyDescent="0.25">
      <c r="A178">
        <v>140815</v>
      </c>
      <c r="B178" t="s">
        <v>2266</v>
      </c>
      <c r="C178">
        <v>197534</v>
      </c>
      <c r="D178" t="s">
        <v>2267</v>
      </c>
      <c r="E178" t="s">
        <v>1384</v>
      </c>
      <c r="F178" t="s">
        <v>1438</v>
      </c>
      <c r="G178" t="s">
        <v>324</v>
      </c>
      <c r="H178" t="s">
        <v>1386</v>
      </c>
      <c r="I178" t="s">
        <v>1488</v>
      </c>
      <c r="J178" t="s">
        <v>1388</v>
      </c>
      <c r="K178" t="s">
        <v>1389</v>
      </c>
      <c r="M178" t="s">
        <v>2268</v>
      </c>
      <c r="N178" t="s">
        <v>2269</v>
      </c>
      <c r="O178" t="s">
        <v>2270</v>
      </c>
      <c r="P178" t="s">
        <v>1540</v>
      </c>
      <c r="Q178" t="s">
        <v>2270</v>
      </c>
      <c r="R178" t="s">
        <v>2268</v>
      </c>
      <c r="S178" t="s">
        <v>2269</v>
      </c>
      <c r="T178" t="s">
        <v>324</v>
      </c>
      <c r="U178" t="s">
        <v>1492</v>
      </c>
      <c r="V178" t="s">
        <v>1493</v>
      </c>
      <c r="W178" s="1">
        <v>36821</v>
      </c>
      <c r="X178" s="1">
        <v>42457</v>
      </c>
      <c r="Y178" t="s">
        <v>1415</v>
      </c>
      <c r="Z178" t="s">
        <v>1415</v>
      </c>
      <c r="AA178" s="1">
        <v>42290</v>
      </c>
      <c r="AB178" s="1">
        <v>43084</v>
      </c>
      <c r="AQ178" t="s">
        <v>2271</v>
      </c>
      <c r="AR178" t="s">
        <v>2272</v>
      </c>
    </row>
    <row r="179" spans="1:44" x14ac:dyDescent="0.25">
      <c r="A179" s="2">
        <v>139914</v>
      </c>
      <c r="B179" s="2" t="s">
        <v>2370</v>
      </c>
      <c r="C179" s="2">
        <v>249837</v>
      </c>
      <c r="D179" s="2" t="s">
        <v>2371</v>
      </c>
      <c r="E179" s="2" t="s">
        <v>1384</v>
      </c>
      <c r="F179" s="2" t="s">
        <v>1438</v>
      </c>
      <c r="G179" s="2" t="s">
        <v>297</v>
      </c>
      <c r="H179" s="2" t="s">
        <v>1386</v>
      </c>
      <c r="I179" s="2" t="s">
        <v>1387</v>
      </c>
      <c r="J179" s="2" t="s">
        <v>1388</v>
      </c>
      <c r="K179" s="2" t="s">
        <v>1389</v>
      </c>
      <c r="L179" s="2"/>
      <c r="M179" s="2" t="s">
        <v>2275</v>
      </c>
      <c r="N179" s="2" t="s">
        <v>2276</v>
      </c>
      <c r="O179" s="2"/>
      <c r="P179" s="2" t="s">
        <v>1387</v>
      </c>
      <c r="Q179" s="2" t="s">
        <v>297</v>
      </c>
      <c r="R179" s="2" t="s">
        <v>2277</v>
      </c>
      <c r="S179" s="2" t="s">
        <v>2276</v>
      </c>
      <c r="T179" s="2"/>
      <c r="U179" s="2" t="s">
        <v>1393</v>
      </c>
      <c r="V179" s="2" t="s">
        <v>1393</v>
      </c>
      <c r="W179" s="3">
        <v>32386</v>
      </c>
      <c r="X179" s="3">
        <v>32386</v>
      </c>
      <c r="Y179" s="2" t="s">
        <v>2088</v>
      </c>
      <c r="Z179" s="2" t="s">
        <v>1502</v>
      </c>
      <c r="AA179" s="3">
        <v>43082</v>
      </c>
      <c r="AB179" s="3">
        <v>43082</v>
      </c>
      <c r="AC179" s="2"/>
      <c r="AD179" s="2" t="s">
        <v>2372</v>
      </c>
      <c r="AE179" s="3">
        <v>38364</v>
      </c>
      <c r="AF179" s="2">
        <v>236</v>
      </c>
      <c r="AG179" s="2" t="s">
        <v>2278</v>
      </c>
      <c r="AH179" s="2" t="s">
        <v>2373</v>
      </c>
      <c r="AI179" s="3">
        <v>37561</v>
      </c>
      <c r="AJ179" s="2"/>
      <c r="AK179" s="2"/>
      <c r="AL179" s="2" t="s">
        <v>2374</v>
      </c>
      <c r="AM179" s="2"/>
      <c r="AN179" s="2" t="s">
        <v>2277</v>
      </c>
      <c r="AO179" s="2" t="s">
        <v>2276</v>
      </c>
      <c r="AP179" s="2"/>
      <c r="AQ179" s="2" t="s">
        <v>2280</v>
      </c>
      <c r="AR179" s="2" t="s">
        <v>2375</v>
      </c>
    </row>
    <row r="180" spans="1:44" x14ac:dyDescent="0.25">
      <c r="A180" s="2">
        <v>139012</v>
      </c>
      <c r="B180" s="2" t="s">
        <v>2273</v>
      </c>
      <c r="C180" s="2">
        <v>224683</v>
      </c>
      <c r="D180" s="2" t="s">
        <v>2274</v>
      </c>
      <c r="E180" s="2" t="s">
        <v>1384</v>
      </c>
      <c r="F180" s="2" t="s">
        <v>1438</v>
      </c>
      <c r="G180" s="2" t="s">
        <v>299</v>
      </c>
      <c r="H180" s="2" t="s">
        <v>1386</v>
      </c>
      <c r="I180" s="2" t="s">
        <v>1540</v>
      </c>
      <c r="J180" s="2" t="s">
        <v>1388</v>
      </c>
      <c r="K180" s="2" t="s">
        <v>1389</v>
      </c>
      <c r="L180" s="2"/>
      <c r="M180" s="2" t="s">
        <v>2275</v>
      </c>
      <c r="N180" s="2" t="s">
        <v>2276</v>
      </c>
      <c r="O180" s="2"/>
      <c r="P180" s="2" t="s">
        <v>1540</v>
      </c>
      <c r="Q180" s="2" t="s">
        <v>299</v>
      </c>
      <c r="R180" s="2" t="s">
        <v>2277</v>
      </c>
      <c r="S180" s="2" t="s">
        <v>2276</v>
      </c>
      <c r="T180" s="2"/>
      <c r="U180" s="2" t="s">
        <v>1492</v>
      </c>
      <c r="V180" s="2" t="s">
        <v>1493</v>
      </c>
      <c r="W180" s="3">
        <v>36321</v>
      </c>
      <c r="X180" s="3">
        <v>36321</v>
      </c>
      <c r="Y180" s="2" t="s">
        <v>2088</v>
      </c>
      <c r="Z180" s="2" t="s">
        <v>1502</v>
      </c>
      <c r="AA180" s="3">
        <v>43082</v>
      </c>
      <c r="AB180" s="3">
        <v>43082</v>
      </c>
      <c r="AC180" s="2"/>
      <c r="AD180" s="2"/>
      <c r="AE180" s="2"/>
      <c r="AF180" s="2"/>
      <c r="AG180" s="2"/>
      <c r="AH180" s="2"/>
      <c r="AI180" s="2"/>
      <c r="AJ180" s="2" t="s">
        <v>2278</v>
      </c>
      <c r="AK180" s="3">
        <v>37602</v>
      </c>
      <c r="AL180" s="2" t="s">
        <v>2279</v>
      </c>
      <c r="AM180" s="2"/>
      <c r="AN180" s="2"/>
      <c r="AO180" s="2"/>
      <c r="AP180" s="2"/>
      <c r="AQ180" s="2" t="s">
        <v>2280</v>
      </c>
      <c r="AR180" s="2" t="s">
        <v>2281</v>
      </c>
    </row>
    <row r="181" spans="1:44" x14ac:dyDescent="0.25">
      <c r="A181" s="2">
        <v>143536</v>
      </c>
      <c r="B181" s="2" t="s">
        <v>2342</v>
      </c>
      <c r="C181" s="2">
        <v>221618</v>
      </c>
      <c r="D181" s="2" t="s">
        <v>2343</v>
      </c>
      <c r="E181" s="2" t="s">
        <v>1384</v>
      </c>
      <c r="F181" s="2" t="s">
        <v>1438</v>
      </c>
      <c r="G181" s="2" t="s">
        <v>301</v>
      </c>
      <c r="H181" s="2" t="s">
        <v>1386</v>
      </c>
      <c r="I181" s="2" t="s">
        <v>1387</v>
      </c>
      <c r="J181" s="2" t="s">
        <v>1388</v>
      </c>
      <c r="K181" s="2" t="s">
        <v>1389</v>
      </c>
      <c r="L181" s="2"/>
      <c r="M181" s="2" t="s">
        <v>2344</v>
      </c>
      <c r="N181" s="2" t="s">
        <v>2345</v>
      </c>
      <c r="O181" s="2"/>
      <c r="P181" s="2" t="s">
        <v>1387</v>
      </c>
      <c r="Q181" s="2" t="s">
        <v>301</v>
      </c>
      <c r="R181" s="2" t="s">
        <v>2344</v>
      </c>
      <c r="S181" s="2" t="s">
        <v>2345</v>
      </c>
      <c r="T181" s="2"/>
      <c r="U181" s="2" t="s">
        <v>1393</v>
      </c>
      <c r="V181" s="2" t="s">
        <v>1393</v>
      </c>
      <c r="W181" s="3">
        <v>31026</v>
      </c>
      <c r="X181" s="3">
        <v>31026</v>
      </c>
      <c r="Y181" s="2" t="s">
        <v>1621</v>
      </c>
      <c r="Z181" s="2" t="s">
        <v>1621</v>
      </c>
      <c r="AA181" s="3">
        <v>40438</v>
      </c>
      <c r="AB181" s="3">
        <v>43016</v>
      </c>
      <c r="AC181" s="2"/>
      <c r="AD181" s="2"/>
      <c r="AE181" s="2"/>
      <c r="AF181" s="2"/>
      <c r="AG181" s="2"/>
      <c r="AH181" s="2"/>
      <c r="AI181" s="2"/>
      <c r="AJ181" s="2"/>
      <c r="AK181" s="2"/>
      <c r="AL181" s="2"/>
      <c r="AM181" s="2"/>
      <c r="AN181" s="2"/>
      <c r="AO181" s="2"/>
      <c r="AP181" s="2"/>
      <c r="AQ181" s="2" t="s">
        <v>2346</v>
      </c>
      <c r="AR181" s="2" t="s">
        <v>2347</v>
      </c>
    </row>
    <row r="182" spans="1:44" x14ac:dyDescent="0.25">
      <c r="A182" s="2">
        <v>136539</v>
      </c>
      <c r="B182" s="2" t="s">
        <v>2248</v>
      </c>
      <c r="C182" s="2">
        <v>214216</v>
      </c>
      <c r="D182" s="2" t="s">
        <v>2249</v>
      </c>
      <c r="E182" s="2" t="s">
        <v>1384</v>
      </c>
      <c r="F182" s="2" t="s">
        <v>1385</v>
      </c>
      <c r="G182" s="2" t="s">
        <v>303</v>
      </c>
      <c r="H182" s="2" t="s">
        <v>1386</v>
      </c>
      <c r="I182" s="2" t="s">
        <v>1387</v>
      </c>
      <c r="J182" s="2" t="s">
        <v>1388</v>
      </c>
      <c r="K182" s="2" t="s">
        <v>1389</v>
      </c>
      <c r="L182" s="2"/>
      <c r="M182" s="2" t="s">
        <v>2250</v>
      </c>
      <c r="N182" s="2" t="s">
        <v>2251</v>
      </c>
      <c r="O182" s="2" t="s">
        <v>2252</v>
      </c>
      <c r="P182" s="2" t="s">
        <v>1387</v>
      </c>
      <c r="Q182" s="2" t="s">
        <v>303</v>
      </c>
      <c r="R182" s="2" t="s">
        <v>2250</v>
      </c>
      <c r="S182" s="2" t="s">
        <v>2251</v>
      </c>
      <c r="T182" s="2" t="s">
        <v>2252</v>
      </c>
      <c r="U182" s="2" t="s">
        <v>1458</v>
      </c>
      <c r="V182" s="2" t="s">
        <v>1459</v>
      </c>
      <c r="W182" s="3">
        <v>37543</v>
      </c>
      <c r="X182" s="3">
        <v>37543</v>
      </c>
      <c r="Y182" s="2" t="s">
        <v>1620</v>
      </c>
      <c r="Z182" s="2" t="s">
        <v>1621</v>
      </c>
      <c r="AA182" s="3">
        <v>43769</v>
      </c>
      <c r="AB182" s="3">
        <v>43769</v>
      </c>
      <c r="AC182" s="2"/>
      <c r="AD182" s="2"/>
      <c r="AE182" s="2"/>
      <c r="AF182" s="2"/>
      <c r="AG182" s="2"/>
      <c r="AH182" s="2"/>
      <c r="AI182" s="2"/>
      <c r="AJ182" s="2"/>
      <c r="AK182" s="2"/>
      <c r="AL182" s="2"/>
      <c r="AM182" s="2"/>
      <c r="AN182" s="2"/>
      <c r="AO182" s="2"/>
      <c r="AP182" s="2" t="s">
        <v>2253</v>
      </c>
      <c r="AQ182" s="2" t="s">
        <v>2254</v>
      </c>
      <c r="AR182" s="2" t="s">
        <v>2255</v>
      </c>
    </row>
    <row r="183" spans="1:44" x14ac:dyDescent="0.25">
      <c r="A183" s="2">
        <v>143637</v>
      </c>
      <c r="B183" s="2" t="s">
        <v>2049</v>
      </c>
      <c r="C183" s="2">
        <v>248219</v>
      </c>
      <c r="D183" s="2" t="s">
        <v>2050</v>
      </c>
      <c r="E183" s="2" t="s">
        <v>1384</v>
      </c>
      <c r="F183" s="2" t="s">
        <v>1385</v>
      </c>
      <c r="G183" s="2" t="s">
        <v>325</v>
      </c>
      <c r="H183" s="2" t="s">
        <v>1386</v>
      </c>
      <c r="I183" s="2" t="s">
        <v>1488</v>
      </c>
      <c r="J183" s="2" t="s">
        <v>1388</v>
      </c>
      <c r="K183" s="2" t="s">
        <v>1389</v>
      </c>
      <c r="L183" s="2"/>
      <c r="M183" s="2" t="s">
        <v>2051</v>
      </c>
      <c r="N183" s="2" t="s">
        <v>2052</v>
      </c>
      <c r="O183" s="2" t="s">
        <v>2053</v>
      </c>
      <c r="P183" s="2" t="s">
        <v>1488</v>
      </c>
      <c r="Q183" s="2" t="s">
        <v>325</v>
      </c>
      <c r="R183" s="2" t="s">
        <v>2051</v>
      </c>
      <c r="S183" s="2" t="s">
        <v>2052</v>
      </c>
      <c r="T183" s="2" t="s">
        <v>2053</v>
      </c>
      <c r="U183" s="2" t="s">
        <v>2054</v>
      </c>
      <c r="V183" s="2" t="s">
        <v>1493</v>
      </c>
      <c r="W183" s="3">
        <v>37489</v>
      </c>
      <c r="X183" s="3">
        <v>37489</v>
      </c>
      <c r="Y183" s="2" t="s">
        <v>1698</v>
      </c>
      <c r="Z183" s="2" t="s">
        <v>1698</v>
      </c>
      <c r="AA183" s="3">
        <v>35565</v>
      </c>
      <c r="AB183" s="3">
        <v>43090</v>
      </c>
      <c r="AC183" s="2" t="s">
        <v>1901</v>
      </c>
      <c r="AD183" s="2"/>
      <c r="AE183" s="2"/>
      <c r="AF183" s="2"/>
      <c r="AG183" s="2"/>
      <c r="AH183" s="2"/>
      <c r="AI183" s="2"/>
      <c r="AJ183" s="2"/>
      <c r="AK183" s="2"/>
      <c r="AL183" s="2"/>
      <c r="AM183" s="2"/>
      <c r="AN183" s="2"/>
      <c r="AO183" s="2"/>
      <c r="AP183" s="2"/>
      <c r="AQ183" s="2" t="s">
        <v>2055</v>
      </c>
      <c r="AR183" s="2" t="s">
        <v>2056</v>
      </c>
    </row>
    <row r="184" spans="1:44" x14ac:dyDescent="0.25">
      <c r="A184" s="2">
        <v>137697</v>
      </c>
      <c r="B184" s="2" t="s">
        <v>2176</v>
      </c>
      <c r="C184" s="2">
        <v>222777</v>
      </c>
      <c r="D184" s="2" t="s">
        <v>2177</v>
      </c>
      <c r="E184" s="2" t="s">
        <v>1384</v>
      </c>
      <c r="F184" s="2" t="s">
        <v>1385</v>
      </c>
      <c r="G184" s="2" t="s">
        <v>311</v>
      </c>
      <c r="H184" s="2" t="s">
        <v>1386</v>
      </c>
      <c r="I184" s="2" t="s">
        <v>1387</v>
      </c>
      <c r="J184" s="2" t="s">
        <v>1388</v>
      </c>
      <c r="K184" s="2" t="s">
        <v>1389</v>
      </c>
      <c r="L184" s="2"/>
      <c r="M184" s="2" t="s">
        <v>2178</v>
      </c>
      <c r="N184" s="2" t="s">
        <v>2179</v>
      </c>
      <c r="O184" s="2"/>
      <c r="P184" s="2" t="s">
        <v>1387</v>
      </c>
      <c r="Q184" s="2" t="s">
        <v>311</v>
      </c>
      <c r="R184" s="2" t="s">
        <v>2180</v>
      </c>
      <c r="S184" s="2" t="s">
        <v>2179</v>
      </c>
      <c r="T184" s="2"/>
      <c r="U184" s="2" t="s">
        <v>1393</v>
      </c>
      <c r="V184" s="2" t="s">
        <v>1393</v>
      </c>
      <c r="W184" s="3">
        <v>30640</v>
      </c>
      <c r="X184" s="3">
        <v>42503</v>
      </c>
      <c r="Y184" s="2" t="s">
        <v>1415</v>
      </c>
      <c r="Z184" s="2" t="s">
        <v>1415</v>
      </c>
      <c r="AA184" s="3">
        <v>41730</v>
      </c>
      <c r="AB184" s="3">
        <v>43058</v>
      </c>
      <c r="AC184" s="2"/>
      <c r="AD184" s="2"/>
      <c r="AE184" s="2"/>
      <c r="AF184" s="2"/>
      <c r="AG184" s="2"/>
      <c r="AH184" s="2"/>
      <c r="AI184" s="2"/>
      <c r="AJ184" s="2"/>
      <c r="AK184" s="2"/>
      <c r="AL184" s="2"/>
      <c r="AM184" s="2"/>
      <c r="AN184" s="2"/>
      <c r="AO184" s="2"/>
      <c r="AP184" s="2"/>
      <c r="AQ184" s="2" t="s">
        <v>2181</v>
      </c>
      <c r="AR184" s="2" t="s">
        <v>2182</v>
      </c>
    </row>
    <row r="185" spans="1:44" x14ac:dyDescent="0.25">
      <c r="A185" s="2">
        <v>140824</v>
      </c>
      <c r="B185" s="2" t="s">
        <v>2287</v>
      </c>
      <c r="C185" s="2">
        <v>197987</v>
      </c>
      <c r="D185" s="2" t="s">
        <v>2288</v>
      </c>
      <c r="E185" s="2" t="s">
        <v>1384</v>
      </c>
      <c r="F185" s="2" t="s">
        <v>1385</v>
      </c>
      <c r="G185" s="2" t="s">
        <v>314</v>
      </c>
      <c r="H185" s="2" t="s">
        <v>1386</v>
      </c>
      <c r="I185" s="2" t="s">
        <v>1387</v>
      </c>
      <c r="J185" s="2" t="s">
        <v>1388</v>
      </c>
      <c r="K185" s="2" t="s">
        <v>1389</v>
      </c>
      <c r="L185" s="2"/>
      <c r="M185" s="2" t="s">
        <v>2289</v>
      </c>
      <c r="N185" s="2" t="s">
        <v>2290</v>
      </c>
      <c r="O185" s="2"/>
      <c r="P185" s="2" t="s">
        <v>1387</v>
      </c>
      <c r="Q185" s="2" t="s">
        <v>314</v>
      </c>
      <c r="R185" s="2" t="s">
        <v>2291</v>
      </c>
      <c r="S185" s="2" t="s">
        <v>2290</v>
      </c>
      <c r="T185" s="2"/>
      <c r="U185" s="2" t="s">
        <v>1393</v>
      </c>
      <c r="V185" s="2" t="s">
        <v>1393</v>
      </c>
      <c r="W185" s="3">
        <v>32359</v>
      </c>
      <c r="X185" s="3">
        <v>42579</v>
      </c>
      <c r="Y185" s="2" t="s">
        <v>1690</v>
      </c>
      <c r="Z185" s="2" t="s">
        <v>1621</v>
      </c>
      <c r="AA185" s="3">
        <v>42999</v>
      </c>
      <c r="AB185" s="3">
        <v>42999</v>
      </c>
      <c r="AC185" s="2"/>
      <c r="AD185" s="2"/>
      <c r="AE185" s="2"/>
      <c r="AF185" s="2"/>
      <c r="AG185" s="2"/>
      <c r="AH185" s="2"/>
      <c r="AI185" s="2"/>
      <c r="AJ185" s="2"/>
      <c r="AK185" s="2"/>
      <c r="AL185" s="2"/>
      <c r="AM185" s="2"/>
      <c r="AN185" s="2"/>
      <c r="AO185" s="2"/>
      <c r="AP185" s="2"/>
      <c r="AQ185" s="2" t="s">
        <v>1691</v>
      </c>
      <c r="AR185" s="2" t="s">
        <v>2292</v>
      </c>
    </row>
  </sheetData>
  <autoFilter ref="A1:AR185">
    <sortState xmlns:xlrd2="http://schemas.microsoft.com/office/spreadsheetml/2017/richdata2" ref="A2:AR185">
      <sortCondition ref="Q1:Q185"/>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8"/>
  <sheetViews>
    <sheetView topLeftCell="A163" workbookViewId="0">
      <selection activeCell="G25" sqref="G25"/>
    </sheetView>
  </sheetViews>
  <sheetFormatPr defaultRowHeight="15" x14ac:dyDescent="0.25"/>
  <cols>
    <col min="15" max="15" width="47.140625" bestFit="1" customWidth="1"/>
  </cols>
  <sheetData>
    <row r="1" spans="1:49" x14ac:dyDescent="0.25">
      <c r="A1" t="s">
        <v>1338</v>
      </c>
      <c r="B1" t="s">
        <v>2656</v>
      </c>
      <c r="C1" t="s">
        <v>1342</v>
      </c>
      <c r="D1" t="s">
        <v>2657</v>
      </c>
      <c r="E1" t="s">
        <v>2658</v>
      </c>
      <c r="F1" t="s">
        <v>2659</v>
      </c>
      <c r="G1" t="s">
        <v>2660</v>
      </c>
      <c r="H1" t="s">
        <v>2661</v>
      </c>
      <c r="I1" t="s">
        <v>2662</v>
      </c>
      <c r="J1" t="s">
        <v>2663</v>
      </c>
      <c r="K1" t="s">
        <v>2664</v>
      </c>
      <c r="L1" t="s">
        <v>2665</v>
      </c>
      <c r="M1" t="s">
        <v>2666</v>
      </c>
      <c r="N1" t="s">
        <v>2667</v>
      </c>
      <c r="O1" t="s">
        <v>1344</v>
      </c>
      <c r="P1" t="s">
        <v>2668</v>
      </c>
      <c r="Q1" t="s">
        <v>2669</v>
      </c>
      <c r="R1" t="s">
        <v>1350</v>
      </c>
      <c r="S1" t="s">
        <v>1354</v>
      </c>
      <c r="T1" t="s">
        <v>1355</v>
      </c>
      <c r="U1" t="s">
        <v>2670</v>
      </c>
      <c r="V1" t="s">
        <v>1358</v>
      </c>
      <c r="W1" t="s">
        <v>1359</v>
      </c>
      <c r="X1" t="s">
        <v>1360</v>
      </c>
      <c r="Y1" t="s">
        <v>1361</v>
      </c>
      <c r="Z1" t="s">
        <v>2671</v>
      </c>
      <c r="AA1" t="s">
        <v>2672</v>
      </c>
      <c r="AB1" t="s">
        <v>2673</v>
      </c>
      <c r="AC1" t="s">
        <v>1366</v>
      </c>
      <c r="AD1" t="s">
        <v>2674</v>
      </c>
      <c r="AE1" t="s">
        <v>2675</v>
      </c>
      <c r="AF1" t="s">
        <v>2676</v>
      </c>
      <c r="AG1" t="s">
        <v>2677</v>
      </c>
      <c r="AH1" t="s">
        <v>2678</v>
      </c>
      <c r="AI1" t="s">
        <v>2679</v>
      </c>
      <c r="AJ1" t="s">
        <v>2680</v>
      </c>
      <c r="AK1" t="s">
        <v>2681</v>
      </c>
      <c r="AL1" t="s">
        <v>1347</v>
      </c>
      <c r="AM1" t="s">
        <v>1348</v>
      </c>
      <c r="AN1" t="s">
        <v>2682</v>
      </c>
      <c r="AO1" t="s">
        <v>2683</v>
      </c>
      <c r="AP1" t="s">
        <v>2684</v>
      </c>
      <c r="AQ1" t="s">
        <v>2685</v>
      </c>
      <c r="AR1" t="s">
        <v>2686</v>
      </c>
      <c r="AS1" t="s">
        <v>2687</v>
      </c>
      <c r="AT1" t="s">
        <v>2688</v>
      </c>
      <c r="AU1" t="s">
        <v>1380</v>
      </c>
      <c r="AV1" t="s">
        <v>1381</v>
      </c>
      <c r="AW1" t="s">
        <v>1349</v>
      </c>
    </row>
    <row r="2" spans="1:49" x14ac:dyDescent="0.25">
      <c r="A2">
        <v>132050</v>
      </c>
      <c r="B2" t="s">
        <v>1447</v>
      </c>
      <c r="C2" t="s">
        <v>1384</v>
      </c>
      <c r="D2" t="s">
        <v>1438</v>
      </c>
      <c r="F2" t="s">
        <v>2689</v>
      </c>
      <c r="G2" t="s">
        <v>2690</v>
      </c>
      <c r="H2" t="s">
        <v>2742</v>
      </c>
      <c r="I2" t="s">
        <v>2743</v>
      </c>
      <c r="J2" t="s">
        <v>2744</v>
      </c>
      <c r="K2" t="s">
        <v>2745</v>
      </c>
      <c r="L2" t="s">
        <v>1386</v>
      </c>
      <c r="M2" t="s">
        <v>7</v>
      </c>
      <c r="N2" t="s">
        <v>2695</v>
      </c>
      <c r="O2" t="s">
        <v>7</v>
      </c>
      <c r="P2" t="s">
        <v>1388</v>
      </c>
      <c r="Q2" t="s">
        <v>2746</v>
      </c>
      <c r="R2" t="s">
        <v>1442</v>
      </c>
      <c r="S2" t="s">
        <v>7</v>
      </c>
      <c r="T2" t="s">
        <v>1442</v>
      </c>
      <c r="U2" t="s">
        <v>1388</v>
      </c>
      <c r="V2" t="s">
        <v>1393</v>
      </c>
      <c r="W2" t="s">
        <v>1393</v>
      </c>
      <c r="X2" s="1">
        <v>32051</v>
      </c>
      <c r="Y2" s="1">
        <v>42503</v>
      </c>
      <c r="Z2" t="s">
        <v>1422</v>
      </c>
      <c r="AA2" s="1">
        <v>43784</v>
      </c>
      <c r="AB2" s="1">
        <v>43784</v>
      </c>
      <c r="AC2" t="s">
        <v>1423</v>
      </c>
      <c r="AF2" t="s">
        <v>2696</v>
      </c>
      <c r="AG2" t="s">
        <v>2697</v>
      </c>
      <c r="AI2">
        <v>193749</v>
      </c>
      <c r="AJ2" s="1">
        <v>37549</v>
      </c>
      <c r="AK2" t="s">
        <v>7</v>
      </c>
      <c r="AL2" t="s">
        <v>1388</v>
      </c>
      <c r="AM2" t="s">
        <v>1389</v>
      </c>
      <c r="AT2" t="s">
        <v>2747</v>
      </c>
      <c r="AU2" t="s">
        <v>1449</v>
      </c>
      <c r="AV2" t="s">
        <v>1450</v>
      </c>
      <c r="AW2" t="s">
        <v>2748</v>
      </c>
    </row>
    <row r="3" spans="1:49" x14ac:dyDescent="0.25">
      <c r="A3">
        <v>952651</v>
      </c>
      <c r="B3" t="s">
        <v>1437</v>
      </c>
      <c r="C3" t="s">
        <v>1384</v>
      </c>
      <c r="D3" t="s">
        <v>1438</v>
      </c>
      <c r="F3" t="s">
        <v>2689</v>
      </c>
      <c r="G3" t="s">
        <v>2690</v>
      </c>
      <c r="H3" t="s">
        <v>2742</v>
      </c>
      <c r="I3" t="s">
        <v>2743</v>
      </c>
      <c r="J3" t="s">
        <v>2744</v>
      </c>
      <c r="K3" t="s">
        <v>2745</v>
      </c>
      <c r="L3" t="s">
        <v>1409</v>
      </c>
      <c r="M3" t="s">
        <v>7</v>
      </c>
      <c r="N3" t="s">
        <v>2695</v>
      </c>
      <c r="O3" t="s">
        <v>7</v>
      </c>
      <c r="P3" t="s">
        <v>1439</v>
      </c>
      <c r="Q3" t="s">
        <v>2746</v>
      </c>
      <c r="R3" t="s">
        <v>1442</v>
      </c>
      <c r="S3" t="s">
        <v>7</v>
      </c>
      <c r="T3" t="s">
        <v>1442</v>
      </c>
      <c r="U3" t="s">
        <v>1439</v>
      </c>
      <c r="V3" t="s">
        <v>1393</v>
      </c>
      <c r="W3" t="s">
        <v>1393</v>
      </c>
      <c r="X3" s="1">
        <v>42297</v>
      </c>
      <c r="Y3" s="1">
        <v>42297</v>
      </c>
      <c r="Z3" t="s">
        <v>1415</v>
      </c>
      <c r="AA3" s="1">
        <v>42297</v>
      </c>
      <c r="AB3" s="1">
        <v>42990</v>
      </c>
      <c r="AD3" t="s">
        <v>2702</v>
      </c>
      <c r="AE3" t="s">
        <v>3053</v>
      </c>
      <c r="AF3" t="s">
        <v>1439</v>
      </c>
      <c r="AG3" t="s">
        <v>2697</v>
      </c>
      <c r="AI3">
        <v>952652</v>
      </c>
      <c r="AJ3" s="1">
        <v>42297</v>
      </c>
      <c r="AK3" t="s">
        <v>7</v>
      </c>
      <c r="AL3" t="s">
        <v>1439</v>
      </c>
      <c r="AM3" t="s">
        <v>1440</v>
      </c>
      <c r="AT3" t="s">
        <v>3054</v>
      </c>
      <c r="AU3" t="s">
        <v>1444</v>
      </c>
      <c r="AV3" t="s">
        <v>1445</v>
      </c>
      <c r="AW3" t="s">
        <v>3055</v>
      </c>
    </row>
    <row r="4" spans="1:49" x14ac:dyDescent="0.25">
      <c r="A4">
        <v>130447</v>
      </c>
      <c r="B4" t="s">
        <v>1487</v>
      </c>
      <c r="C4" t="s">
        <v>1384</v>
      </c>
      <c r="D4" t="s">
        <v>1385</v>
      </c>
      <c r="F4" t="s">
        <v>2689</v>
      </c>
      <c r="G4" t="s">
        <v>2690</v>
      </c>
      <c r="H4" t="s">
        <v>2691</v>
      </c>
      <c r="I4" t="s">
        <v>2704</v>
      </c>
      <c r="J4" t="s">
        <v>2705</v>
      </c>
      <c r="K4" t="s">
        <v>2706</v>
      </c>
      <c r="L4" t="s">
        <v>1386</v>
      </c>
      <c r="M4" t="s">
        <v>318</v>
      </c>
      <c r="N4" t="s">
        <v>2695</v>
      </c>
      <c r="O4" t="s">
        <v>318</v>
      </c>
      <c r="P4" t="s">
        <v>2707</v>
      </c>
      <c r="Q4" t="s">
        <v>2708</v>
      </c>
      <c r="R4" t="s">
        <v>1489</v>
      </c>
      <c r="S4" t="s">
        <v>318</v>
      </c>
      <c r="T4" t="s">
        <v>1489</v>
      </c>
      <c r="U4" t="s">
        <v>2707</v>
      </c>
      <c r="V4" t="s">
        <v>1492</v>
      </c>
      <c r="W4" t="s">
        <v>1493</v>
      </c>
      <c r="X4" s="1">
        <v>34760</v>
      </c>
      <c r="Y4" s="1">
        <v>42270</v>
      </c>
      <c r="Z4" t="s">
        <v>1415</v>
      </c>
      <c r="AA4" s="1">
        <v>40216</v>
      </c>
      <c r="AB4" s="1">
        <v>43088</v>
      </c>
      <c r="AD4" t="s">
        <v>2702</v>
      </c>
      <c r="AF4" t="s">
        <v>2696</v>
      </c>
      <c r="AG4" t="s">
        <v>2697</v>
      </c>
      <c r="AI4">
        <v>229394</v>
      </c>
      <c r="AJ4" s="1">
        <v>37549</v>
      </c>
      <c r="AK4" t="s">
        <v>318</v>
      </c>
      <c r="AL4" t="s">
        <v>1388</v>
      </c>
      <c r="AM4" t="s">
        <v>1389</v>
      </c>
      <c r="AQ4" t="s">
        <v>1491</v>
      </c>
      <c r="AR4" t="s">
        <v>2709</v>
      </c>
      <c r="AT4" t="s">
        <v>2703</v>
      </c>
      <c r="AU4" t="s">
        <v>1494</v>
      </c>
      <c r="AV4" t="s">
        <v>1495</v>
      </c>
    </row>
    <row r="5" spans="1:49" x14ac:dyDescent="0.25">
      <c r="A5">
        <v>138391</v>
      </c>
      <c r="B5" t="s">
        <v>1632</v>
      </c>
      <c r="C5" t="s">
        <v>1384</v>
      </c>
      <c r="D5" t="s">
        <v>1385</v>
      </c>
      <c r="F5" t="s">
        <v>2689</v>
      </c>
      <c r="G5" t="s">
        <v>2690</v>
      </c>
      <c r="H5" t="s">
        <v>2691</v>
      </c>
      <c r="I5" t="s">
        <v>2704</v>
      </c>
      <c r="J5" t="s">
        <v>2705</v>
      </c>
      <c r="K5" t="s">
        <v>2706</v>
      </c>
      <c r="L5" t="s">
        <v>1386</v>
      </c>
      <c r="M5" t="s">
        <v>16</v>
      </c>
      <c r="N5" t="s">
        <v>2695</v>
      </c>
      <c r="O5" t="s">
        <v>16</v>
      </c>
      <c r="P5" t="s">
        <v>2707</v>
      </c>
      <c r="Q5" t="s">
        <v>2800</v>
      </c>
      <c r="R5" t="s">
        <v>1633</v>
      </c>
      <c r="S5" t="s">
        <v>16</v>
      </c>
      <c r="T5" t="s">
        <v>1635</v>
      </c>
      <c r="U5" t="s">
        <v>2707</v>
      </c>
      <c r="V5" t="s">
        <v>1393</v>
      </c>
      <c r="W5" t="s">
        <v>1393</v>
      </c>
      <c r="X5" s="1">
        <v>30578</v>
      </c>
      <c r="Y5" s="1">
        <v>42270</v>
      </c>
      <c r="Z5" t="s">
        <v>1395</v>
      </c>
      <c r="AA5" s="1">
        <v>40762</v>
      </c>
      <c r="AB5" s="1">
        <v>43033</v>
      </c>
      <c r="AD5" t="s">
        <v>2697</v>
      </c>
      <c r="AF5" t="s">
        <v>2696</v>
      </c>
      <c r="AG5" t="s">
        <v>2697</v>
      </c>
      <c r="AI5">
        <v>222039</v>
      </c>
      <c r="AJ5" s="1">
        <v>37549</v>
      </c>
      <c r="AK5" t="s">
        <v>16</v>
      </c>
      <c r="AL5" t="s">
        <v>1388</v>
      </c>
      <c r="AM5" t="s">
        <v>1389</v>
      </c>
      <c r="AT5" t="s">
        <v>2801</v>
      </c>
      <c r="AU5" t="s">
        <v>1636</v>
      </c>
      <c r="AV5" t="s">
        <v>1637</v>
      </c>
    </row>
    <row r="6" spans="1:49" x14ac:dyDescent="0.25">
      <c r="A6">
        <v>138647</v>
      </c>
      <c r="B6" t="s">
        <v>1585</v>
      </c>
      <c r="C6" t="s">
        <v>1384</v>
      </c>
      <c r="D6" t="s">
        <v>1385</v>
      </c>
      <c r="F6" t="s">
        <v>2689</v>
      </c>
      <c r="G6" t="s">
        <v>2690</v>
      </c>
      <c r="H6" t="s">
        <v>2691</v>
      </c>
      <c r="I6" t="s">
        <v>2692</v>
      </c>
      <c r="J6" t="s">
        <v>2727</v>
      </c>
      <c r="K6" t="s">
        <v>2728</v>
      </c>
      <c r="L6" t="s">
        <v>1386</v>
      </c>
      <c r="M6" t="s">
        <v>18</v>
      </c>
      <c r="N6" t="s">
        <v>2695</v>
      </c>
      <c r="O6" t="s">
        <v>18</v>
      </c>
      <c r="P6" t="s">
        <v>1388</v>
      </c>
      <c r="Q6" t="s">
        <v>2806</v>
      </c>
      <c r="R6" t="s">
        <v>1587</v>
      </c>
      <c r="S6" t="s">
        <v>18</v>
      </c>
      <c r="U6" t="s">
        <v>1388</v>
      </c>
      <c r="V6" t="s">
        <v>1588</v>
      </c>
      <c r="W6" t="s">
        <v>1589</v>
      </c>
      <c r="X6" s="1">
        <v>37229</v>
      </c>
      <c r="Y6" s="1">
        <v>37229</v>
      </c>
      <c r="Z6" t="s">
        <v>1422</v>
      </c>
      <c r="AA6" s="1">
        <v>34189</v>
      </c>
      <c r="AC6" t="s">
        <v>1423</v>
      </c>
      <c r="AF6" t="s">
        <v>2696</v>
      </c>
      <c r="AG6" t="s">
        <v>2697</v>
      </c>
      <c r="AI6">
        <v>223851</v>
      </c>
      <c r="AJ6" s="1">
        <v>37549</v>
      </c>
      <c r="AK6" t="s">
        <v>18</v>
      </c>
      <c r="AL6" t="s">
        <v>1388</v>
      </c>
      <c r="AM6" t="s">
        <v>1389</v>
      </c>
      <c r="AT6" t="s">
        <v>2698</v>
      </c>
      <c r="AU6" t="s">
        <v>1591</v>
      </c>
      <c r="AV6" t="s">
        <v>1592</v>
      </c>
      <c r="AW6" t="s">
        <v>2807</v>
      </c>
    </row>
    <row r="7" spans="1:49" x14ac:dyDescent="0.25">
      <c r="A7">
        <v>145090</v>
      </c>
      <c r="B7" t="s">
        <v>1811</v>
      </c>
      <c r="C7" t="s">
        <v>1384</v>
      </c>
      <c r="D7" t="s">
        <v>1385</v>
      </c>
      <c r="F7" t="s">
        <v>2689</v>
      </c>
      <c r="G7" t="s">
        <v>2690</v>
      </c>
      <c r="H7" t="s">
        <v>2691</v>
      </c>
      <c r="I7" t="s">
        <v>2692</v>
      </c>
      <c r="J7" t="s">
        <v>2727</v>
      </c>
      <c r="K7" t="s">
        <v>2728</v>
      </c>
      <c r="L7" t="s">
        <v>1386</v>
      </c>
      <c r="M7" t="s">
        <v>23</v>
      </c>
      <c r="N7" t="s">
        <v>2695</v>
      </c>
      <c r="O7" t="s">
        <v>23</v>
      </c>
      <c r="P7" t="s">
        <v>1388</v>
      </c>
      <c r="Q7" t="s">
        <v>2901</v>
      </c>
      <c r="R7" t="s">
        <v>1813</v>
      </c>
      <c r="S7" t="s">
        <v>1815</v>
      </c>
      <c r="T7" t="s">
        <v>1813</v>
      </c>
      <c r="U7" t="s">
        <v>1410</v>
      </c>
      <c r="V7" t="s">
        <v>1393</v>
      </c>
      <c r="W7" t="s">
        <v>1393</v>
      </c>
      <c r="X7" s="1">
        <v>32353</v>
      </c>
      <c r="Y7" s="1">
        <v>32353</v>
      </c>
      <c r="Z7" t="s">
        <v>1422</v>
      </c>
      <c r="AD7" t="s">
        <v>2702</v>
      </c>
      <c r="AG7" t="s">
        <v>2697</v>
      </c>
      <c r="AI7">
        <v>874060</v>
      </c>
      <c r="AJ7" s="1">
        <v>41046</v>
      </c>
      <c r="AK7" t="s">
        <v>23</v>
      </c>
      <c r="AL7" t="s">
        <v>1388</v>
      </c>
      <c r="AM7" t="s">
        <v>1389</v>
      </c>
      <c r="AQ7" t="s">
        <v>1815</v>
      </c>
      <c r="AT7" t="s">
        <v>2698</v>
      </c>
      <c r="AU7" t="s">
        <v>1816</v>
      </c>
      <c r="AV7" t="s">
        <v>1817</v>
      </c>
      <c r="AW7" t="s">
        <v>2902</v>
      </c>
    </row>
    <row r="8" spans="1:49" x14ac:dyDescent="0.25">
      <c r="A8">
        <v>136178</v>
      </c>
      <c r="B8" t="s">
        <v>1539</v>
      </c>
      <c r="C8" t="s">
        <v>1384</v>
      </c>
      <c r="D8" t="s">
        <v>1385</v>
      </c>
      <c r="F8" t="s">
        <v>2689</v>
      </c>
      <c r="G8" t="s">
        <v>2690</v>
      </c>
      <c r="H8" t="s">
        <v>2691</v>
      </c>
      <c r="I8" t="s">
        <v>2710</v>
      </c>
      <c r="J8" t="s">
        <v>2711</v>
      </c>
      <c r="K8" t="s">
        <v>2712</v>
      </c>
      <c r="L8" t="s">
        <v>1386</v>
      </c>
      <c r="M8" t="s">
        <v>25</v>
      </c>
      <c r="N8" t="s">
        <v>2695</v>
      </c>
      <c r="O8" t="s">
        <v>25</v>
      </c>
      <c r="P8" t="s">
        <v>1428</v>
      </c>
      <c r="R8" t="s">
        <v>1541</v>
      </c>
      <c r="S8" t="s">
        <v>25</v>
      </c>
      <c r="U8" t="s">
        <v>1428</v>
      </c>
      <c r="V8" t="s">
        <v>1492</v>
      </c>
      <c r="W8" t="s">
        <v>1493</v>
      </c>
      <c r="X8" s="1">
        <v>37488</v>
      </c>
      <c r="Y8" s="1">
        <v>37488</v>
      </c>
      <c r="Z8" t="s">
        <v>1422</v>
      </c>
      <c r="AA8" s="1">
        <v>36998</v>
      </c>
      <c r="AC8" t="s">
        <v>1423</v>
      </c>
      <c r="AF8" t="s">
        <v>1428</v>
      </c>
      <c r="AG8" t="s">
        <v>2697</v>
      </c>
      <c r="AI8">
        <v>219121</v>
      </c>
      <c r="AJ8" s="1">
        <v>37549</v>
      </c>
      <c r="AK8" t="s">
        <v>25</v>
      </c>
      <c r="AL8" t="s">
        <v>1428</v>
      </c>
      <c r="AM8" t="s">
        <v>1429</v>
      </c>
      <c r="AT8" t="s">
        <v>2698</v>
      </c>
      <c r="AU8" t="s">
        <v>1542</v>
      </c>
      <c r="AV8" t="s">
        <v>1543</v>
      </c>
    </row>
    <row r="9" spans="1:49" x14ac:dyDescent="0.25">
      <c r="A9">
        <v>147609</v>
      </c>
      <c r="B9" t="s">
        <v>2064</v>
      </c>
      <c r="C9" t="s">
        <v>1384</v>
      </c>
      <c r="D9" t="s">
        <v>1385</v>
      </c>
      <c r="F9" t="s">
        <v>2689</v>
      </c>
      <c r="G9" t="s">
        <v>2690</v>
      </c>
      <c r="H9" t="s">
        <v>2691</v>
      </c>
      <c r="I9" t="s">
        <v>2710</v>
      </c>
      <c r="J9" t="s">
        <v>2711</v>
      </c>
      <c r="K9" t="s">
        <v>2712</v>
      </c>
      <c r="L9" t="s">
        <v>1386</v>
      </c>
      <c r="M9" t="s">
        <v>29</v>
      </c>
      <c r="N9" t="s">
        <v>2695</v>
      </c>
      <c r="O9" t="s">
        <v>29</v>
      </c>
      <c r="P9" t="s">
        <v>1428</v>
      </c>
      <c r="Q9" t="s">
        <v>2913</v>
      </c>
      <c r="R9" t="s">
        <v>24</v>
      </c>
      <c r="S9" t="s">
        <v>29</v>
      </c>
      <c r="U9" t="s">
        <v>1428</v>
      </c>
      <c r="V9" t="s">
        <v>2054</v>
      </c>
      <c r="W9" t="s">
        <v>1493</v>
      </c>
      <c r="X9" s="1">
        <v>37488</v>
      </c>
      <c r="Y9" s="1">
        <v>37488</v>
      </c>
      <c r="Z9" t="s">
        <v>1422</v>
      </c>
      <c r="AA9" s="1">
        <v>37053</v>
      </c>
      <c r="AC9" t="s">
        <v>1423</v>
      </c>
      <c r="AF9" t="s">
        <v>1428</v>
      </c>
      <c r="AG9" t="s">
        <v>2697</v>
      </c>
      <c r="AI9">
        <v>220316</v>
      </c>
      <c r="AJ9" s="1">
        <v>37549</v>
      </c>
      <c r="AK9" t="s">
        <v>29</v>
      </c>
      <c r="AL9" t="s">
        <v>1428</v>
      </c>
      <c r="AM9" t="s">
        <v>1429</v>
      </c>
      <c r="AT9" t="s">
        <v>2698</v>
      </c>
      <c r="AU9" t="s">
        <v>2065</v>
      </c>
      <c r="AV9" t="s">
        <v>2066</v>
      </c>
    </row>
    <row r="10" spans="1:49" x14ac:dyDescent="0.25">
      <c r="A10">
        <v>133323</v>
      </c>
      <c r="B10" t="s">
        <v>2105</v>
      </c>
      <c r="C10" t="s">
        <v>1384</v>
      </c>
      <c r="D10" t="s">
        <v>1385</v>
      </c>
      <c r="F10" t="s">
        <v>2689</v>
      </c>
      <c r="G10" t="s">
        <v>2690</v>
      </c>
      <c r="H10" t="s">
        <v>2691</v>
      </c>
      <c r="I10" t="s">
        <v>2704</v>
      </c>
      <c r="J10" t="s">
        <v>2705</v>
      </c>
      <c r="K10" t="s">
        <v>2706</v>
      </c>
      <c r="L10" t="s">
        <v>1386</v>
      </c>
      <c r="M10" t="s">
        <v>34</v>
      </c>
      <c r="N10" t="s">
        <v>2695</v>
      </c>
      <c r="O10" t="s">
        <v>34</v>
      </c>
      <c r="P10" t="s">
        <v>2707</v>
      </c>
      <c r="Q10" t="s">
        <v>2752</v>
      </c>
      <c r="R10" t="s">
        <v>2107</v>
      </c>
      <c r="S10" t="s">
        <v>34</v>
      </c>
      <c r="T10" t="s">
        <v>2107</v>
      </c>
      <c r="U10" t="s">
        <v>2707</v>
      </c>
      <c r="V10" t="s">
        <v>1730</v>
      </c>
      <c r="W10" t="s">
        <v>1459</v>
      </c>
      <c r="X10" s="1">
        <v>42270</v>
      </c>
      <c r="Y10" s="1">
        <v>42270</v>
      </c>
      <c r="Z10" t="s">
        <v>1477</v>
      </c>
      <c r="AA10" s="1">
        <v>40961</v>
      </c>
      <c r="AB10" s="1">
        <v>43033</v>
      </c>
      <c r="AD10" t="s">
        <v>2702</v>
      </c>
      <c r="AF10" t="s">
        <v>2696</v>
      </c>
      <c r="AG10" t="s">
        <v>2697</v>
      </c>
      <c r="AI10">
        <v>223045</v>
      </c>
      <c r="AJ10" s="1">
        <v>37549</v>
      </c>
      <c r="AK10" t="s">
        <v>34</v>
      </c>
      <c r="AL10" t="s">
        <v>1388</v>
      </c>
      <c r="AM10" t="s">
        <v>1389</v>
      </c>
      <c r="AQ10" t="s">
        <v>2109</v>
      </c>
      <c r="AT10" t="s">
        <v>2753</v>
      </c>
      <c r="AU10" t="s">
        <v>2111</v>
      </c>
      <c r="AV10" t="s">
        <v>2112</v>
      </c>
      <c r="AW10" t="s">
        <v>2754</v>
      </c>
    </row>
    <row r="11" spans="1:49" x14ac:dyDescent="0.25">
      <c r="A11">
        <v>158851</v>
      </c>
      <c r="B11" t="s">
        <v>1562</v>
      </c>
      <c r="C11" t="s">
        <v>1384</v>
      </c>
      <c r="D11" t="s">
        <v>1385</v>
      </c>
      <c r="F11" t="s">
        <v>2689</v>
      </c>
      <c r="G11" t="s">
        <v>2690</v>
      </c>
      <c r="H11" t="s">
        <v>2691</v>
      </c>
      <c r="I11" t="s">
        <v>2704</v>
      </c>
      <c r="J11" t="s">
        <v>2705</v>
      </c>
      <c r="K11" t="s">
        <v>2706</v>
      </c>
      <c r="L11" t="s">
        <v>1386</v>
      </c>
      <c r="M11" t="s">
        <v>32</v>
      </c>
      <c r="N11" t="s">
        <v>2759</v>
      </c>
      <c r="O11" t="s">
        <v>1563</v>
      </c>
      <c r="P11" t="s">
        <v>1388</v>
      </c>
      <c r="Q11" t="s">
        <v>2967</v>
      </c>
      <c r="R11" t="s">
        <v>1565</v>
      </c>
      <c r="S11" t="s">
        <v>32</v>
      </c>
      <c r="T11" t="s">
        <v>1567</v>
      </c>
      <c r="U11" t="s">
        <v>1388</v>
      </c>
      <c r="V11" t="s">
        <v>1492</v>
      </c>
      <c r="W11" t="s">
        <v>1493</v>
      </c>
      <c r="X11" s="1">
        <v>34018</v>
      </c>
      <c r="Y11" s="1">
        <v>42270</v>
      </c>
      <c r="Z11" t="s">
        <v>1415</v>
      </c>
      <c r="AA11" s="1">
        <v>40961</v>
      </c>
      <c r="AB11" s="1">
        <v>43033</v>
      </c>
      <c r="AD11" t="s">
        <v>2702</v>
      </c>
      <c r="AF11" t="s">
        <v>2696</v>
      </c>
      <c r="AG11" t="s">
        <v>2697</v>
      </c>
      <c r="AI11">
        <v>232180</v>
      </c>
      <c r="AJ11" s="1">
        <v>37549</v>
      </c>
      <c r="AK11" t="s">
        <v>1563</v>
      </c>
      <c r="AL11" t="s">
        <v>1388</v>
      </c>
      <c r="AM11" t="s">
        <v>1389</v>
      </c>
      <c r="AQ11" t="s">
        <v>32</v>
      </c>
      <c r="AT11" t="s">
        <v>2767</v>
      </c>
      <c r="AU11" t="s">
        <v>1568</v>
      </c>
      <c r="AV11" t="s">
        <v>1569</v>
      </c>
      <c r="AW11" t="s">
        <v>2968</v>
      </c>
    </row>
    <row r="12" spans="1:49" x14ac:dyDescent="0.25">
      <c r="A12">
        <v>149194</v>
      </c>
      <c r="B12" t="s">
        <v>1993</v>
      </c>
      <c r="C12" t="s">
        <v>1384</v>
      </c>
      <c r="D12" t="s">
        <v>1385</v>
      </c>
      <c r="F12" t="s">
        <v>2689</v>
      </c>
      <c r="G12" t="s">
        <v>2690</v>
      </c>
      <c r="H12" t="s">
        <v>2691</v>
      </c>
      <c r="I12" t="s">
        <v>2704</v>
      </c>
      <c r="J12" t="s">
        <v>2705</v>
      </c>
      <c r="K12" t="s">
        <v>2706</v>
      </c>
      <c r="L12" t="s">
        <v>1386</v>
      </c>
      <c r="M12" t="s">
        <v>36</v>
      </c>
      <c r="N12" t="s">
        <v>2695</v>
      </c>
      <c r="O12" t="s">
        <v>36</v>
      </c>
      <c r="P12" t="s">
        <v>2707</v>
      </c>
      <c r="Q12" t="s">
        <v>2862</v>
      </c>
      <c r="R12" t="s">
        <v>1994</v>
      </c>
      <c r="S12" t="s">
        <v>36</v>
      </c>
      <c r="T12" t="s">
        <v>35</v>
      </c>
      <c r="U12" t="s">
        <v>2707</v>
      </c>
      <c r="V12" t="s">
        <v>1393</v>
      </c>
      <c r="W12" t="s">
        <v>1393</v>
      </c>
      <c r="X12" s="1">
        <v>30741</v>
      </c>
      <c r="Y12" s="1">
        <v>42271</v>
      </c>
      <c r="Z12" t="s">
        <v>1415</v>
      </c>
      <c r="AA12" s="1">
        <v>40216</v>
      </c>
      <c r="AB12" s="1">
        <v>43034</v>
      </c>
      <c r="AE12" t="s">
        <v>2788</v>
      </c>
      <c r="AF12" t="s">
        <v>2696</v>
      </c>
      <c r="AG12" t="s">
        <v>2697</v>
      </c>
      <c r="AI12">
        <v>207478</v>
      </c>
      <c r="AJ12" s="1">
        <v>37549</v>
      </c>
      <c r="AK12" t="s">
        <v>36</v>
      </c>
      <c r="AL12" t="s">
        <v>1388</v>
      </c>
      <c r="AM12" t="s">
        <v>1389</v>
      </c>
      <c r="AT12" t="s">
        <v>2851</v>
      </c>
      <c r="AU12" t="s">
        <v>1559</v>
      </c>
      <c r="AV12" t="s">
        <v>1997</v>
      </c>
    </row>
    <row r="13" spans="1:49" x14ac:dyDescent="0.25">
      <c r="A13">
        <v>147145</v>
      </c>
      <c r="B13" t="s">
        <v>2144</v>
      </c>
      <c r="C13" t="s">
        <v>1384</v>
      </c>
      <c r="D13" t="s">
        <v>1385</v>
      </c>
      <c r="F13" t="s">
        <v>2689</v>
      </c>
      <c r="G13" t="s">
        <v>2690</v>
      </c>
      <c r="H13" t="s">
        <v>2691</v>
      </c>
      <c r="I13" t="s">
        <v>2704</v>
      </c>
      <c r="J13" t="s">
        <v>2705</v>
      </c>
      <c r="K13" t="s">
        <v>2706</v>
      </c>
      <c r="L13" t="s">
        <v>1386</v>
      </c>
      <c r="M13" t="s">
        <v>319</v>
      </c>
      <c r="N13" t="s">
        <v>2695</v>
      </c>
      <c r="O13" t="s">
        <v>319</v>
      </c>
      <c r="P13" t="s">
        <v>2707</v>
      </c>
      <c r="Q13" t="s">
        <v>2912</v>
      </c>
      <c r="R13" t="s">
        <v>1994</v>
      </c>
      <c r="S13" t="s">
        <v>319</v>
      </c>
      <c r="T13" t="s">
        <v>35</v>
      </c>
      <c r="U13" t="s">
        <v>2707</v>
      </c>
      <c r="V13" t="s">
        <v>1492</v>
      </c>
      <c r="W13" t="s">
        <v>1493</v>
      </c>
      <c r="X13" s="1">
        <v>36565</v>
      </c>
      <c r="Y13" s="1">
        <v>42271</v>
      </c>
      <c r="Z13" t="s">
        <v>1415</v>
      </c>
      <c r="AA13" s="1">
        <v>41228</v>
      </c>
      <c r="AB13" s="1">
        <v>43034</v>
      </c>
      <c r="AD13" t="s">
        <v>2702</v>
      </c>
      <c r="AF13" t="s">
        <v>2696</v>
      </c>
      <c r="AG13" t="s">
        <v>2697</v>
      </c>
      <c r="AI13">
        <v>196955</v>
      </c>
      <c r="AJ13" s="1">
        <v>37549</v>
      </c>
      <c r="AK13" t="s">
        <v>319</v>
      </c>
      <c r="AL13" t="s">
        <v>1388</v>
      </c>
      <c r="AM13" t="s">
        <v>1389</v>
      </c>
      <c r="AQ13" t="s">
        <v>2145</v>
      </c>
      <c r="AT13" t="s">
        <v>2722</v>
      </c>
      <c r="AU13" t="s">
        <v>2146</v>
      </c>
      <c r="AV13" t="s">
        <v>2147</v>
      </c>
    </row>
    <row r="14" spans="1:49" x14ac:dyDescent="0.25">
      <c r="A14">
        <v>140322</v>
      </c>
      <c r="B14" t="s">
        <v>2004</v>
      </c>
      <c r="C14" t="s">
        <v>1384</v>
      </c>
      <c r="D14" t="s">
        <v>1385</v>
      </c>
      <c r="F14" t="s">
        <v>2689</v>
      </c>
      <c r="G14" t="s">
        <v>2690</v>
      </c>
      <c r="H14" t="s">
        <v>2691</v>
      </c>
      <c r="I14" t="s">
        <v>2847</v>
      </c>
      <c r="J14" t="s">
        <v>2848</v>
      </c>
      <c r="K14" t="s">
        <v>2849</v>
      </c>
      <c r="L14" t="s">
        <v>1386</v>
      </c>
      <c r="M14" t="s">
        <v>41</v>
      </c>
      <c r="N14" t="s">
        <v>2695</v>
      </c>
      <c r="O14" t="s">
        <v>41</v>
      </c>
      <c r="P14" t="s">
        <v>1388</v>
      </c>
      <c r="Q14" t="s">
        <v>2769</v>
      </c>
      <c r="R14" t="s">
        <v>2005</v>
      </c>
      <c r="S14" t="s">
        <v>41</v>
      </c>
      <c r="T14" t="s">
        <v>2007</v>
      </c>
      <c r="U14" t="s">
        <v>1388</v>
      </c>
      <c r="V14" t="s">
        <v>1393</v>
      </c>
      <c r="W14" t="s">
        <v>1393</v>
      </c>
      <c r="X14" s="1">
        <v>30741</v>
      </c>
      <c r="Y14" s="1">
        <v>42487</v>
      </c>
      <c r="Z14" t="s">
        <v>1415</v>
      </c>
      <c r="AA14" s="1">
        <v>42487</v>
      </c>
      <c r="AB14" s="1">
        <v>42487</v>
      </c>
      <c r="AE14" t="s">
        <v>2788</v>
      </c>
      <c r="AF14" t="s">
        <v>2696</v>
      </c>
      <c r="AG14" t="s">
        <v>2697</v>
      </c>
      <c r="AI14">
        <v>234549</v>
      </c>
      <c r="AJ14" s="1">
        <v>37549</v>
      </c>
      <c r="AK14" t="s">
        <v>41</v>
      </c>
      <c r="AL14" t="s">
        <v>1388</v>
      </c>
      <c r="AM14" t="s">
        <v>1389</v>
      </c>
      <c r="AR14" t="s">
        <v>2850</v>
      </c>
      <c r="AT14" t="s">
        <v>2851</v>
      </c>
      <c r="AU14" t="s">
        <v>2008</v>
      </c>
      <c r="AV14" t="s">
        <v>2009</v>
      </c>
    </row>
    <row r="15" spans="1:49" x14ac:dyDescent="0.25">
      <c r="A15">
        <v>159922</v>
      </c>
      <c r="B15" t="s">
        <v>1531</v>
      </c>
      <c r="C15" t="s">
        <v>1384</v>
      </c>
      <c r="D15" t="s">
        <v>1385</v>
      </c>
      <c r="F15" t="s">
        <v>2689</v>
      </c>
      <c r="G15" t="s">
        <v>2690</v>
      </c>
      <c r="H15" t="s">
        <v>2691</v>
      </c>
      <c r="I15" t="s">
        <v>2826</v>
      </c>
      <c r="J15" t="s">
        <v>2827</v>
      </c>
      <c r="K15" t="s">
        <v>2828</v>
      </c>
      <c r="L15" t="s">
        <v>1386</v>
      </c>
      <c r="M15" t="s">
        <v>48</v>
      </c>
      <c r="N15" t="s">
        <v>2695</v>
      </c>
      <c r="O15" t="s">
        <v>48</v>
      </c>
      <c r="P15" t="s">
        <v>1388</v>
      </c>
      <c r="Q15" t="s">
        <v>2975</v>
      </c>
      <c r="R15" t="s">
        <v>1532</v>
      </c>
      <c r="S15" t="s">
        <v>48</v>
      </c>
      <c r="T15" t="s">
        <v>1534</v>
      </c>
      <c r="U15" t="s">
        <v>1388</v>
      </c>
      <c r="V15" t="s">
        <v>1393</v>
      </c>
      <c r="W15" t="s">
        <v>1393</v>
      </c>
      <c r="X15" s="1">
        <v>37469</v>
      </c>
      <c r="Y15" s="1">
        <v>42506</v>
      </c>
      <c r="Z15" t="s">
        <v>1415</v>
      </c>
      <c r="AA15" s="1">
        <v>41743</v>
      </c>
      <c r="AB15" s="1">
        <v>43034</v>
      </c>
      <c r="AD15" t="s">
        <v>2702</v>
      </c>
      <c r="AF15" t="s">
        <v>2696</v>
      </c>
      <c r="AG15" t="s">
        <v>2697</v>
      </c>
      <c r="AI15">
        <v>216470</v>
      </c>
      <c r="AJ15" s="1">
        <v>37549</v>
      </c>
      <c r="AK15" t="s">
        <v>48</v>
      </c>
      <c r="AL15" t="s">
        <v>1388</v>
      </c>
      <c r="AM15" t="s">
        <v>1389</v>
      </c>
      <c r="AT15" t="s">
        <v>2703</v>
      </c>
      <c r="AU15" t="s">
        <v>1536</v>
      </c>
      <c r="AV15" t="s">
        <v>1537</v>
      </c>
    </row>
    <row r="16" spans="1:49" x14ac:dyDescent="0.25">
      <c r="A16">
        <v>139112</v>
      </c>
      <c r="B16" t="s">
        <v>1702</v>
      </c>
      <c r="C16" t="s">
        <v>1384</v>
      </c>
      <c r="D16" t="s">
        <v>1385</v>
      </c>
      <c r="F16" t="s">
        <v>2689</v>
      </c>
      <c r="G16" t="s">
        <v>2690</v>
      </c>
      <c r="H16" t="s">
        <v>2691</v>
      </c>
      <c r="I16" t="s">
        <v>2826</v>
      </c>
      <c r="J16" t="s">
        <v>2827</v>
      </c>
      <c r="K16" t="s">
        <v>2828</v>
      </c>
      <c r="L16" t="s">
        <v>1386</v>
      </c>
      <c r="M16" t="s">
        <v>320</v>
      </c>
      <c r="N16" t="s">
        <v>2759</v>
      </c>
      <c r="O16" t="s">
        <v>1703</v>
      </c>
      <c r="P16" t="s">
        <v>2829</v>
      </c>
      <c r="Q16" t="s">
        <v>2830</v>
      </c>
      <c r="R16" t="s">
        <v>1705</v>
      </c>
      <c r="S16" t="s">
        <v>1703</v>
      </c>
      <c r="T16" t="s">
        <v>1708</v>
      </c>
      <c r="U16" t="s">
        <v>2829</v>
      </c>
      <c r="V16" t="s">
        <v>1393</v>
      </c>
      <c r="W16" t="s">
        <v>1393</v>
      </c>
      <c r="X16" s="1">
        <v>36524</v>
      </c>
      <c r="Y16" s="1">
        <v>42503</v>
      </c>
      <c r="Z16" t="s">
        <v>1415</v>
      </c>
      <c r="AA16" s="1">
        <v>37126</v>
      </c>
      <c r="AB16" s="1">
        <v>42472</v>
      </c>
      <c r="AD16" t="s">
        <v>2702</v>
      </c>
      <c r="AF16" t="s">
        <v>2696</v>
      </c>
      <c r="AG16" t="s">
        <v>2697</v>
      </c>
      <c r="AI16">
        <v>236408</v>
      </c>
      <c r="AJ16" s="1">
        <v>37549</v>
      </c>
      <c r="AK16" t="s">
        <v>320</v>
      </c>
      <c r="AL16" t="s">
        <v>1388</v>
      </c>
      <c r="AM16" t="s">
        <v>1389</v>
      </c>
      <c r="AQ16" t="s">
        <v>1707</v>
      </c>
      <c r="AR16" t="s">
        <v>2831</v>
      </c>
      <c r="AT16" t="s">
        <v>2722</v>
      </c>
      <c r="AU16" t="s">
        <v>1709</v>
      </c>
      <c r="AV16" t="s">
        <v>1710</v>
      </c>
      <c r="AW16" t="s">
        <v>2832</v>
      </c>
    </row>
    <row r="17" spans="1:49" x14ac:dyDescent="0.25">
      <c r="A17">
        <v>925790</v>
      </c>
      <c r="B17" t="s">
        <v>2454</v>
      </c>
      <c r="C17" t="s">
        <v>1384</v>
      </c>
      <c r="D17" t="s">
        <v>1385</v>
      </c>
      <c r="F17" t="s">
        <v>2689</v>
      </c>
      <c r="G17" t="s">
        <v>2690</v>
      </c>
      <c r="H17" t="s">
        <v>2691</v>
      </c>
      <c r="I17" t="s">
        <v>2692</v>
      </c>
      <c r="J17" t="s">
        <v>2727</v>
      </c>
      <c r="K17" t="s">
        <v>2728</v>
      </c>
      <c r="L17" t="s">
        <v>1409</v>
      </c>
      <c r="M17" t="s">
        <v>50</v>
      </c>
      <c r="N17" t="s">
        <v>2695</v>
      </c>
      <c r="O17" t="s">
        <v>50</v>
      </c>
      <c r="P17" t="s">
        <v>1410</v>
      </c>
      <c r="Q17" t="s">
        <v>3027</v>
      </c>
      <c r="R17" t="s">
        <v>2457</v>
      </c>
      <c r="S17" t="s">
        <v>50</v>
      </c>
      <c r="T17" t="s">
        <v>2457</v>
      </c>
      <c r="U17" t="s">
        <v>1410</v>
      </c>
      <c r="V17" t="s">
        <v>1433</v>
      </c>
      <c r="W17" t="s">
        <v>1433</v>
      </c>
      <c r="X17" s="1">
        <v>42983</v>
      </c>
      <c r="Y17" s="1">
        <v>42983</v>
      </c>
      <c r="Z17" t="s">
        <v>1621</v>
      </c>
      <c r="AA17" s="1">
        <v>42702</v>
      </c>
      <c r="AB17" s="1">
        <v>42702</v>
      </c>
      <c r="AD17" t="s">
        <v>2697</v>
      </c>
      <c r="AF17" t="s">
        <v>1410</v>
      </c>
      <c r="AG17" t="s">
        <v>2697</v>
      </c>
      <c r="AI17">
        <v>925791</v>
      </c>
      <c r="AJ17" s="1">
        <v>41863</v>
      </c>
      <c r="AK17" t="s">
        <v>50</v>
      </c>
      <c r="AL17" t="s">
        <v>2455</v>
      </c>
      <c r="AM17" t="s">
        <v>2456</v>
      </c>
      <c r="AT17" t="s">
        <v>3028</v>
      </c>
      <c r="AU17" t="s">
        <v>2460</v>
      </c>
    </row>
    <row r="18" spans="1:49" x14ac:dyDescent="0.25">
      <c r="A18">
        <v>938615</v>
      </c>
      <c r="B18" t="s">
        <v>2504</v>
      </c>
      <c r="C18" t="s">
        <v>1384</v>
      </c>
      <c r="D18" t="s">
        <v>1385</v>
      </c>
      <c r="F18" t="s">
        <v>2689</v>
      </c>
      <c r="G18" t="s">
        <v>2690</v>
      </c>
      <c r="H18" t="s">
        <v>2691</v>
      </c>
      <c r="I18" t="s">
        <v>2692</v>
      </c>
      <c r="J18" t="s">
        <v>2727</v>
      </c>
      <c r="K18" t="s">
        <v>2728</v>
      </c>
      <c r="L18" t="s">
        <v>1409</v>
      </c>
      <c r="M18" t="s">
        <v>52</v>
      </c>
      <c r="N18" t="s">
        <v>2695</v>
      </c>
      <c r="O18" t="s">
        <v>52</v>
      </c>
      <c r="P18" t="s">
        <v>1410</v>
      </c>
      <c r="Q18" t="s">
        <v>3027</v>
      </c>
      <c r="R18" t="s">
        <v>2505</v>
      </c>
      <c r="S18" t="s">
        <v>52</v>
      </c>
      <c r="T18" t="s">
        <v>2505</v>
      </c>
      <c r="U18" t="s">
        <v>2410</v>
      </c>
      <c r="V18" t="s">
        <v>1469</v>
      </c>
      <c r="W18" t="s">
        <v>1469</v>
      </c>
      <c r="X18" s="1">
        <v>43778</v>
      </c>
      <c r="Y18" s="1">
        <v>43778</v>
      </c>
      <c r="Z18" t="s">
        <v>1395</v>
      </c>
      <c r="AA18" s="1">
        <v>43778</v>
      </c>
      <c r="AB18" s="1">
        <v>43778</v>
      </c>
      <c r="AD18" t="s">
        <v>2697</v>
      </c>
      <c r="AF18" t="s">
        <v>1410</v>
      </c>
      <c r="AG18" t="s">
        <v>2697</v>
      </c>
      <c r="AI18">
        <v>938616</v>
      </c>
      <c r="AJ18" s="1">
        <v>42003</v>
      </c>
      <c r="AK18" t="s">
        <v>52</v>
      </c>
      <c r="AL18" t="s">
        <v>2410</v>
      </c>
      <c r="AM18" t="s">
        <v>2411</v>
      </c>
      <c r="AT18" t="s">
        <v>3030</v>
      </c>
      <c r="AU18" t="s">
        <v>2127</v>
      </c>
    </row>
    <row r="19" spans="1:49" x14ac:dyDescent="0.25">
      <c r="A19">
        <v>156004</v>
      </c>
      <c r="B19" t="s">
        <v>2058</v>
      </c>
      <c r="C19" t="s">
        <v>1384</v>
      </c>
      <c r="D19" t="s">
        <v>1385</v>
      </c>
      <c r="F19" t="s">
        <v>2689</v>
      </c>
      <c r="G19" t="s">
        <v>2690</v>
      </c>
      <c r="H19" t="s">
        <v>2691</v>
      </c>
      <c r="I19" t="s">
        <v>2692</v>
      </c>
      <c r="J19" t="s">
        <v>2727</v>
      </c>
      <c r="K19" t="s">
        <v>2728</v>
      </c>
      <c r="L19" t="s">
        <v>1386</v>
      </c>
      <c r="M19" t="s">
        <v>53</v>
      </c>
      <c r="N19" t="s">
        <v>2695</v>
      </c>
      <c r="O19" t="s">
        <v>53</v>
      </c>
      <c r="P19" t="s">
        <v>1410</v>
      </c>
      <c r="Q19" t="s">
        <v>2729</v>
      </c>
      <c r="R19" t="s">
        <v>2059</v>
      </c>
      <c r="S19" t="s">
        <v>53</v>
      </c>
      <c r="T19" t="s">
        <v>2059</v>
      </c>
      <c r="U19" t="s">
        <v>1410</v>
      </c>
      <c r="V19" t="s">
        <v>1501</v>
      </c>
      <c r="W19" t="s">
        <v>1469</v>
      </c>
      <c r="X19" s="1">
        <v>36025</v>
      </c>
      <c r="Y19" s="1">
        <v>36025</v>
      </c>
      <c r="Z19" t="s">
        <v>1502</v>
      </c>
      <c r="AA19" s="1">
        <v>43073</v>
      </c>
      <c r="AB19" s="1">
        <v>43073</v>
      </c>
      <c r="AD19" t="s">
        <v>2697</v>
      </c>
      <c r="AF19" t="s">
        <v>2696</v>
      </c>
      <c r="AG19" t="s">
        <v>2697</v>
      </c>
      <c r="AI19">
        <v>234109</v>
      </c>
      <c r="AJ19" s="1">
        <v>37549</v>
      </c>
      <c r="AK19" t="s">
        <v>53</v>
      </c>
      <c r="AL19" t="s">
        <v>1388</v>
      </c>
      <c r="AM19" t="s">
        <v>1389</v>
      </c>
      <c r="AT19" t="s">
        <v>2956</v>
      </c>
      <c r="AU19" t="s">
        <v>1607</v>
      </c>
      <c r="AV19" t="s">
        <v>2062</v>
      </c>
    </row>
    <row r="20" spans="1:49" x14ac:dyDescent="0.25">
      <c r="A20">
        <v>138536</v>
      </c>
      <c r="B20" t="s">
        <v>2312</v>
      </c>
      <c r="C20" t="s">
        <v>1384</v>
      </c>
      <c r="D20" t="s">
        <v>1385</v>
      </c>
      <c r="F20" t="s">
        <v>2689</v>
      </c>
      <c r="G20" t="s">
        <v>2690</v>
      </c>
      <c r="H20" t="s">
        <v>2691</v>
      </c>
      <c r="I20" t="s">
        <v>2692</v>
      </c>
      <c r="J20" t="s">
        <v>2727</v>
      </c>
      <c r="K20" t="s">
        <v>2728</v>
      </c>
      <c r="L20" t="s">
        <v>1386</v>
      </c>
      <c r="M20" t="s">
        <v>54</v>
      </c>
      <c r="N20" t="s">
        <v>2695</v>
      </c>
      <c r="O20" t="s">
        <v>54</v>
      </c>
      <c r="P20" t="s">
        <v>1410</v>
      </c>
      <c r="Q20" t="s">
        <v>2729</v>
      </c>
      <c r="R20" t="s">
        <v>2313</v>
      </c>
      <c r="S20" t="s">
        <v>54</v>
      </c>
      <c r="T20" t="s">
        <v>2313</v>
      </c>
      <c r="U20" t="s">
        <v>1410</v>
      </c>
      <c r="V20" t="s">
        <v>1393</v>
      </c>
      <c r="W20" t="s">
        <v>1393</v>
      </c>
      <c r="X20" s="1">
        <v>30741</v>
      </c>
      <c r="Y20" s="1">
        <v>30741</v>
      </c>
      <c r="Z20" t="s">
        <v>1621</v>
      </c>
      <c r="AA20" s="1">
        <v>32779</v>
      </c>
      <c r="AB20" s="1">
        <v>43034</v>
      </c>
      <c r="AD20" t="s">
        <v>2697</v>
      </c>
      <c r="AF20" t="s">
        <v>2696</v>
      </c>
      <c r="AG20" t="s">
        <v>2697</v>
      </c>
      <c r="AI20">
        <v>220141</v>
      </c>
      <c r="AJ20" s="1">
        <v>37549</v>
      </c>
      <c r="AK20" t="s">
        <v>54</v>
      </c>
      <c r="AL20" t="s">
        <v>1388</v>
      </c>
      <c r="AM20" t="s">
        <v>1389</v>
      </c>
      <c r="AT20" t="s">
        <v>2718</v>
      </c>
      <c r="AU20" t="s">
        <v>2315</v>
      </c>
      <c r="AV20" t="s">
        <v>2316</v>
      </c>
    </row>
    <row r="21" spans="1:49" x14ac:dyDescent="0.25">
      <c r="A21">
        <v>143604</v>
      </c>
      <c r="B21" t="s">
        <v>1988</v>
      </c>
      <c r="C21" t="s">
        <v>1384</v>
      </c>
      <c r="D21" t="s">
        <v>1385</v>
      </c>
      <c r="F21" t="s">
        <v>2689</v>
      </c>
      <c r="G21" t="s">
        <v>2690</v>
      </c>
      <c r="H21" t="s">
        <v>2691</v>
      </c>
      <c r="I21" t="s">
        <v>2692</v>
      </c>
      <c r="J21" t="s">
        <v>2727</v>
      </c>
      <c r="K21" t="s">
        <v>2728</v>
      </c>
      <c r="L21" t="s">
        <v>1386</v>
      </c>
      <c r="M21" t="s">
        <v>55</v>
      </c>
      <c r="N21" t="s">
        <v>2695</v>
      </c>
      <c r="O21" t="s">
        <v>55</v>
      </c>
      <c r="P21" t="s">
        <v>1388</v>
      </c>
      <c r="Q21" t="s">
        <v>2881</v>
      </c>
      <c r="R21" t="s">
        <v>1989</v>
      </c>
      <c r="S21" t="s">
        <v>55</v>
      </c>
      <c r="T21" t="s">
        <v>1989</v>
      </c>
      <c r="U21" t="s">
        <v>1388</v>
      </c>
      <c r="V21" t="s">
        <v>1393</v>
      </c>
      <c r="W21" t="s">
        <v>1393</v>
      </c>
      <c r="X21" s="1">
        <v>30741</v>
      </c>
      <c r="Y21" s="1">
        <v>42599</v>
      </c>
      <c r="Z21" t="s">
        <v>1461</v>
      </c>
      <c r="AA21" s="1">
        <v>43073</v>
      </c>
      <c r="AB21" s="1">
        <v>43073</v>
      </c>
      <c r="AD21" t="s">
        <v>2702</v>
      </c>
      <c r="AF21" t="s">
        <v>2696</v>
      </c>
      <c r="AG21" t="s">
        <v>2697</v>
      </c>
      <c r="AI21">
        <v>200075</v>
      </c>
      <c r="AJ21" s="1">
        <v>37549</v>
      </c>
      <c r="AK21" t="s">
        <v>55</v>
      </c>
      <c r="AL21" t="s">
        <v>1388</v>
      </c>
      <c r="AM21" t="s">
        <v>1389</v>
      </c>
      <c r="AT21" t="s">
        <v>2726</v>
      </c>
      <c r="AU21" t="s">
        <v>1614</v>
      </c>
      <c r="AV21" t="s">
        <v>1991</v>
      </c>
    </row>
    <row r="22" spans="1:49" x14ac:dyDescent="0.25">
      <c r="A22">
        <v>142332</v>
      </c>
      <c r="B22" t="s">
        <v>1465</v>
      </c>
      <c r="C22" t="s">
        <v>1384</v>
      </c>
      <c r="D22" t="s">
        <v>1385</v>
      </c>
      <c r="F22" t="s">
        <v>2689</v>
      </c>
      <c r="G22" t="s">
        <v>2690</v>
      </c>
      <c r="H22" t="s">
        <v>2691</v>
      </c>
      <c r="I22" t="s">
        <v>2692</v>
      </c>
      <c r="J22" t="s">
        <v>2727</v>
      </c>
      <c r="K22" t="s">
        <v>2728</v>
      </c>
      <c r="L22" t="s">
        <v>1386</v>
      </c>
      <c r="M22" t="s">
        <v>56</v>
      </c>
      <c r="N22" t="s">
        <v>2695</v>
      </c>
      <c r="O22" t="s">
        <v>56</v>
      </c>
      <c r="P22" t="s">
        <v>1388</v>
      </c>
      <c r="Q22" t="s">
        <v>2729</v>
      </c>
      <c r="R22" t="s">
        <v>1467</v>
      </c>
      <c r="S22" t="s">
        <v>56</v>
      </c>
      <c r="T22" t="s">
        <v>1467</v>
      </c>
      <c r="U22" t="s">
        <v>2875</v>
      </c>
      <c r="V22" t="s">
        <v>1468</v>
      </c>
      <c r="W22" t="s">
        <v>1469</v>
      </c>
      <c r="X22" s="1">
        <v>38607</v>
      </c>
      <c r="Y22" s="1">
        <v>38607</v>
      </c>
      <c r="Z22" t="s">
        <v>1422</v>
      </c>
      <c r="AA22" s="1">
        <v>43573</v>
      </c>
      <c r="AB22" s="1">
        <v>43573</v>
      </c>
      <c r="AD22" t="s">
        <v>2697</v>
      </c>
      <c r="AF22" t="s">
        <v>2696</v>
      </c>
      <c r="AG22" t="s">
        <v>2697</v>
      </c>
      <c r="AI22">
        <v>216030</v>
      </c>
      <c r="AJ22" s="1">
        <v>37549</v>
      </c>
      <c r="AK22" t="s">
        <v>56</v>
      </c>
      <c r="AL22" t="s">
        <v>1388</v>
      </c>
      <c r="AM22" t="s">
        <v>1389</v>
      </c>
      <c r="AT22" t="s">
        <v>2876</v>
      </c>
      <c r="AU22" t="s">
        <v>1471</v>
      </c>
      <c r="AW22" t="s">
        <v>2877</v>
      </c>
    </row>
    <row r="23" spans="1:49" x14ac:dyDescent="0.25">
      <c r="A23">
        <v>794361</v>
      </c>
      <c r="B23" t="s">
        <v>2409</v>
      </c>
      <c r="C23" t="s">
        <v>1384</v>
      </c>
      <c r="D23" t="s">
        <v>1385</v>
      </c>
      <c r="F23" t="s">
        <v>2689</v>
      </c>
      <c r="G23" t="s">
        <v>2690</v>
      </c>
      <c r="H23" t="s">
        <v>2691</v>
      </c>
      <c r="I23" t="s">
        <v>2692</v>
      </c>
      <c r="J23" t="s">
        <v>2727</v>
      </c>
      <c r="K23" t="s">
        <v>2728</v>
      </c>
      <c r="L23" t="s">
        <v>1409</v>
      </c>
      <c r="M23" t="s">
        <v>57</v>
      </c>
      <c r="N23" t="s">
        <v>2695</v>
      </c>
      <c r="O23" t="s">
        <v>57</v>
      </c>
      <c r="P23" t="s">
        <v>1410</v>
      </c>
      <c r="Q23" t="s">
        <v>3003</v>
      </c>
      <c r="R23" t="s">
        <v>2413</v>
      </c>
      <c r="S23" t="s">
        <v>57</v>
      </c>
      <c r="T23" t="s">
        <v>2413</v>
      </c>
      <c r="U23" t="s">
        <v>2410</v>
      </c>
      <c r="V23" t="s">
        <v>1393</v>
      </c>
      <c r="W23" t="s">
        <v>1393</v>
      </c>
      <c r="X23" s="1">
        <v>38912</v>
      </c>
      <c r="Y23" s="1">
        <v>42240</v>
      </c>
      <c r="Z23" t="s">
        <v>1461</v>
      </c>
      <c r="AA23" s="1">
        <v>42984</v>
      </c>
      <c r="AB23" s="1">
        <v>42984</v>
      </c>
      <c r="AD23" t="s">
        <v>2702</v>
      </c>
      <c r="AF23" t="s">
        <v>2410</v>
      </c>
      <c r="AG23" t="s">
        <v>2697</v>
      </c>
      <c r="AI23">
        <v>794363</v>
      </c>
      <c r="AJ23" s="1">
        <v>38912</v>
      </c>
      <c r="AK23" t="s">
        <v>57</v>
      </c>
      <c r="AL23" t="s">
        <v>2410</v>
      </c>
      <c r="AM23" t="s">
        <v>2411</v>
      </c>
      <c r="AT23" t="s">
        <v>2775</v>
      </c>
      <c r="AU23" t="s">
        <v>2416</v>
      </c>
      <c r="AV23" t="s">
        <v>2417</v>
      </c>
      <c r="AW23" t="s">
        <v>2412</v>
      </c>
    </row>
    <row r="24" spans="1:49" x14ac:dyDescent="0.25">
      <c r="A24">
        <v>735669</v>
      </c>
      <c r="B24" t="s">
        <v>2172</v>
      </c>
      <c r="C24" t="s">
        <v>1384</v>
      </c>
      <c r="D24" t="s">
        <v>1385</v>
      </c>
      <c r="F24" t="s">
        <v>2689</v>
      </c>
      <c r="G24" t="s">
        <v>2690</v>
      </c>
      <c r="H24" t="s">
        <v>2691</v>
      </c>
      <c r="I24" t="s">
        <v>2692</v>
      </c>
      <c r="J24" t="s">
        <v>2727</v>
      </c>
      <c r="K24" t="s">
        <v>2728</v>
      </c>
      <c r="L24" t="s">
        <v>1386</v>
      </c>
      <c r="M24" t="s">
        <v>58</v>
      </c>
      <c r="N24" t="s">
        <v>2695</v>
      </c>
      <c r="O24" t="s">
        <v>58</v>
      </c>
      <c r="P24" t="s">
        <v>1428</v>
      </c>
      <c r="Q24" t="s">
        <v>2749</v>
      </c>
      <c r="R24" t="s">
        <v>1830</v>
      </c>
      <c r="S24" t="s">
        <v>58</v>
      </c>
      <c r="T24" t="s">
        <v>1830</v>
      </c>
      <c r="U24" t="s">
        <v>1428</v>
      </c>
      <c r="V24" t="s">
        <v>1393</v>
      </c>
      <c r="W24" t="s">
        <v>1393</v>
      </c>
      <c r="X24" s="1">
        <v>30741</v>
      </c>
      <c r="Y24" s="1">
        <v>42506</v>
      </c>
      <c r="Z24" t="s">
        <v>1415</v>
      </c>
      <c r="AA24" s="1">
        <v>40974</v>
      </c>
      <c r="AB24" s="1">
        <v>42009</v>
      </c>
      <c r="AC24" t="s">
        <v>1423</v>
      </c>
      <c r="AF24" t="s">
        <v>2696</v>
      </c>
      <c r="AG24" t="s">
        <v>2697</v>
      </c>
      <c r="AI24">
        <v>735708</v>
      </c>
      <c r="AJ24" s="1">
        <v>38139</v>
      </c>
      <c r="AK24" t="s">
        <v>58</v>
      </c>
      <c r="AL24" t="s">
        <v>1428</v>
      </c>
      <c r="AM24" t="s">
        <v>1429</v>
      </c>
      <c r="AN24" t="s">
        <v>2999</v>
      </c>
      <c r="AO24" t="s">
        <v>3000</v>
      </c>
      <c r="AR24" t="s">
        <v>3001</v>
      </c>
      <c r="AT24" t="s">
        <v>2703</v>
      </c>
      <c r="AU24" t="s">
        <v>2174</v>
      </c>
      <c r="AV24" t="s">
        <v>2175</v>
      </c>
      <c r="AW24" t="s">
        <v>3002</v>
      </c>
    </row>
    <row r="25" spans="1:49" x14ac:dyDescent="0.25">
      <c r="A25">
        <v>944148</v>
      </c>
      <c r="B25" t="s">
        <v>2167</v>
      </c>
      <c r="C25" t="s">
        <v>1384</v>
      </c>
      <c r="D25" t="s">
        <v>1385</v>
      </c>
      <c r="F25" t="s">
        <v>2689</v>
      </c>
      <c r="G25" t="s">
        <v>2690</v>
      </c>
      <c r="H25" t="s">
        <v>2691</v>
      </c>
      <c r="I25" t="s">
        <v>2692</v>
      </c>
      <c r="J25" t="s">
        <v>2727</v>
      </c>
      <c r="K25" t="s">
        <v>2728</v>
      </c>
      <c r="L25" t="s">
        <v>1409</v>
      </c>
      <c r="M25" t="s">
        <v>58</v>
      </c>
      <c r="N25" t="s">
        <v>2695</v>
      </c>
      <c r="O25" t="s">
        <v>58</v>
      </c>
      <c r="P25" t="s">
        <v>1410</v>
      </c>
      <c r="Q25" t="s">
        <v>2749</v>
      </c>
      <c r="R25" t="s">
        <v>1830</v>
      </c>
      <c r="S25" t="s">
        <v>58</v>
      </c>
      <c r="T25" t="s">
        <v>1830</v>
      </c>
      <c r="U25" t="s">
        <v>1410</v>
      </c>
      <c r="V25" t="s">
        <v>1393</v>
      </c>
      <c r="W25" t="s">
        <v>1393</v>
      </c>
      <c r="X25" s="1">
        <v>42492</v>
      </c>
      <c r="Y25" s="1">
        <v>42492</v>
      </c>
      <c r="Z25" t="s">
        <v>1415</v>
      </c>
      <c r="AA25" s="1">
        <v>42492</v>
      </c>
      <c r="AB25" s="1">
        <v>42492</v>
      </c>
      <c r="AE25" t="s">
        <v>2788</v>
      </c>
      <c r="AF25" t="s">
        <v>1410</v>
      </c>
      <c r="AG25" t="s">
        <v>2702</v>
      </c>
      <c r="AI25">
        <v>944149</v>
      </c>
      <c r="AJ25" s="1">
        <v>42088</v>
      </c>
      <c r="AK25" t="s">
        <v>58</v>
      </c>
      <c r="AL25" t="s">
        <v>1410</v>
      </c>
      <c r="AM25" t="s">
        <v>1411</v>
      </c>
      <c r="AO25" t="s">
        <v>3000</v>
      </c>
      <c r="AT25" t="s">
        <v>2703</v>
      </c>
      <c r="AU25" t="s">
        <v>2169</v>
      </c>
      <c r="AV25" t="s">
        <v>2170</v>
      </c>
      <c r="AW25" t="s">
        <v>3035</v>
      </c>
    </row>
    <row r="26" spans="1:49" x14ac:dyDescent="0.25">
      <c r="A26">
        <v>1028228</v>
      </c>
      <c r="B26" t="s">
        <v>3074</v>
      </c>
      <c r="C26" t="s">
        <v>1384</v>
      </c>
      <c r="D26" t="s">
        <v>1385</v>
      </c>
      <c r="F26" t="s">
        <v>2689</v>
      </c>
      <c r="G26" t="s">
        <v>2690</v>
      </c>
      <c r="H26" t="s">
        <v>2691</v>
      </c>
      <c r="I26" t="s">
        <v>2692</v>
      </c>
      <c r="J26" t="s">
        <v>2727</v>
      </c>
      <c r="K26" t="s">
        <v>2728</v>
      </c>
      <c r="L26" t="s">
        <v>1578</v>
      </c>
      <c r="M26" t="s">
        <v>58</v>
      </c>
      <c r="N26" t="s">
        <v>2695</v>
      </c>
      <c r="O26" t="s">
        <v>58</v>
      </c>
      <c r="P26" t="s">
        <v>2319</v>
      </c>
      <c r="Q26" t="s">
        <v>2749</v>
      </c>
      <c r="V26" t="s">
        <v>1517</v>
      </c>
      <c r="W26" t="s">
        <v>1517</v>
      </c>
      <c r="AK26" t="s">
        <v>58</v>
      </c>
      <c r="AL26" t="s">
        <v>2319</v>
      </c>
      <c r="AM26" t="s">
        <v>2320</v>
      </c>
      <c r="AN26" t="s">
        <v>3075</v>
      </c>
      <c r="AO26" t="s">
        <v>3000</v>
      </c>
      <c r="AS26" t="s">
        <v>3076</v>
      </c>
      <c r="AT26" t="s">
        <v>2870</v>
      </c>
      <c r="AV26" t="s">
        <v>3077</v>
      </c>
      <c r="AW26" t="s">
        <v>3078</v>
      </c>
    </row>
    <row r="27" spans="1:49" x14ac:dyDescent="0.25">
      <c r="A27">
        <v>898869</v>
      </c>
      <c r="B27" t="s">
        <v>2600</v>
      </c>
      <c r="C27" t="s">
        <v>1384</v>
      </c>
      <c r="D27" t="s">
        <v>1385</v>
      </c>
      <c r="F27" t="s">
        <v>2689</v>
      </c>
      <c r="G27" t="s">
        <v>2690</v>
      </c>
      <c r="H27" t="s">
        <v>2691</v>
      </c>
      <c r="I27" t="s">
        <v>2692</v>
      </c>
      <c r="J27" t="s">
        <v>2727</v>
      </c>
      <c r="K27" t="s">
        <v>2728</v>
      </c>
      <c r="L27" t="s">
        <v>1409</v>
      </c>
      <c r="M27" t="s">
        <v>59</v>
      </c>
      <c r="N27" t="s">
        <v>2695</v>
      </c>
      <c r="O27" t="s">
        <v>59</v>
      </c>
      <c r="P27" t="s">
        <v>1410</v>
      </c>
      <c r="Q27" t="s">
        <v>3021</v>
      </c>
      <c r="R27" t="s">
        <v>2602</v>
      </c>
      <c r="S27" t="s">
        <v>59</v>
      </c>
      <c r="T27" t="s">
        <v>1513</v>
      </c>
      <c r="U27" t="s">
        <v>1410</v>
      </c>
      <c r="V27" t="s">
        <v>1832</v>
      </c>
      <c r="W27" t="s">
        <v>1720</v>
      </c>
      <c r="Z27" t="s">
        <v>1422</v>
      </c>
      <c r="AD27" t="s">
        <v>2702</v>
      </c>
      <c r="AF27" t="s">
        <v>1410</v>
      </c>
      <c r="AG27" t="s">
        <v>2697</v>
      </c>
      <c r="AI27">
        <v>951250</v>
      </c>
      <c r="AJ27" s="1">
        <v>42236</v>
      </c>
      <c r="AK27" t="s">
        <v>2604</v>
      </c>
      <c r="AL27" t="s">
        <v>2319</v>
      </c>
      <c r="AM27" t="s">
        <v>2320</v>
      </c>
      <c r="AQ27" t="s">
        <v>2604</v>
      </c>
      <c r="AT27" t="s">
        <v>2698</v>
      </c>
      <c r="AU27" t="s">
        <v>1732</v>
      </c>
      <c r="AV27" t="s">
        <v>2605</v>
      </c>
      <c r="AW27" t="s">
        <v>3022</v>
      </c>
    </row>
    <row r="28" spans="1:49" x14ac:dyDescent="0.25">
      <c r="A28">
        <v>160065</v>
      </c>
      <c r="B28" t="s">
        <v>1836</v>
      </c>
      <c r="C28" t="s">
        <v>1384</v>
      </c>
      <c r="D28" t="s">
        <v>1385</v>
      </c>
      <c r="F28" t="s">
        <v>2689</v>
      </c>
      <c r="G28" t="s">
        <v>2690</v>
      </c>
      <c r="H28" t="s">
        <v>2691</v>
      </c>
      <c r="I28" t="s">
        <v>2692</v>
      </c>
      <c r="J28" t="s">
        <v>2727</v>
      </c>
      <c r="K28" t="s">
        <v>2728</v>
      </c>
      <c r="L28" t="s">
        <v>1386</v>
      </c>
      <c r="M28" t="s">
        <v>58</v>
      </c>
      <c r="N28" t="s">
        <v>2759</v>
      </c>
      <c r="O28" t="s">
        <v>61</v>
      </c>
      <c r="P28" t="s">
        <v>1428</v>
      </c>
      <c r="Q28" t="s">
        <v>2749</v>
      </c>
      <c r="R28" t="s">
        <v>1830</v>
      </c>
      <c r="S28" t="s">
        <v>61</v>
      </c>
      <c r="T28" t="s">
        <v>1830</v>
      </c>
      <c r="U28" t="s">
        <v>1410</v>
      </c>
      <c r="V28" t="s">
        <v>1492</v>
      </c>
      <c r="W28" t="s">
        <v>1493</v>
      </c>
      <c r="X28" s="1">
        <v>30741</v>
      </c>
      <c r="Y28" s="1">
        <v>40974</v>
      </c>
      <c r="Z28" t="s">
        <v>1415</v>
      </c>
      <c r="AA28" s="1">
        <v>40974</v>
      </c>
      <c r="AB28" s="1">
        <v>42650</v>
      </c>
      <c r="AC28" t="s">
        <v>1423</v>
      </c>
      <c r="AF28" t="s">
        <v>2696</v>
      </c>
      <c r="AG28" t="s">
        <v>2697</v>
      </c>
      <c r="AI28">
        <v>248461</v>
      </c>
      <c r="AJ28" s="1">
        <v>37549</v>
      </c>
      <c r="AK28" t="s">
        <v>58</v>
      </c>
      <c r="AL28" t="s">
        <v>1388</v>
      </c>
      <c r="AM28" t="s">
        <v>1389</v>
      </c>
      <c r="AO28" t="s">
        <v>2977</v>
      </c>
      <c r="AQ28" t="s">
        <v>1838</v>
      </c>
      <c r="AT28" t="s">
        <v>2703</v>
      </c>
      <c r="AU28" t="s">
        <v>1840</v>
      </c>
      <c r="AV28" t="s">
        <v>1841</v>
      </c>
      <c r="AW28" t="s">
        <v>2978</v>
      </c>
    </row>
    <row r="29" spans="1:49" x14ac:dyDescent="0.25">
      <c r="A29">
        <v>160065</v>
      </c>
      <c r="B29" t="s">
        <v>1836</v>
      </c>
      <c r="C29" t="s">
        <v>1384</v>
      </c>
      <c r="D29" t="s">
        <v>1385</v>
      </c>
      <c r="F29" t="s">
        <v>2689</v>
      </c>
      <c r="G29" t="s">
        <v>2690</v>
      </c>
      <c r="H29" t="s">
        <v>2691</v>
      </c>
      <c r="I29" t="s">
        <v>2692</v>
      </c>
      <c r="J29" t="s">
        <v>2727</v>
      </c>
      <c r="K29" t="s">
        <v>2728</v>
      </c>
      <c r="L29" t="s">
        <v>1386</v>
      </c>
      <c r="M29" t="s">
        <v>61</v>
      </c>
      <c r="N29" t="s">
        <v>2695</v>
      </c>
      <c r="O29" t="s">
        <v>61</v>
      </c>
      <c r="P29" t="s">
        <v>1428</v>
      </c>
      <c r="R29" t="s">
        <v>1830</v>
      </c>
      <c r="S29" t="s">
        <v>61</v>
      </c>
      <c r="T29" t="s">
        <v>1830</v>
      </c>
      <c r="U29" t="s">
        <v>1410</v>
      </c>
      <c r="V29" t="s">
        <v>1492</v>
      </c>
      <c r="W29" t="s">
        <v>1493</v>
      </c>
      <c r="X29" s="1">
        <v>30741</v>
      </c>
      <c r="Y29" s="1">
        <v>40974</v>
      </c>
      <c r="Z29" t="s">
        <v>1415</v>
      </c>
      <c r="AA29" s="1">
        <v>40974</v>
      </c>
      <c r="AB29" s="1">
        <v>42650</v>
      </c>
      <c r="AC29" t="s">
        <v>1423</v>
      </c>
      <c r="AF29" t="s">
        <v>2696</v>
      </c>
      <c r="AG29" t="s">
        <v>2697</v>
      </c>
      <c r="AI29">
        <v>248461</v>
      </c>
      <c r="AJ29" s="1">
        <v>37549</v>
      </c>
      <c r="AK29" t="s">
        <v>58</v>
      </c>
      <c r="AL29" t="s">
        <v>1388</v>
      </c>
      <c r="AM29" t="s">
        <v>1389</v>
      </c>
      <c r="AO29" t="s">
        <v>2977</v>
      </c>
      <c r="AQ29" t="s">
        <v>1838</v>
      </c>
      <c r="AT29" t="s">
        <v>2703</v>
      </c>
      <c r="AU29" t="s">
        <v>1840</v>
      </c>
      <c r="AV29" t="s">
        <v>1841</v>
      </c>
      <c r="AW29" t="s">
        <v>2978</v>
      </c>
    </row>
    <row r="30" spans="1:49" x14ac:dyDescent="0.25">
      <c r="A30">
        <v>1013315</v>
      </c>
      <c r="B30" t="s">
        <v>1828</v>
      </c>
      <c r="C30" t="s">
        <v>1384</v>
      </c>
      <c r="D30" t="s">
        <v>1385</v>
      </c>
      <c r="F30" t="s">
        <v>2689</v>
      </c>
      <c r="G30" t="s">
        <v>2690</v>
      </c>
      <c r="H30" t="s">
        <v>2691</v>
      </c>
      <c r="I30" t="s">
        <v>2692</v>
      </c>
      <c r="J30" t="s">
        <v>2727</v>
      </c>
      <c r="K30" t="s">
        <v>2728</v>
      </c>
      <c r="L30" t="s">
        <v>1409</v>
      </c>
      <c r="M30" t="s">
        <v>61</v>
      </c>
      <c r="N30" t="s">
        <v>2695</v>
      </c>
      <c r="O30" t="s">
        <v>61</v>
      </c>
      <c r="P30" t="s">
        <v>1410</v>
      </c>
      <c r="R30" t="s">
        <v>1830</v>
      </c>
      <c r="S30" t="s">
        <v>61</v>
      </c>
      <c r="T30" t="s">
        <v>1830</v>
      </c>
      <c r="U30" t="s">
        <v>1410</v>
      </c>
      <c r="V30" t="s">
        <v>1832</v>
      </c>
      <c r="W30" t="s">
        <v>1720</v>
      </c>
      <c r="Z30" t="s">
        <v>1422</v>
      </c>
      <c r="AD30" t="s">
        <v>2702</v>
      </c>
      <c r="AF30" t="s">
        <v>1410</v>
      </c>
      <c r="AI30">
        <v>1013317</v>
      </c>
      <c r="AJ30" s="1">
        <v>43066</v>
      </c>
      <c r="AK30" t="s">
        <v>61</v>
      </c>
      <c r="AL30" t="s">
        <v>1410</v>
      </c>
      <c r="AM30" t="s">
        <v>1411</v>
      </c>
      <c r="AT30" t="s">
        <v>2698</v>
      </c>
      <c r="AU30" t="s">
        <v>1833</v>
      </c>
      <c r="AV30" t="s">
        <v>1834</v>
      </c>
      <c r="AW30" t="s">
        <v>3068</v>
      </c>
    </row>
    <row r="31" spans="1:49" x14ac:dyDescent="0.25">
      <c r="A31">
        <v>944152</v>
      </c>
      <c r="B31" t="s">
        <v>2549</v>
      </c>
      <c r="C31" t="s">
        <v>1384</v>
      </c>
      <c r="D31" t="s">
        <v>1385</v>
      </c>
      <c r="F31" t="s">
        <v>2689</v>
      </c>
      <c r="G31" t="s">
        <v>2690</v>
      </c>
      <c r="H31" t="s">
        <v>2691</v>
      </c>
      <c r="I31" t="s">
        <v>2692</v>
      </c>
      <c r="J31" t="s">
        <v>2727</v>
      </c>
      <c r="K31" t="s">
        <v>2728</v>
      </c>
      <c r="L31" t="s">
        <v>1409</v>
      </c>
      <c r="M31" t="s">
        <v>65</v>
      </c>
      <c r="N31" t="s">
        <v>2695</v>
      </c>
      <c r="O31" t="s">
        <v>65</v>
      </c>
      <c r="P31" t="s">
        <v>1410</v>
      </c>
      <c r="Q31" t="s">
        <v>3036</v>
      </c>
      <c r="R31" t="s">
        <v>2550</v>
      </c>
      <c r="S31" t="s">
        <v>65</v>
      </c>
      <c r="T31" t="s">
        <v>2552</v>
      </c>
      <c r="U31" t="s">
        <v>1410</v>
      </c>
      <c r="V31" t="s">
        <v>1832</v>
      </c>
      <c r="W31" t="s">
        <v>1720</v>
      </c>
      <c r="Z31" t="s">
        <v>1422</v>
      </c>
      <c r="AD31" t="s">
        <v>2702</v>
      </c>
      <c r="AF31" t="s">
        <v>1410</v>
      </c>
      <c r="AG31" t="s">
        <v>2697</v>
      </c>
      <c r="AI31">
        <v>944153</v>
      </c>
      <c r="AJ31" s="1">
        <v>42088</v>
      </c>
      <c r="AK31" t="s">
        <v>65</v>
      </c>
      <c r="AL31" t="s">
        <v>1410</v>
      </c>
      <c r="AM31" t="s">
        <v>1411</v>
      </c>
      <c r="AT31" t="s">
        <v>2698</v>
      </c>
      <c r="AU31" t="s">
        <v>2553</v>
      </c>
    </row>
    <row r="32" spans="1:49" x14ac:dyDescent="0.25">
      <c r="A32">
        <v>151044</v>
      </c>
      <c r="B32" t="s">
        <v>2385</v>
      </c>
      <c r="C32" t="s">
        <v>1384</v>
      </c>
      <c r="D32" t="s">
        <v>1385</v>
      </c>
      <c r="F32" t="s">
        <v>2689</v>
      </c>
      <c r="G32" t="s">
        <v>2690</v>
      </c>
      <c r="H32" t="s">
        <v>2691</v>
      </c>
      <c r="I32" t="s">
        <v>2692</v>
      </c>
      <c r="J32" t="s">
        <v>2727</v>
      </c>
      <c r="K32" t="s">
        <v>2728</v>
      </c>
      <c r="L32" t="s">
        <v>1386</v>
      </c>
      <c r="M32" t="s">
        <v>67</v>
      </c>
      <c r="N32" t="s">
        <v>2695</v>
      </c>
      <c r="O32" t="s">
        <v>67</v>
      </c>
      <c r="P32" t="s">
        <v>1410</v>
      </c>
      <c r="Q32" t="s">
        <v>2925</v>
      </c>
      <c r="R32" t="s">
        <v>2387</v>
      </c>
      <c r="S32" t="s">
        <v>67</v>
      </c>
      <c r="T32" t="s">
        <v>2390</v>
      </c>
      <c r="U32" t="s">
        <v>1410</v>
      </c>
      <c r="V32" t="s">
        <v>2392</v>
      </c>
      <c r="W32" t="s">
        <v>1589</v>
      </c>
      <c r="X32" s="1">
        <v>34953</v>
      </c>
      <c r="Y32" s="1">
        <v>34953</v>
      </c>
      <c r="Z32" t="s">
        <v>1422</v>
      </c>
      <c r="AD32" t="s">
        <v>2702</v>
      </c>
      <c r="AF32" t="s">
        <v>1428</v>
      </c>
      <c r="AG32" t="s">
        <v>2697</v>
      </c>
      <c r="AI32">
        <v>735666</v>
      </c>
      <c r="AJ32" s="1">
        <v>38139</v>
      </c>
      <c r="AK32" t="s">
        <v>2389</v>
      </c>
      <c r="AL32" t="s">
        <v>1388</v>
      </c>
      <c r="AM32" t="s">
        <v>1389</v>
      </c>
      <c r="AQ32" t="s">
        <v>2389</v>
      </c>
      <c r="AT32" t="s">
        <v>2698</v>
      </c>
      <c r="AU32" t="s">
        <v>1434</v>
      </c>
      <c r="AV32" t="s">
        <v>2128</v>
      </c>
      <c r="AW32" t="s">
        <v>2926</v>
      </c>
    </row>
    <row r="33" spans="1:49" x14ac:dyDescent="0.25">
      <c r="A33">
        <v>944159</v>
      </c>
      <c r="B33" t="s">
        <v>2555</v>
      </c>
      <c r="C33" t="s">
        <v>1384</v>
      </c>
      <c r="D33" t="s">
        <v>1385</v>
      </c>
      <c r="F33" t="s">
        <v>2689</v>
      </c>
      <c r="G33" t="s">
        <v>2690</v>
      </c>
      <c r="H33" t="s">
        <v>2691</v>
      </c>
      <c r="I33" t="s">
        <v>2692</v>
      </c>
      <c r="J33" t="s">
        <v>2727</v>
      </c>
      <c r="K33" t="s">
        <v>2728</v>
      </c>
      <c r="L33" t="s">
        <v>1409</v>
      </c>
      <c r="M33" t="s">
        <v>69</v>
      </c>
      <c r="N33" t="s">
        <v>2695</v>
      </c>
      <c r="O33" t="s">
        <v>69</v>
      </c>
      <c r="P33" t="s">
        <v>1410</v>
      </c>
      <c r="Q33" t="s">
        <v>3037</v>
      </c>
      <c r="R33" t="s">
        <v>1830</v>
      </c>
      <c r="S33" t="s">
        <v>69</v>
      </c>
      <c r="U33" t="s">
        <v>1410</v>
      </c>
      <c r="V33" t="s">
        <v>1832</v>
      </c>
      <c r="W33" t="s">
        <v>1720</v>
      </c>
      <c r="Z33" t="s">
        <v>1422</v>
      </c>
      <c r="AD33" t="s">
        <v>2702</v>
      </c>
      <c r="AF33" t="s">
        <v>1410</v>
      </c>
      <c r="AG33" t="s">
        <v>2702</v>
      </c>
      <c r="AI33">
        <v>944160</v>
      </c>
      <c r="AJ33" s="1">
        <v>42088</v>
      </c>
      <c r="AK33" t="s">
        <v>69</v>
      </c>
      <c r="AL33" t="s">
        <v>1410</v>
      </c>
      <c r="AM33" t="s">
        <v>1411</v>
      </c>
      <c r="AT33" t="s">
        <v>2698</v>
      </c>
      <c r="AU33" t="s">
        <v>2556</v>
      </c>
    </row>
    <row r="34" spans="1:49" x14ac:dyDescent="0.25">
      <c r="A34">
        <v>938639</v>
      </c>
      <c r="B34" t="s">
        <v>2530</v>
      </c>
      <c r="C34" t="s">
        <v>1384</v>
      </c>
      <c r="D34" t="s">
        <v>1385</v>
      </c>
      <c r="F34" t="s">
        <v>2689</v>
      </c>
      <c r="G34" t="s">
        <v>2690</v>
      </c>
      <c r="H34" t="s">
        <v>2691</v>
      </c>
      <c r="I34" t="s">
        <v>2692</v>
      </c>
      <c r="J34" t="s">
        <v>2727</v>
      </c>
      <c r="K34" t="s">
        <v>2728</v>
      </c>
      <c r="L34" t="s">
        <v>1409</v>
      </c>
      <c r="M34" t="s">
        <v>71</v>
      </c>
      <c r="N34" t="s">
        <v>2695</v>
      </c>
      <c r="O34" t="s">
        <v>71</v>
      </c>
      <c r="P34" t="s">
        <v>1410</v>
      </c>
      <c r="Q34" t="s">
        <v>3027</v>
      </c>
      <c r="R34" t="s">
        <v>2533</v>
      </c>
      <c r="S34" t="s">
        <v>71</v>
      </c>
      <c r="T34" t="s">
        <v>2533</v>
      </c>
      <c r="U34" t="s">
        <v>2531</v>
      </c>
      <c r="V34" t="s">
        <v>2535</v>
      </c>
      <c r="W34" t="s">
        <v>2191</v>
      </c>
      <c r="X34" s="1">
        <v>42240</v>
      </c>
      <c r="Y34" s="1">
        <v>42240</v>
      </c>
      <c r="Z34" t="s">
        <v>1620</v>
      </c>
      <c r="AA34" s="1">
        <v>42240</v>
      </c>
      <c r="AB34" s="1">
        <v>42240</v>
      </c>
      <c r="AD34" t="s">
        <v>2697</v>
      </c>
      <c r="AF34" t="s">
        <v>1410</v>
      </c>
      <c r="AG34" t="s">
        <v>2697</v>
      </c>
      <c r="AI34">
        <v>938640</v>
      </c>
      <c r="AJ34" s="1">
        <v>42003</v>
      </c>
      <c r="AK34" t="s">
        <v>71</v>
      </c>
      <c r="AL34" t="s">
        <v>2531</v>
      </c>
      <c r="AM34" t="s">
        <v>2532</v>
      </c>
      <c r="AT34" t="s">
        <v>3033</v>
      </c>
      <c r="AU34" t="s">
        <v>2536</v>
      </c>
    </row>
    <row r="35" spans="1:49" x14ac:dyDescent="0.25">
      <c r="A35">
        <v>828152</v>
      </c>
      <c r="B35" t="s">
        <v>1553</v>
      </c>
      <c r="C35" t="s">
        <v>1384</v>
      </c>
      <c r="D35" t="s">
        <v>1385</v>
      </c>
      <c r="F35" t="s">
        <v>2689</v>
      </c>
      <c r="G35" t="s">
        <v>2690</v>
      </c>
      <c r="H35" t="s">
        <v>2691</v>
      </c>
      <c r="I35" t="s">
        <v>2692</v>
      </c>
      <c r="J35" t="s">
        <v>2727</v>
      </c>
      <c r="K35" t="s">
        <v>2728</v>
      </c>
      <c r="L35" t="s">
        <v>1409</v>
      </c>
      <c r="M35" t="s">
        <v>75</v>
      </c>
      <c r="N35" t="s">
        <v>2695</v>
      </c>
      <c r="O35" t="s">
        <v>75</v>
      </c>
      <c r="P35" t="s">
        <v>1410</v>
      </c>
      <c r="Q35" t="s">
        <v>2769</v>
      </c>
      <c r="R35" t="s">
        <v>1557</v>
      </c>
      <c r="S35" t="s">
        <v>75</v>
      </c>
      <c r="T35" t="s">
        <v>1557</v>
      </c>
      <c r="U35" t="s">
        <v>1410</v>
      </c>
      <c r="V35" t="s">
        <v>1393</v>
      </c>
      <c r="W35" t="s">
        <v>1393</v>
      </c>
      <c r="X35" s="1">
        <v>39968</v>
      </c>
      <c r="Y35" s="1">
        <v>42242</v>
      </c>
      <c r="Z35" t="s">
        <v>1415</v>
      </c>
      <c r="AA35" s="1">
        <v>42242</v>
      </c>
      <c r="AB35" s="1">
        <v>43034</v>
      </c>
      <c r="AE35" t="s">
        <v>2788</v>
      </c>
      <c r="AF35" t="s">
        <v>1554</v>
      </c>
      <c r="AG35" t="s">
        <v>2697</v>
      </c>
      <c r="AI35">
        <v>828153</v>
      </c>
      <c r="AJ35" s="1">
        <v>39968</v>
      </c>
      <c r="AK35" t="s">
        <v>75</v>
      </c>
      <c r="AL35" t="s">
        <v>1554</v>
      </c>
      <c r="AM35" t="s">
        <v>1555</v>
      </c>
      <c r="AT35" t="s">
        <v>2703</v>
      </c>
      <c r="AU35" t="s">
        <v>1559</v>
      </c>
      <c r="AV35" t="s">
        <v>1560</v>
      </c>
      <c r="AW35" t="s">
        <v>3017</v>
      </c>
    </row>
    <row r="36" spans="1:49" x14ac:dyDescent="0.25">
      <c r="A36">
        <v>143991</v>
      </c>
      <c r="B36" t="s">
        <v>1933</v>
      </c>
      <c r="C36" t="s">
        <v>1384</v>
      </c>
      <c r="D36" t="s">
        <v>1385</v>
      </c>
      <c r="F36" t="s">
        <v>2689</v>
      </c>
      <c r="G36" t="s">
        <v>2690</v>
      </c>
      <c r="H36" t="s">
        <v>2691</v>
      </c>
      <c r="I36" t="s">
        <v>2692</v>
      </c>
      <c r="J36" t="s">
        <v>2727</v>
      </c>
      <c r="K36" t="s">
        <v>2728</v>
      </c>
      <c r="L36" t="s">
        <v>1386</v>
      </c>
      <c r="M36" t="s">
        <v>82</v>
      </c>
      <c r="N36" t="s">
        <v>2695</v>
      </c>
      <c r="O36" t="s">
        <v>82</v>
      </c>
      <c r="P36" t="s">
        <v>1388</v>
      </c>
      <c r="Q36" t="s">
        <v>2749</v>
      </c>
      <c r="R36" t="s">
        <v>1928</v>
      </c>
      <c r="S36" t="s">
        <v>82</v>
      </c>
      <c r="U36" t="s">
        <v>1388</v>
      </c>
      <c r="V36" t="s">
        <v>1934</v>
      </c>
      <c r="W36" t="s">
        <v>1459</v>
      </c>
      <c r="X36" s="1">
        <v>30741</v>
      </c>
      <c r="Y36" s="1">
        <v>30741</v>
      </c>
      <c r="Z36" t="s">
        <v>1422</v>
      </c>
      <c r="AC36" t="s">
        <v>1423</v>
      </c>
      <c r="AF36" t="s">
        <v>2887</v>
      </c>
      <c r="AG36" t="s">
        <v>2697</v>
      </c>
      <c r="AI36">
        <v>834822</v>
      </c>
      <c r="AJ36" s="1">
        <v>40166</v>
      </c>
      <c r="AK36" t="s">
        <v>82</v>
      </c>
      <c r="AL36" t="s">
        <v>1388</v>
      </c>
      <c r="AM36" t="s">
        <v>1389</v>
      </c>
      <c r="AT36" t="s">
        <v>2698</v>
      </c>
      <c r="AU36" t="s">
        <v>1935</v>
      </c>
      <c r="AV36" t="s">
        <v>1936</v>
      </c>
      <c r="AW36" t="s">
        <v>2888</v>
      </c>
    </row>
    <row r="37" spans="1:49" x14ac:dyDescent="0.25">
      <c r="A37">
        <v>943851</v>
      </c>
      <c r="B37" t="s">
        <v>1926</v>
      </c>
      <c r="C37" t="s">
        <v>1384</v>
      </c>
      <c r="D37" t="s">
        <v>1385</v>
      </c>
      <c r="F37" t="s">
        <v>2689</v>
      </c>
      <c r="G37" t="s">
        <v>2690</v>
      </c>
      <c r="H37" t="s">
        <v>2691</v>
      </c>
      <c r="I37" t="s">
        <v>2692</v>
      </c>
      <c r="J37" t="s">
        <v>2727</v>
      </c>
      <c r="K37" t="s">
        <v>2728</v>
      </c>
      <c r="L37" t="s">
        <v>1409</v>
      </c>
      <c r="M37" t="s">
        <v>82</v>
      </c>
      <c r="N37" t="s">
        <v>2695</v>
      </c>
      <c r="O37" t="s">
        <v>82</v>
      </c>
      <c r="P37" t="s">
        <v>1410</v>
      </c>
      <c r="Q37" t="s">
        <v>2749</v>
      </c>
      <c r="R37" t="s">
        <v>1928</v>
      </c>
      <c r="S37" t="s">
        <v>82</v>
      </c>
      <c r="T37" t="s">
        <v>1928</v>
      </c>
      <c r="U37" t="s">
        <v>1410</v>
      </c>
      <c r="V37" t="s">
        <v>1517</v>
      </c>
      <c r="W37" t="s">
        <v>1517</v>
      </c>
      <c r="Z37" t="s">
        <v>1621</v>
      </c>
      <c r="AA37" s="1">
        <v>42268</v>
      </c>
      <c r="AB37" s="1">
        <v>43034</v>
      </c>
      <c r="AD37" t="s">
        <v>2697</v>
      </c>
      <c r="AF37" t="s">
        <v>1410</v>
      </c>
      <c r="AG37" t="s">
        <v>2697</v>
      </c>
      <c r="AI37">
        <v>943853</v>
      </c>
      <c r="AJ37" s="1">
        <v>42074</v>
      </c>
      <c r="AK37" t="s">
        <v>82</v>
      </c>
      <c r="AL37" t="s">
        <v>1410</v>
      </c>
      <c r="AM37" t="s">
        <v>1411</v>
      </c>
      <c r="AT37" t="s">
        <v>2718</v>
      </c>
      <c r="AU37" t="s">
        <v>1930</v>
      </c>
      <c r="AV37" t="s">
        <v>1931</v>
      </c>
      <c r="AW37" t="s">
        <v>2888</v>
      </c>
    </row>
    <row r="38" spans="1:49" x14ac:dyDescent="0.25">
      <c r="A38">
        <v>721404</v>
      </c>
      <c r="B38" t="s">
        <v>1960</v>
      </c>
      <c r="C38" t="s">
        <v>1384</v>
      </c>
      <c r="D38" t="s">
        <v>1385</v>
      </c>
      <c r="F38" t="s">
        <v>2689</v>
      </c>
      <c r="G38" t="s">
        <v>2690</v>
      </c>
      <c r="H38" t="s">
        <v>2691</v>
      </c>
      <c r="I38" t="s">
        <v>2692</v>
      </c>
      <c r="J38" t="s">
        <v>2727</v>
      </c>
      <c r="K38" t="s">
        <v>2728</v>
      </c>
      <c r="L38" t="s">
        <v>1386</v>
      </c>
      <c r="M38" t="s">
        <v>83</v>
      </c>
      <c r="N38" t="s">
        <v>2695</v>
      </c>
      <c r="O38" t="s">
        <v>83</v>
      </c>
      <c r="P38" t="s">
        <v>1410</v>
      </c>
      <c r="Q38" t="s">
        <v>2729</v>
      </c>
      <c r="R38" t="s">
        <v>1964</v>
      </c>
      <c r="S38" t="s">
        <v>83</v>
      </c>
      <c r="T38" t="s">
        <v>1964</v>
      </c>
      <c r="U38" t="s">
        <v>1961</v>
      </c>
      <c r="V38" t="s">
        <v>1517</v>
      </c>
      <c r="W38" t="s">
        <v>1517</v>
      </c>
      <c r="X38" s="1">
        <v>42180</v>
      </c>
      <c r="Y38" s="1">
        <v>42180</v>
      </c>
      <c r="Z38" t="s">
        <v>1731</v>
      </c>
      <c r="AA38" s="1">
        <v>42985</v>
      </c>
      <c r="AB38" s="1">
        <v>42985</v>
      </c>
      <c r="AD38" t="s">
        <v>2702</v>
      </c>
      <c r="AF38" t="s">
        <v>1410</v>
      </c>
      <c r="AG38" t="s">
        <v>2697</v>
      </c>
      <c r="AI38">
        <v>721405</v>
      </c>
      <c r="AJ38" s="1">
        <v>37939</v>
      </c>
      <c r="AK38" t="s">
        <v>1966</v>
      </c>
      <c r="AL38" t="s">
        <v>1961</v>
      </c>
      <c r="AM38" t="s">
        <v>1962</v>
      </c>
      <c r="AQ38" t="s">
        <v>1966</v>
      </c>
      <c r="AT38" t="s">
        <v>2859</v>
      </c>
      <c r="AU38" t="s">
        <v>1967</v>
      </c>
      <c r="AV38" t="s">
        <v>1968</v>
      </c>
      <c r="AW38" t="s">
        <v>2998</v>
      </c>
    </row>
    <row r="39" spans="1:49" x14ac:dyDescent="0.25">
      <c r="A39">
        <v>154602</v>
      </c>
      <c r="B39" t="s">
        <v>1610</v>
      </c>
      <c r="C39" t="s">
        <v>1384</v>
      </c>
      <c r="D39" t="s">
        <v>1385</v>
      </c>
      <c r="F39" t="s">
        <v>2689</v>
      </c>
      <c r="G39" t="s">
        <v>2690</v>
      </c>
      <c r="H39" t="s">
        <v>2691</v>
      </c>
      <c r="I39" t="s">
        <v>2692</v>
      </c>
      <c r="J39" t="s">
        <v>2727</v>
      </c>
      <c r="K39" t="s">
        <v>2728</v>
      </c>
      <c r="L39" t="s">
        <v>1386</v>
      </c>
      <c r="M39" t="s">
        <v>84</v>
      </c>
      <c r="N39" t="s">
        <v>2695</v>
      </c>
      <c r="O39" t="s">
        <v>84</v>
      </c>
      <c r="P39" t="s">
        <v>1410</v>
      </c>
      <c r="Q39" t="s">
        <v>2729</v>
      </c>
      <c r="R39" t="s">
        <v>1611</v>
      </c>
      <c r="S39" t="s">
        <v>84</v>
      </c>
      <c r="T39" t="s">
        <v>1611</v>
      </c>
      <c r="U39" t="s">
        <v>1410</v>
      </c>
      <c r="V39" t="s">
        <v>1393</v>
      </c>
      <c r="W39" t="s">
        <v>1393</v>
      </c>
      <c r="X39" s="1">
        <v>30741</v>
      </c>
      <c r="Y39" s="1">
        <v>35124</v>
      </c>
      <c r="Z39" t="s">
        <v>1461</v>
      </c>
      <c r="AA39" s="1">
        <v>42240</v>
      </c>
      <c r="AB39" s="1">
        <v>43025</v>
      </c>
      <c r="AD39" t="s">
        <v>2702</v>
      </c>
      <c r="AF39" t="s">
        <v>2696</v>
      </c>
      <c r="AG39" t="s">
        <v>2697</v>
      </c>
      <c r="AI39">
        <v>242838</v>
      </c>
      <c r="AJ39" s="1">
        <v>37549</v>
      </c>
      <c r="AK39" t="s">
        <v>84</v>
      </c>
      <c r="AL39" t="s">
        <v>1388</v>
      </c>
      <c r="AM39" t="s">
        <v>1389</v>
      </c>
      <c r="AT39" t="s">
        <v>2726</v>
      </c>
      <c r="AU39" t="s">
        <v>1614</v>
      </c>
      <c r="AV39" t="s">
        <v>1615</v>
      </c>
    </row>
    <row r="40" spans="1:49" x14ac:dyDescent="0.25">
      <c r="A40">
        <v>156740</v>
      </c>
      <c r="B40" t="s">
        <v>1915</v>
      </c>
      <c r="C40" t="s">
        <v>1384</v>
      </c>
      <c r="D40" t="s">
        <v>1385</v>
      </c>
      <c r="F40" t="s">
        <v>2689</v>
      </c>
      <c r="G40" t="s">
        <v>2690</v>
      </c>
      <c r="H40" t="s">
        <v>2691</v>
      </c>
      <c r="I40" t="s">
        <v>2692</v>
      </c>
      <c r="J40" t="s">
        <v>2727</v>
      </c>
      <c r="K40" t="s">
        <v>2728</v>
      </c>
      <c r="L40" t="s">
        <v>1386</v>
      </c>
      <c r="M40" t="s">
        <v>85</v>
      </c>
      <c r="N40" t="s">
        <v>2695</v>
      </c>
      <c r="O40" t="s">
        <v>85</v>
      </c>
      <c r="P40" t="s">
        <v>1388</v>
      </c>
      <c r="Q40" t="s">
        <v>2769</v>
      </c>
      <c r="R40" t="s">
        <v>1910</v>
      </c>
      <c r="S40" t="s">
        <v>85</v>
      </c>
      <c r="T40" t="s">
        <v>1910</v>
      </c>
      <c r="U40" t="s">
        <v>1388</v>
      </c>
      <c r="V40" t="s">
        <v>1393</v>
      </c>
      <c r="W40" t="s">
        <v>1393</v>
      </c>
      <c r="X40" s="1">
        <v>30741</v>
      </c>
      <c r="Y40" s="1">
        <v>42240</v>
      </c>
      <c r="Z40" t="s">
        <v>1415</v>
      </c>
      <c r="AA40" s="1">
        <v>42221</v>
      </c>
      <c r="AB40" s="1">
        <v>42221</v>
      </c>
      <c r="AC40" t="s">
        <v>1423</v>
      </c>
      <c r="AF40" t="s">
        <v>2696</v>
      </c>
      <c r="AG40" t="s">
        <v>2697</v>
      </c>
      <c r="AI40">
        <v>242051</v>
      </c>
      <c r="AJ40" s="1">
        <v>37549</v>
      </c>
      <c r="AK40" t="s">
        <v>85</v>
      </c>
      <c r="AL40" t="s">
        <v>1388</v>
      </c>
      <c r="AM40" t="s">
        <v>1389</v>
      </c>
      <c r="AQ40" t="s">
        <v>1917</v>
      </c>
      <c r="AR40" t="s">
        <v>2963</v>
      </c>
      <c r="AT40" t="s">
        <v>2722</v>
      </c>
      <c r="AU40" t="s">
        <v>1424</v>
      </c>
      <c r="AV40" t="s">
        <v>1918</v>
      </c>
      <c r="AW40" t="s">
        <v>2964</v>
      </c>
    </row>
    <row r="41" spans="1:49" x14ac:dyDescent="0.25">
      <c r="A41">
        <v>962313</v>
      </c>
      <c r="B41" t="s">
        <v>1908</v>
      </c>
      <c r="C41" t="s">
        <v>1384</v>
      </c>
      <c r="D41" t="s">
        <v>1385</v>
      </c>
      <c r="F41" t="s">
        <v>2689</v>
      </c>
      <c r="G41" t="s">
        <v>2690</v>
      </c>
      <c r="H41" t="s">
        <v>2691</v>
      </c>
      <c r="I41" t="s">
        <v>2692</v>
      </c>
      <c r="J41" t="s">
        <v>2727</v>
      </c>
      <c r="K41" t="s">
        <v>2728</v>
      </c>
      <c r="L41" t="s">
        <v>1409</v>
      </c>
      <c r="M41" t="s">
        <v>85</v>
      </c>
      <c r="N41" t="s">
        <v>2695</v>
      </c>
      <c r="O41" t="s">
        <v>85</v>
      </c>
      <c r="P41" t="s">
        <v>1410</v>
      </c>
      <c r="Q41" t="s">
        <v>2769</v>
      </c>
      <c r="R41" t="s">
        <v>1910</v>
      </c>
      <c r="S41" t="s">
        <v>85</v>
      </c>
      <c r="T41" t="s">
        <v>1910</v>
      </c>
      <c r="U41" t="s">
        <v>1410</v>
      </c>
      <c r="V41" t="s">
        <v>1393</v>
      </c>
      <c r="W41" t="s">
        <v>1393</v>
      </c>
      <c r="X41" s="1">
        <v>42487</v>
      </c>
      <c r="Y41" s="1">
        <v>42487</v>
      </c>
      <c r="Z41" t="s">
        <v>1461</v>
      </c>
      <c r="AA41" s="1">
        <v>43074</v>
      </c>
      <c r="AB41" s="1">
        <v>43074</v>
      </c>
      <c r="AE41" t="s">
        <v>2788</v>
      </c>
      <c r="AF41" t="s">
        <v>1410</v>
      </c>
      <c r="AG41" t="s">
        <v>2697</v>
      </c>
      <c r="AI41">
        <v>962314</v>
      </c>
      <c r="AJ41" s="1">
        <v>42487</v>
      </c>
      <c r="AK41" t="s">
        <v>85</v>
      </c>
      <c r="AL41" t="s">
        <v>1410</v>
      </c>
      <c r="AM41" t="s">
        <v>1411</v>
      </c>
      <c r="AT41" t="s">
        <v>2726</v>
      </c>
      <c r="AU41" t="s">
        <v>1912</v>
      </c>
      <c r="AV41" t="s">
        <v>1913</v>
      </c>
      <c r="AW41" t="s">
        <v>3061</v>
      </c>
    </row>
    <row r="42" spans="1:49" x14ac:dyDescent="0.25">
      <c r="A42">
        <v>815385</v>
      </c>
      <c r="B42" t="s">
        <v>2419</v>
      </c>
      <c r="C42" t="s">
        <v>1384</v>
      </c>
      <c r="D42" t="s">
        <v>1385</v>
      </c>
      <c r="F42" t="s">
        <v>2689</v>
      </c>
      <c r="G42" t="s">
        <v>2690</v>
      </c>
      <c r="H42" t="s">
        <v>2691</v>
      </c>
      <c r="I42" t="s">
        <v>2692</v>
      </c>
      <c r="J42" t="s">
        <v>2727</v>
      </c>
      <c r="K42" t="s">
        <v>2728</v>
      </c>
      <c r="L42" t="s">
        <v>1409</v>
      </c>
      <c r="M42" t="s">
        <v>86</v>
      </c>
      <c r="N42" t="s">
        <v>2695</v>
      </c>
      <c r="O42" t="s">
        <v>86</v>
      </c>
      <c r="P42" t="s">
        <v>1410</v>
      </c>
      <c r="R42" t="s">
        <v>1910</v>
      </c>
      <c r="S42" t="s">
        <v>86</v>
      </c>
      <c r="T42" t="s">
        <v>1910</v>
      </c>
      <c r="U42" t="s">
        <v>1410</v>
      </c>
      <c r="V42" t="s">
        <v>1492</v>
      </c>
      <c r="W42" t="s">
        <v>1493</v>
      </c>
      <c r="X42" s="1">
        <v>40169</v>
      </c>
      <c r="Y42" s="1">
        <v>42240</v>
      </c>
      <c r="Z42" t="s">
        <v>1461</v>
      </c>
      <c r="AA42" s="1">
        <v>43074</v>
      </c>
      <c r="AB42" s="1">
        <v>43074</v>
      </c>
      <c r="AD42" t="s">
        <v>2702</v>
      </c>
      <c r="AF42" t="s">
        <v>1410</v>
      </c>
      <c r="AG42" t="s">
        <v>2697</v>
      </c>
      <c r="AI42">
        <v>834719</v>
      </c>
      <c r="AJ42" s="1">
        <v>40162</v>
      </c>
      <c r="AK42" t="s">
        <v>86</v>
      </c>
      <c r="AL42" t="s">
        <v>1410</v>
      </c>
      <c r="AM42" t="s">
        <v>1411</v>
      </c>
      <c r="AT42" t="s">
        <v>2726</v>
      </c>
      <c r="AU42" t="s">
        <v>2421</v>
      </c>
      <c r="AV42" t="s">
        <v>2422</v>
      </c>
      <c r="AW42" t="s">
        <v>3016</v>
      </c>
    </row>
    <row r="43" spans="1:49" x14ac:dyDescent="0.25">
      <c r="A43">
        <v>925792</v>
      </c>
      <c r="B43" t="s">
        <v>2462</v>
      </c>
      <c r="C43" t="s">
        <v>1384</v>
      </c>
      <c r="D43" t="s">
        <v>1385</v>
      </c>
      <c r="F43" t="s">
        <v>2689</v>
      </c>
      <c r="G43" t="s">
        <v>2690</v>
      </c>
      <c r="H43" t="s">
        <v>2691</v>
      </c>
      <c r="I43" t="s">
        <v>2692</v>
      </c>
      <c r="J43" t="s">
        <v>2727</v>
      </c>
      <c r="K43" t="s">
        <v>2728</v>
      </c>
      <c r="L43" t="s">
        <v>1409</v>
      </c>
      <c r="M43" t="s">
        <v>88</v>
      </c>
      <c r="N43" t="s">
        <v>2695</v>
      </c>
      <c r="O43" t="s">
        <v>88</v>
      </c>
      <c r="P43" t="s">
        <v>1410</v>
      </c>
      <c r="Q43" t="s">
        <v>3027</v>
      </c>
      <c r="R43" t="s">
        <v>2463</v>
      </c>
      <c r="S43" t="s">
        <v>88</v>
      </c>
      <c r="T43" t="s">
        <v>2463</v>
      </c>
      <c r="U43" t="s">
        <v>1410</v>
      </c>
      <c r="V43" t="s">
        <v>1517</v>
      </c>
      <c r="W43" t="s">
        <v>1517</v>
      </c>
      <c r="Z43" t="s">
        <v>1502</v>
      </c>
      <c r="AA43" s="1">
        <v>42983</v>
      </c>
      <c r="AB43" s="1">
        <v>42983</v>
      </c>
      <c r="AD43" t="s">
        <v>2697</v>
      </c>
      <c r="AF43" t="s">
        <v>1410</v>
      </c>
      <c r="AG43" t="s">
        <v>2697</v>
      </c>
      <c r="AI43">
        <v>925793</v>
      </c>
      <c r="AJ43" s="1">
        <v>41863</v>
      </c>
      <c r="AK43" t="s">
        <v>88</v>
      </c>
      <c r="AL43" t="s">
        <v>2455</v>
      </c>
      <c r="AM43" t="s">
        <v>2456</v>
      </c>
      <c r="AT43" t="s">
        <v>2779</v>
      </c>
      <c r="AU43" t="s">
        <v>2465</v>
      </c>
      <c r="AV43" t="s">
        <v>2466</v>
      </c>
    </row>
    <row r="44" spans="1:49" x14ac:dyDescent="0.25">
      <c r="A44">
        <v>138537</v>
      </c>
      <c r="B44" t="s">
        <v>2327</v>
      </c>
      <c r="C44" t="s">
        <v>1384</v>
      </c>
      <c r="D44" t="s">
        <v>1385</v>
      </c>
      <c r="F44" t="s">
        <v>2689</v>
      </c>
      <c r="G44" t="s">
        <v>2690</v>
      </c>
      <c r="H44" t="s">
        <v>2691</v>
      </c>
      <c r="I44" t="s">
        <v>2692</v>
      </c>
      <c r="J44" t="s">
        <v>2727</v>
      </c>
      <c r="K44" t="s">
        <v>2728</v>
      </c>
      <c r="L44" t="s">
        <v>1386</v>
      </c>
      <c r="M44" t="s">
        <v>89</v>
      </c>
      <c r="N44" t="s">
        <v>2695</v>
      </c>
      <c r="O44" t="s">
        <v>89</v>
      </c>
      <c r="P44" t="s">
        <v>1410</v>
      </c>
      <c r="Q44" t="s">
        <v>2749</v>
      </c>
      <c r="R44" t="s">
        <v>2329</v>
      </c>
      <c r="S44" t="s">
        <v>89</v>
      </c>
      <c r="T44" t="s">
        <v>2329</v>
      </c>
      <c r="U44" t="s">
        <v>1410</v>
      </c>
      <c r="V44" t="s">
        <v>1459</v>
      </c>
      <c r="W44" t="s">
        <v>1459</v>
      </c>
      <c r="X44" s="1">
        <v>35124</v>
      </c>
      <c r="Y44" s="1">
        <v>35124</v>
      </c>
      <c r="Z44" t="s">
        <v>1461</v>
      </c>
      <c r="AA44" s="1">
        <v>35501</v>
      </c>
      <c r="AB44" s="1">
        <v>43012</v>
      </c>
      <c r="AD44" t="s">
        <v>2702</v>
      </c>
      <c r="AF44" t="s">
        <v>2696</v>
      </c>
      <c r="AG44" t="s">
        <v>2697</v>
      </c>
      <c r="AI44">
        <v>220143</v>
      </c>
      <c r="AJ44" s="1">
        <v>37549</v>
      </c>
      <c r="AK44" t="s">
        <v>89</v>
      </c>
      <c r="AL44" t="s">
        <v>1388</v>
      </c>
      <c r="AM44" t="s">
        <v>1389</v>
      </c>
      <c r="AN44" t="s">
        <v>2802</v>
      </c>
      <c r="AR44" t="s">
        <v>2803</v>
      </c>
      <c r="AT44" t="s">
        <v>2726</v>
      </c>
      <c r="AU44" t="s">
        <v>1614</v>
      </c>
      <c r="AV44" t="s">
        <v>2332</v>
      </c>
      <c r="AW44" t="s">
        <v>2328</v>
      </c>
    </row>
    <row r="45" spans="1:49" x14ac:dyDescent="0.25">
      <c r="A45">
        <v>160871</v>
      </c>
      <c r="B45" t="s">
        <v>2318</v>
      </c>
      <c r="C45" t="s">
        <v>1384</v>
      </c>
      <c r="D45" t="s">
        <v>1385</v>
      </c>
      <c r="F45" t="s">
        <v>2689</v>
      </c>
      <c r="G45" t="s">
        <v>2690</v>
      </c>
      <c r="H45" t="s">
        <v>2691</v>
      </c>
      <c r="I45" t="s">
        <v>2692</v>
      </c>
      <c r="J45" t="s">
        <v>2727</v>
      </c>
      <c r="K45" t="s">
        <v>2728</v>
      </c>
      <c r="L45" t="s">
        <v>1578</v>
      </c>
      <c r="M45" t="s">
        <v>89</v>
      </c>
      <c r="N45" t="s">
        <v>2695</v>
      </c>
      <c r="O45" t="s">
        <v>89</v>
      </c>
      <c r="P45" t="s">
        <v>2319</v>
      </c>
      <c r="Q45" t="s">
        <v>2749</v>
      </c>
      <c r="S45" t="s">
        <v>89</v>
      </c>
      <c r="T45" t="s">
        <v>2324</v>
      </c>
      <c r="U45" t="s">
        <v>1428</v>
      </c>
      <c r="V45" t="s">
        <v>1459</v>
      </c>
      <c r="W45" t="s">
        <v>1459</v>
      </c>
      <c r="X45" s="1">
        <v>35124</v>
      </c>
      <c r="Y45" s="1">
        <v>35124</v>
      </c>
      <c r="Z45" t="s">
        <v>1422</v>
      </c>
      <c r="AA45" s="1">
        <v>43445</v>
      </c>
      <c r="AB45" s="1">
        <v>43445</v>
      </c>
      <c r="AC45" t="s">
        <v>1423</v>
      </c>
      <c r="AI45">
        <v>201036</v>
      </c>
      <c r="AJ45" s="1">
        <v>37549</v>
      </c>
      <c r="AK45" t="s">
        <v>89</v>
      </c>
      <c r="AL45" t="s">
        <v>2319</v>
      </c>
      <c r="AM45" t="s">
        <v>2320</v>
      </c>
      <c r="AN45" t="s">
        <v>2987</v>
      </c>
      <c r="AQ45" t="s">
        <v>2323</v>
      </c>
      <c r="AS45" t="s">
        <v>2988</v>
      </c>
      <c r="AT45" t="s">
        <v>2698</v>
      </c>
      <c r="AU45" t="s">
        <v>2030</v>
      </c>
      <c r="AV45" t="s">
        <v>2325</v>
      </c>
      <c r="AW45" t="s">
        <v>2989</v>
      </c>
    </row>
    <row r="46" spans="1:49" x14ac:dyDescent="0.25">
      <c r="A46">
        <v>938642</v>
      </c>
      <c r="B46" t="s">
        <v>2514</v>
      </c>
      <c r="C46" t="s">
        <v>1384</v>
      </c>
      <c r="D46" t="s">
        <v>1385</v>
      </c>
      <c r="F46" t="s">
        <v>2689</v>
      </c>
      <c r="G46" t="s">
        <v>2690</v>
      </c>
      <c r="H46" t="s">
        <v>2691</v>
      </c>
      <c r="I46" t="s">
        <v>2692</v>
      </c>
      <c r="J46" t="s">
        <v>2727</v>
      </c>
      <c r="K46" t="s">
        <v>2728</v>
      </c>
      <c r="L46" t="s">
        <v>1409</v>
      </c>
      <c r="M46" t="s">
        <v>90</v>
      </c>
      <c r="N46" t="s">
        <v>2695</v>
      </c>
      <c r="O46" t="s">
        <v>90</v>
      </c>
      <c r="P46" t="s">
        <v>1410</v>
      </c>
      <c r="Q46" t="s">
        <v>3027</v>
      </c>
      <c r="R46" t="s">
        <v>2515</v>
      </c>
      <c r="S46" t="s">
        <v>90</v>
      </c>
      <c r="T46" t="s">
        <v>2515</v>
      </c>
      <c r="U46" t="s">
        <v>1410</v>
      </c>
      <c r="V46" t="s">
        <v>1469</v>
      </c>
      <c r="W46" t="s">
        <v>1469</v>
      </c>
      <c r="X46" s="1">
        <v>43778</v>
      </c>
      <c r="Y46" s="1">
        <v>43778</v>
      </c>
      <c r="Z46" t="s">
        <v>1395</v>
      </c>
      <c r="AA46" s="1">
        <v>43778</v>
      </c>
      <c r="AB46" s="1">
        <v>43778</v>
      </c>
      <c r="AD46" t="s">
        <v>2697</v>
      </c>
      <c r="AF46" t="s">
        <v>1410</v>
      </c>
      <c r="AG46" t="s">
        <v>2697</v>
      </c>
      <c r="AI46">
        <v>938643</v>
      </c>
      <c r="AJ46" s="1">
        <v>42003</v>
      </c>
      <c r="AK46" t="s">
        <v>90</v>
      </c>
      <c r="AL46" t="s">
        <v>2410</v>
      </c>
      <c r="AM46" t="s">
        <v>2411</v>
      </c>
      <c r="AT46" t="s">
        <v>3030</v>
      </c>
      <c r="AU46" t="s">
        <v>2127</v>
      </c>
    </row>
    <row r="47" spans="1:49" x14ac:dyDescent="0.25">
      <c r="A47">
        <v>143992</v>
      </c>
      <c r="B47" t="s">
        <v>1938</v>
      </c>
      <c r="C47" t="s">
        <v>1384</v>
      </c>
      <c r="D47" t="s">
        <v>1385</v>
      </c>
      <c r="F47" t="s">
        <v>2689</v>
      </c>
      <c r="G47" t="s">
        <v>2690</v>
      </c>
      <c r="H47" t="s">
        <v>2691</v>
      </c>
      <c r="I47" t="s">
        <v>2692</v>
      </c>
      <c r="J47" t="s">
        <v>2727</v>
      </c>
      <c r="K47" t="s">
        <v>2728</v>
      </c>
      <c r="L47" t="s">
        <v>1409</v>
      </c>
      <c r="M47" t="s">
        <v>63</v>
      </c>
      <c r="N47" t="s">
        <v>2759</v>
      </c>
      <c r="O47" t="s">
        <v>1939</v>
      </c>
      <c r="P47" t="s">
        <v>2319</v>
      </c>
      <c r="Q47" t="s">
        <v>2889</v>
      </c>
      <c r="R47" t="s">
        <v>1943</v>
      </c>
      <c r="S47" t="s">
        <v>63</v>
      </c>
      <c r="T47" t="s">
        <v>1943</v>
      </c>
      <c r="U47" t="s">
        <v>1410</v>
      </c>
      <c r="V47" t="s">
        <v>1393</v>
      </c>
      <c r="W47" t="s">
        <v>1393</v>
      </c>
      <c r="X47" s="1">
        <v>30741</v>
      </c>
      <c r="Y47" s="1">
        <v>30741</v>
      </c>
      <c r="Z47" t="s">
        <v>1422</v>
      </c>
      <c r="AD47" t="s">
        <v>2702</v>
      </c>
      <c r="AF47" t="s">
        <v>1410</v>
      </c>
      <c r="AG47" t="s">
        <v>2697</v>
      </c>
      <c r="AI47">
        <v>865063</v>
      </c>
      <c r="AJ47" s="1">
        <v>40744</v>
      </c>
      <c r="AK47" t="s">
        <v>1939</v>
      </c>
      <c r="AL47" t="s">
        <v>1940</v>
      </c>
      <c r="AM47" t="s">
        <v>1941</v>
      </c>
      <c r="AQ47" t="s">
        <v>63</v>
      </c>
      <c r="AT47" t="s">
        <v>2698</v>
      </c>
      <c r="AU47" t="s">
        <v>1732</v>
      </c>
      <c r="AV47" t="s">
        <v>1945</v>
      </c>
      <c r="AW47" t="s">
        <v>2890</v>
      </c>
    </row>
    <row r="48" spans="1:49" x14ac:dyDescent="0.25">
      <c r="A48">
        <v>133922</v>
      </c>
      <c r="B48" t="s">
        <v>2068</v>
      </c>
      <c r="C48" t="s">
        <v>1384</v>
      </c>
      <c r="D48" t="s">
        <v>1385</v>
      </c>
      <c r="F48" t="s">
        <v>2689</v>
      </c>
      <c r="G48" t="s">
        <v>2690</v>
      </c>
      <c r="H48" t="s">
        <v>2691</v>
      </c>
      <c r="I48" t="s">
        <v>2692</v>
      </c>
      <c r="J48" t="s">
        <v>2727</v>
      </c>
      <c r="K48" t="s">
        <v>2728</v>
      </c>
      <c r="L48" t="s">
        <v>1386</v>
      </c>
      <c r="M48" t="s">
        <v>91</v>
      </c>
      <c r="N48" t="s">
        <v>2695</v>
      </c>
      <c r="O48" t="s">
        <v>91</v>
      </c>
      <c r="P48" t="s">
        <v>1410</v>
      </c>
      <c r="Q48" t="s">
        <v>2755</v>
      </c>
      <c r="R48" t="s">
        <v>2070</v>
      </c>
      <c r="S48" t="s">
        <v>91</v>
      </c>
      <c r="T48" t="s">
        <v>2072</v>
      </c>
      <c r="U48" t="s">
        <v>1410</v>
      </c>
      <c r="V48" t="s">
        <v>1747</v>
      </c>
      <c r="W48" t="s">
        <v>1459</v>
      </c>
      <c r="X48" s="1">
        <v>42188</v>
      </c>
      <c r="Y48" s="1">
        <v>42188</v>
      </c>
      <c r="Z48" t="s">
        <v>1477</v>
      </c>
      <c r="AA48" s="1">
        <v>42188</v>
      </c>
      <c r="AB48" s="1">
        <v>43034</v>
      </c>
      <c r="AD48" t="s">
        <v>2702</v>
      </c>
      <c r="AF48" t="s">
        <v>2696</v>
      </c>
      <c r="AG48" t="s">
        <v>2697</v>
      </c>
      <c r="AI48">
        <v>238206</v>
      </c>
      <c r="AJ48" s="1">
        <v>37549</v>
      </c>
      <c r="AK48" t="s">
        <v>91</v>
      </c>
      <c r="AL48" t="s">
        <v>1388</v>
      </c>
      <c r="AM48" t="s">
        <v>1389</v>
      </c>
      <c r="AT48" t="s">
        <v>2756</v>
      </c>
      <c r="AU48" t="s">
        <v>2074</v>
      </c>
      <c r="AV48" t="s">
        <v>2075</v>
      </c>
      <c r="AW48" t="s">
        <v>2757</v>
      </c>
    </row>
    <row r="49" spans="1:49" x14ac:dyDescent="0.25">
      <c r="A49">
        <v>145866</v>
      </c>
      <c r="B49" t="s">
        <v>2558</v>
      </c>
      <c r="C49" t="s">
        <v>1384</v>
      </c>
      <c r="D49" t="s">
        <v>1385</v>
      </c>
      <c r="F49" t="s">
        <v>2689</v>
      </c>
      <c r="G49" t="s">
        <v>2690</v>
      </c>
      <c r="H49" t="s">
        <v>2691</v>
      </c>
      <c r="I49" t="s">
        <v>2692</v>
      </c>
      <c r="J49" t="s">
        <v>2727</v>
      </c>
      <c r="K49" t="s">
        <v>2728</v>
      </c>
      <c r="L49" t="s">
        <v>1409</v>
      </c>
      <c r="M49" t="s">
        <v>92</v>
      </c>
      <c r="N49" t="s">
        <v>2695</v>
      </c>
      <c r="O49" t="s">
        <v>92</v>
      </c>
      <c r="P49" t="s">
        <v>1410</v>
      </c>
      <c r="Q49" t="s">
        <v>2905</v>
      </c>
      <c r="R49" t="s">
        <v>2560</v>
      </c>
      <c r="S49" t="s">
        <v>92</v>
      </c>
      <c r="T49" t="s">
        <v>2560</v>
      </c>
      <c r="U49" t="s">
        <v>1410</v>
      </c>
      <c r="V49" t="s">
        <v>1855</v>
      </c>
      <c r="W49" t="s">
        <v>1469</v>
      </c>
      <c r="X49" s="1">
        <v>35523</v>
      </c>
      <c r="Y49" s="1">
        <v>35523</v>
      </c>
      <c r="Z49" t="s">
        <v>1731</v>
      </c>
      <c r="AA49" s="1">
        <v>42240</v>
      </c>
      <c r="AB49" s="1">
        <v>43034</v>
      </c>
      <c r="AD49" t="s">
        <v>2697</v>
      </c>
      <c r="AF49" t="s">
        <v>1410</v>
      </c>
      <c r="AG49" t="s">
        <v>2697</v>
      </c>
      <c r="AI49">
        <v>204691</v>
      </c>
      <c r="AJ49" s="1">
        <v>37549</v>
      </c>
      <c r="AK49" t="s">
        <v>2906</v>
      </c>
      <c r="AL49" t="s">
        <v>1410</v>
      </c>
      <c r="AM49" t="s">
        <v>1411</v>
      </c>
      <c r="AQ49" t="s">
        <v>2562</v>
      </c>
      <c r="AT49" t="s">
        <v>2859</v>
      </c>
      <c r="AU49" t="s">
        <v>2563</v>
      </c>
      <c r="AV49" t="s">
        <v>2002</v>
      </c>
      <c r="AW49" t="s">
        <v>2907</v>
      </c>
    </row>
    <row r="50" spans="1:49" x14ac:dyDescent="0.25">
      <c r="A50">
        <v>161742</v>
      </c>
      <c r="B50" t="s">
        <v>2434</v>
      </c>
      <c r="C50" t="s">
        <v>1384</v>
      </c>
      <c r="D50" t="s">
        <v>1385</v>
      </c>
      <c r="F50" t="s">
        <v>2689</v>
      </c>
      <c r="G50" t="s">
        <v>2690</v>
      </c>
      <c r="H50" t="s">
        <v>2691</v>
      </c>
      <c r="I50" t="s">
        <v>2692</v>
      </c>
      <c r="J50" t="s">
        <v>2727</v>
      </c>
      <c r="K50" t="s">
        <v>2728</v>
      </c>
      <c r="L50" t="s">
        <v>1386</v>
      </c>
      <c r="M50" t="s">
        <v>93</v>
      </c>
      <c r="N50" t="s">
        <v>2695</v>
      </c>
      <c r="O50" t="s">
        <v>93</v>
      </c>
      <c r="P50" t="s">
        <v>1410</v>
      </c>
      <c r="Q50" t="s">
        <v>2729</v>
      </c>
      <c r="R50" t="s">
        <v>2436</v>
      </c>
      <c r="S50" t="s">
        <v>93</v>
      </c>
      <c r="T50" t="s">
        <v>2436</v>
      </c>
      <c r="U50" t="s">
        <v>1410</v>
      </c>
      <c r="V50" t="s">
        <v>2439</v>
      </c>
      <c r="W50" t="s">
        <v>1469</v>
      </c>
      <c r="X50" s="1">
        <v>35459</v>
      </c>
      <c r="Y50" s="1">
        <v>35459</v>
      </c>
      <c r="Z50" t="s">
        <v>1621</v>
      </c>
      <c r="AA50" s="1">
        <v>42985</v>
      </c>
      <c r="AB50" s="1">
        <v>42985</v>
      </c>
      <c r="AD50" t="s">
        <v>2697</v>
      </c>
      <c r="AF50" t="s">
        <v>2696</v>
      </c>
      <c r="AG50" t="s">
        <v>2697</v>
      </c>
      <c r="AI50">
        <v>201906</v>
      </c>
      <c r="AJ50" s="1">
        <v>37549</v>
      </c>
      <c r="AK50" t="s">
        <v>2438</v>
      </c>
      <c r="AL50" t="s">
        <v>1388</v>
      </c>
      <c r="AM50" t="s">
        <v>1389</v>
      </c>
      <c r="AQ50" t="s">
        <v>2438</v>
      </c>
      <c r="AT50" t="s">
        <v>2994</v>
      </c>
      <c r="AU50" t="s">
        <v>2202</v>
      </c>
      <c r="AV50" t="s">
        <v>2441</v>
      </c>
      <c r="AW50" t="s">
        <v>2995</v>
      </c>
    </row>
    <row r="51" spans="1:49" x14ac:dyDescent="0.25">
      <c r="A51">
        <v>136323</v>
      </c>
      <c r="B51" t="s">
        <v>1686</v>
      </c>
      <c r="C51" t="s">
        <v>1384</v>
      </c>
      <c r="D51" t="s">
        <v>1385</v>
      </c>
      <c r="F51" t="s">
        <v>2689</v>
      </c>
      <c r="G51" t="s">
        <v>2690</v>
      </c>
      <c r="H51" t="s">
        <v>2691</v>
      </c>
      <c r="I51" t="s">
        <v>2692</v>
      </c>
      <c r="J51" t="s">
        <v>2727</v>
      </c>
      <c r="K51" t="s">
        <v>2728</v>
      </c>
      <c r="L51" t="s">
        <v>1409</v>
      </c>
      <c r="M51" t="s">
        <v>94</v>
      </c>
      <c r="N51" t="s">
        <v>2695</v>
      </c>
      <c r="O51" t="s">
        <v>94</v>
      </c>
      <c r="P51" t="s">
        <v>1410</v>
      </c>
      <c r="Q51" t="s">
        <v>2729</v>
      </c>
      <c r="R51" t="s">
        <v>1688</v>
      </c>
      <c r="S51" t="s">
        <v>94</v>
      </c>
      <c r="T51" t="s">
        <v>1688</v>
      </c>
      <c r="U51" t="s">
        <v>1410</v>
      </c>
      <c r="V51" t="s">
        <v>1432</v>
      </c>
      <c r="W51" t="s">
        <v>1433</v>
      </c>
      <c r="X51" s="1">
        <v>33015</v>
      </c>
      <c r="Y51" s="1">
        <v>42599</v>
      </c>
      <c r="Z51" t="s">
        <v>1690</v>
      </c>
      <c r="AA51" s="1">
        <v>43073</v>
      </c>
      <c r="AB51" s="1">
        <v>43073</v>
      </c>
      <c r="AD51" t="s">
        <v>2697</v>
      </c>
      <c r="AF51" t="s">
        <v>1410</v>
      </c>
      <c r="AG51" t="s">
        <v>2697</v>
      </c>
      <c r="AI51">
        <v>210368</v>
      </c>
      <c r="AJ51" s="1">
        <v>37549</v>
      </c>
      <c r="AK51" t="s">
        <v>94</v>
      </c>
      <c r="AL51" t="s">
        <v>1410</v>
      </c>
      <c r="AM51" t="s">
        <v>1411</v>
      </c>
      <c r="AT51" t="s">
        <v>2792</v>
      </c>
      <c r="AU51" t="s">
        <v>1691</v>
      </c>
      <c r="AV51" t="s">
        <v>1692</v>
      </c>
      <c r="AW51" t="s">
        <v>2793</v>
      </c>
    </row>
    <row r="52" spans="1:49" x14ac:dyDescent="0.25">
      <c r="A52">
        <v>156312</v>
      </c>
      <c r="B52" t="s">
        <v>1947</v>
      </c>
      <c r="C52" t="s">
        <v>1384</v>
      </c>
      <c r="D52" t="s">
        <v>1385</v>
      </c>
      <c r="F52" t="s">
        <v>2689</v>
      </c>
      <c r="G52" t="s">
        <v>2690</v>
      </c>
      <c r="H52" t="s">
        <v>2691</v>
      </c>
      <c r="I52" t="s">
        <v>2692</v>
      </c>
      <c r="J52" t="s">
        <v>2727</v>
      </c>
      <c r="K52" t="s">
        <v>2728</v>
      </c>
      <c r="L52" t="s">
        <v>1386</v>
      </c>
      <c r="M52" t="s">
        <v>78</v>
      </c>
      <c r="N52" t="s">
        <v>2759</v>
      </c>
      <c r="O52" t="s">
        <v>1948</v>
      </c>
      <c r="P52" t="s">
        <v>1388</v>
      </c>
      <c r="Q52" t="s">
        <v>2873</v>
      </c>
      <c r="R52" t="s">
        <v>1949</v>
      </c>
      <c r="S52" t="s">
        <v>78</v>
      </c>
      <c r="T52" t="s">
        <v>1949</v>
      </c>
      <c r="U52" t="s">
        <v>1388</v>
      </c>
      <c r="V52" t="s">
        <v>1951</v>
      </c>
      <c r="W52" t="s">
        <v>1459</v>
      </c>
      <c r="X52" s="1">
        <v>34673</v>
      </c>
      <c r="Y52" s="1">
        <v>34673</v>
      </c>
      <c r="Z52" t="s">
        <v>1690</v>
      </c>
      <c r="AA52" s="1">
        <v>40761</v>
      </c>
      <c r="AB52" s="1">
        <v>43109</v>
      </c>
      <c r="AD52" t="s">
        <v>2697</v>
      </c>
      <c r="AF52" t="s">
        <v>2696</v>
      </c>
      <c r="AG52" t="s">
        <v>2697</v>
      </c>
      <c r="AI52">
        <v>231078</v>
      </c>
      <c r="AJ52" s="1">
        <v>37549</v>
      </c>
      <c r="AK52" t="s">
        <v>1948</v>
      </c>
      <c r="AL52" t="s">
        <v>1388</v>
      </c>
      <c r="AM52" t="s">
        <v>1389</v>
      </c>
      <c r="AQ52" t="s">
        <v>78</v>
      </c>
      <c r="AT52" t="s">
        <v>2792</v>
      </c>
      <c r="AU52" t="s">
        <v>1691</v>
      </c>
      <c r="AV52" t="s">
        <v>1952</v>
      </c>
    </row>
    <row r="53" spans="1:49" x14ac:dyDescent="0.25">
      <c r="A53">
        <v>151673</v>
      </c>
      <c r="B53" t="s">
        <v>2565</v>
      </c>
      <c r="C53" t="s">
        <v>1384</v>
      </c>
      <c r="D53" t="s">
        <v>1385</v>
      </c>
      <c r="F53" t="s">
        <v>2689</v>
      </c>
      <c r="G53" t="s">
        <v>2690</v>
      </c>
      <c r="H53" t="s">
        <v>2691</v>
      </c>
      <c r="I53" t="s">
        <v>2692</v>
      </c>
      <c r="J53" t="s">
        <v>2727</v>
      </c>
      <c r="K53" t="s">
        <v>2728</v>
      </c>
      <c r="L53" t="s">
        <v>1386</v>
      </c>
      <c r="M53" t="s">
        <v>95</v>
      </c>
      <c r="N53" t="s">
        <v>2695</v>
      </c>
      <c r="O53" t="s">
        <v>95</v>
      </c>
      <c r="P53" t="s">
        <v>1410</v>
      </c>
      <c r="Q53" t="s">
        <v>2929</v>
      </c>
      <c r="R53" t="s">
        <v>2566</v>
      </c>
      <c r="S53" t="s">
        <v>95</v>
      </c>
      <c r="T53" t="s">
        <v>2569</v>
      </c>
      <c r="U53" t="s">
        <v>1410</v>
      </c>
      <c r="V53" t="s">
        <v>1747</v>
      </c>
      <c r="W53" t="s">
        <v>1459</v>
      </c>
      <c r="X53" s="1">
        <v>34673</v>
      </c>
      <c r="Y53" s="1">
        <v>42559</v>
      </c>
      <c r="Z53" t="s">
        <v>1415</v>
      </c>
      <c r="AA53" s="1">
        <v>43783</v>
      </c>
      <c r="AB53" s="1">
        <v>43783</v>
      </c>
      <c r="AD53" t="s">
        <v>2702</v>
      </c>
      <c r="AF53" t="s">
        <v>2696</v>
      </c>
      <c r="AG53" t="s">
        <v>2697</v>
      </c>
      <c r="AI53">
        <v>237691</v>
      </c>
      <c r="AJ53" s="1">
        <v>37549</v>
      </c>
      <c r="AK53" t="s">
        <v>2930</v>
      </c>
      <c r="AL53" t="s">
        <v>1388</v>
      </c>
      <c r="AM53" t="s">
        <v>1389</v>
      </c>
      <c r="AQ53" t="s">
        <v>2568</v>
      </c>
      <c r="AT53" t="s">
        <v>2703</v>
      </c>
      <c r="AU53" t="s">
        <v>1536</v>
      </c>
      <c r="AV53" t="s">
        <v>2571</v>
      </c>
    </row>
    <row r="54" spans="1:49" x14ac:dyDescent="0.25">
      <c r="A54">
        <v>135429</v>
      </c>
      <c r="B54" t="s">
        <v>2349</v>
      </c>
      <c r="C54" t="s">
        <v>1384</v>
      </c>
      <c r="D54" t="s">
        <v>1385</v>
      </c>
      <c r="F54" t="s">
        <v>2689</v>
      </c>
      <c r="G54" t="s">
        <v>2690</v>
      </c>
      <c r="H54" t="s">
        <v>2691</v>
      </c>
      <c r="I54" t="s">
        <v>2692</v>
      </c>
      <c r="J54" t="s">
        <v>2727</v>
      </c>
      <c r="K54" t="s">
        <v>2728</v>
      </c>
      <c r="L54" t="s">
        <v>1386</v>
      </c>
      <c r="M54" t="s">
        <v>96</v>
      </c>
      <c r="N54" t="s">
        <v>2695</v>
      </c>
      <c r="O54" t="s">
        <v>96</v>
      </c>
      <c r="P54" t="s">
        <v>1410</v>
      </c>
      <c r="Q54" t="s">
        <v>2749</v>
      </c>
      <c r="R54" t="s">
        <v>2351</v>
      </c>
      <c r="S54" t="s">
        <v>96</v>
      </c>
      <c r="T54" t="s">
        <v>2351</v>
      </c>
      <c r="U54" t="s">
        <v>1410</v>
      </c>
      <c r="V54" t="s">
        <v>1393</v>
      </c>
      <c r="W54" t="s">
        <v>1393</v>
      </c>
      <c r="X54" s="1">
        <v>30741</v>
      </c>
      <c r="Y54" s="1">
        <v>42599</v>
      </c>
      <c r="Z54" t="s">
        <v>1477</v>
      </c>
      <c r="AA54" s="1">
        <v>42241</v>
      </c>
      <c r="AB54" s="1">
        <v>43034</v>
      </c>
      <c r="AD54" t="s">
        <v>2702</v>
      </c>
      <c r="AF54" t="s">
        <v>2696</v>
      </c>
      <c r="AG54" t="s">
        <v>2697</v>
      </c>
      <c r="AI54">
        <v>223620</v>
      </c>
      <c r="AJ54" s="1">
        <v>37549</v>
      </c>
      <c r="AK54" t="s">
        <v>96</v>
      </c>
      <c r="AL54" t="s">
        <v>1388</v>
      </c>
      <c r="AM54" t="s">
        <v>1389</v>
      </c>
      <c r="AT54" t="s">
        <v>2756</v>
      </c>
      <c r="AU54" t="s">
        <v>2353</v>
      </c>
      <c r="AV54" t="s">
        <v>2354</v>
      </c>
      <c r="AW54" t="s">
        <v>2350</v>
      </c>
    </row>
    <row r="55" spans="1:49" x14ac:dyDescent="0.25">
      <c r="A55">
        <v>131892</v>
      </c>
      <c r="B55" t="s">
        <v>1400</v>
      </c>
      <c r="C55" t="s">
        <v>1384</v>
      </c>
      <c r="D55" t="s">
        <v>1385</v>
      </c>
      <c r="F55" t="s">
        <v>2689</v>
      </c>
      <c r="G55" t="s">
        <v>2690</v>
      </c>
      <c r="H55" t="s">
        <v>2691</v>
      </c>
      <c r="I55" t="s">
        <v>2692</v>
      </c>
      <c r="J55" t="s">
        <v>2727</v>
      </c>
      <c r="K55" t="s">
        <v>2728</v>
      </c>
      <c r="L55" t="s">
        <v>1386</v>
      </c>
      <c r="M55" t="s">
        <v>97</v>
      </c>
      <c r="N55" t="s">
        <v>2695</v>
      </c>
      <c r="O55" t="s">
        <v>97</v>
      </c>
      <c r="P55" t="s">
        <v>1388</v>
      </c>
      <c r="Q55" t="s">
        <v>2736</v>
      </c>
      <c r="R55" t="s">
        <v>1402</v>
      </c>
      <c r="S55" t="s">
        <v>97</v>
      </c>
      <c r="T55" t="s">
        <v>1402</v>
      </c>
      <c r="U55" t="s">
        <v>1410</v>
      </c>
      <c r="V55" t="s">
        <v>1393</v>
      </c>
      <c r="W55" t="s">
        <v>1393</v>
      </c>
      <c r="X55" s="1">
        <v>30741</v>
      </c>
      <c r="Y55" s="1">
        <v>42153</v>
      </c>
      <c r="Z55" t="s">
        <v>1404</v>
      </c>
      <c r="AA55" s="1">
        <v>36800</v>
      </c>
      <c r="AB55" s="1">
        <v>42984</v>
      </c>
      <c r="AD55" t="s">
        <v>2697</v>
      </c>
      <c r="AF55" t="s">
        <v>2696</v>
      </c>
      <c r="AG55" t="s">
        <v>2697</v>
      </c>
      <c r="AI55">
        <v>229926</v>
      </c>
      <c r="AJ55" s="1">
        <v>37549</v>
      </c>
      <c r="AK55" t="s">
        <v>97</v>
      </c>
      <c r="AL55" t="s">
        <v>1388</v>
      </c>
      <c r="AM55" t="s">
        <v>1389</v>
      </c>
      <c r="AN55" t="s">
        <v>2737</v>
      </c>
      <c r="AO55" t="s">
        <v>2738</v>
      </c>
      <c r="AR55" t="s">
        <v>2739</v>
      </c>
      <c r="AT55" t="s">
        <v>2740</v>
      </c>
      <c r="AU55" t="s">
        <v>1405</v>
      </c>
      <c r="AV55" t="s">
        <v>1406</v>
      </c>
      <c r="AW55" t="s">
        <v>2741</v>
      </c>
    </row>
    <row r="56" spans="1:49" x14ac:dyDescent="0.25">
      <c r="A56">
        <v>796937</v>
      </c>
      <c r="B56" t="s">
        <v>3007</v>
      </c>
      <c r="C56" t="s">
        <v>1384</v>
      </c>
      <c r="D56" t="s">
        <v>1385</v>
      </c>
      <c r="F56" t="s">
        <v>2689</v>
      </c>
      <c r="G56" t="s">
        <v>2690</v>
      </c>
      <c r="H56" t="s">
        <v>2691</v>
      </c>
      <c r="I56" t="s">
        <v>2692</v>
      </c>
      <c r="J56" t="s">
        <v>2727</v>
      </c>
      <c r="K56" t="s">
        <v>2728</v>
      </c>
      <c r="L56" t="s">
        <v>1578</v>
      </c>
      <c r="M56" t="s">
        <v>97</v>
      </c>
      <c r="N56" t="s">
        <v>2695</v>
      </c>
      <c r="O56" t="s">
        <v>97</v>
      </c>
      <c r="P56" t="s">
        <v>3008</v>
      </c>
      <c r="Q56" t="s">
        <v>2736</v>
      </c>
      <c r="V56" t="s">
        <v>1517</v>
      </c>
      <c r="W56" t="s">
        <v>1517</v>
      </c>
      <c r="AK56" t="s">
        <v>97</v>
      </c>
      <c r="AL56" t="s">
        <v>3008</v>
      </c>
      <c r="AM56" t="s">
        <v>3009</v>
      </c>
      <c r="AN56" t="s">
        <v>3010</v>
      </c>
      <c r="AO56" t="s">
        <v>2738</v>
      </c>
      <c r="AS56" t="s">
        <v>3011</v>
      </c>
      <c r="AT56" t="s">
        <v>2870</v>
      </c>
      <c r="AV56" t="s">
        <v>3012</v>
      </c>
      <c r="AW56" t="s">
        <v>3013</v>
      </c>
    </row>
    <row r="57" spans="1:49" x14ac:dyDescent="0.25">
      <c r="A57">
        <v>902173</v>
      </c>
      <c r="B57" t="s">
        <v>3023</v>
      </c>
      <c r="C57" t="s">
        <v>1384</v>
      </c>
      <c r="D57" t="s">
        <v>1385</v>
      </c>
      <c r="F57" t="s">
        <v>2689</v>
      </c>
      <c r="G57" t="s">
        <v>2690</v>
      </c>
      <c r="H57" t="s">
        <v>2691</v>
      </c>
      <c r="I57" t="s">
        <v>2692</v>
      </c>
      <c r="J57" t="s">
        <v>2727</v>
      </c>
      <c r="K57" t="s">
        <v>2728</v>
      </c>
      <c r="L57" t="s">
        <v>1578</v>
      </c>
      <c r="M57" t="s">
        <v>97</v>
      </c>
      <c r="N57" t="s">
        <v>2695</v>
      </c>
      <c r="O57" t="s">
        <v>97</v>
      </c>
      <c r="P57" t="s">
        <v>2319</v>
      </c>
      <c r="Q57" t="s">
        <v>2736</v>
      </c>
      <c r="R57" t="s">
        <v>3024</v>
      </c>
      <c r="V57" t="s">
        <v>1517</v>
      </c>
      <c r="W57" t="s">
        <v>1517</v>
      </c>
      <c r="AK57" t="s">
        <v>97</v>
      </c>
      <c r="AL57" t="s">
        <v>2319</v>
      </c>
      <c r="AM57" t="s">
        <v>2320</v>
      </c>
      <c r="AN57" t="s">
        <v>3010</v>
      </c>
      <c r="AO57" t="s">
        <v>2738</v>
      </c>
      <c r="AS57" t="s">
        <v>3011</v>
      </c>
      <c r="AT57" t="s">
        <v>2870</v>
      </c>
      <c r="AV57" t="s">
        <v>3025</v>
      </c>
      <c r="AW57" t="s">
        <v>3026</v>
      </c>
    </row>
    <row r="58" spans="1:49" x14ac:dyDescent="0.25">
      <c r="A58">
        <v>1005211</v>
      </c>
      <c r="B58" t="s">
        <v>3062</v>
      </c>
      <c r="C58" t="s">
        <v>1384</v>
      </c>
      <c r="D58" t="s">
        <v>1385</v>
      </c>
      <c r="F58" t="s">
        <v>2689</v>
      </c>
      <c r="G58" t="s">
        <v>2690</v>
      </c>
      <c r="H58" t="s">
        <v>2691</v>
      </c>
      <c r="I58" t="s">
        <v>2692</v>
      </c>
      <c r="J58" t="s">
        <v>2727</v>
      </c>
      <c r="K58" t="s">
        <v>2728</v>
      </c>
      <c r="L58" t="s">
        <v>1578</v>
      </c>
      <c r="M58" t="s">
        <v>97</v>
      </c>
      <c r="N58" t="s">
        <v>2759</v>
      </c>
      <c r="O58" t="s">
        <v>3063</v>
      </c>
      <c r="P58" t="s">
        <v>2319</v>
      </c>
      <c r="Q58" t="s">
        <v>2736</v>
      </c>
      <c r="V58" t="s">
        <v>3064</v>
      </c>
      <c r="W58" t="s">
        <v>1720</v>
      </c>
      <c r="AK58" t="s">
        <v>3063</v>
      </c>
      <c r="AL58" t="s">
        <v>2319</v>
      </c>
      <c r="AM58" t="s">
        <v>2320</v>
      </c>
      <c r="AN58" t="s">
        <v>3010</v>
      </c>
      <c r="AO58" t="s">
        <v>3065</v>
      </c>
      <c r="AQ58" t="s">
        <v>97</v>
      </c>
      <c r="AS58" t="s">
        <v>3011</v>
      </c>
      <c r="AT58" t="s">
        <v>2870</v>
      </c>
      <c r="AV58" t="s">
        <v>3066</v>
      </c>
      <c r="AW58" t="s">
        <v>3067</v>
      </c>
    </row>
    <row r="59" spans="1:49" x14ac:dyDescent="0.25">
      <c r="A59">
        <v>152917</v>
      </c>
      <c r="B59" t="s">
        <v>1520</v>
      </c>
      <c r="C59" t="s">
        <v>1384</v>
      </c>
      <c r="D59" t="s">
        <v>1385</v>
      </c>
      <c r="F59" t="s">
        <v>2689</v>
      </c>
      <c r="G59" t="s">
        <v>2690</v>
      </c>
      <c r="H59" t="s">
        <v>2691</v>
      </c>
      <c r="I59" t="s">
        <v>2692</v>
      </c>
      <c r="J59" t="s">
        <v>2727</v>
      </c>
      <c r="K59" t="s">
        <v>2728</v>
      </c>
      <c r="L59" t="s">
        <v>1386</v>
      </c>
      <c r="M59" t="s">
        <v>98</v>
      </c>
      <c r="N59" t="s">
        <v>2695</v>
      </c>
      <c r="O59" t="s">
        <v>98</v>
      </c>
      <c r="P59" t="s">
        <v>1388</v>
      </c>
      <c r="Q59" t="s">
        <v>2729</v>
      </c>
      <c r="R59" t="s">
        <v>1513</v>
      </c>
      <c r="S59" t="s">
        <v>98</v>
      </c>
      <c r="T59" t="s">
        <v>1515</v>
      </c>
      <c r="V59" t="s">
        <v>1458</v>
      </c>
      <c r="W59" t="s">
        <v>1459</v>
      </c>
      <c r="X59" s="1">
        <v>35459</v>
      </c>
      <c r="Y59" s="1">
        <v>42598</v>
      </c>
      <c r="Z59" t="s">
        <v>1422</v>
      </c>
      <c r="AA59" s="1">
        <v>43786</v>
      </c>
      <c r="AB59" s="1">
        <v>43786</v>
      </c>
      <c r="AC59" t="s">
        <v>1423</v>
      </c>
      <c r="AF59" t="s">
        <v>2696</v>
      </c>
      <c r="AG59" t="s">
        <v>2697</v>
      </c>
      <c r="AI59">
        <v>225216</v>
      </c>
      <c r="AJ59" s="1">
        <v>37549</v>
      </c>
      <c r="AK59" t="s">
        <v>98</v>
      </c>
      <c r="AL59" t="s">
        <v>1388</v>
      </c>
      <c r="AM59" t="s">
        <v>1389</v>
      </c>
      <c r="AN59" t="s">
        <v>2934</v>
      </c>
      <c r="AR59" t="s">
        <v>2935</v>
      </c>
      <c r="AT59" t="s">
        <v>2936</v>
      </c>
      <c r="AU59" t="s">
        <v>1522</v>
      </c>
      <c r="AV59" t="s">
        <v>1523</v>
      </c>
      <c r="AW59" t="s">
        <v>1521</v>
      </c>
    </row>
    <row r="60" spans="1:49" x14ac:dyDescent="0.25">
      <c r="A60">
        <v>1028031</v>
      </c>
      <c r="B60" t="s">
        <v>3069</v>
      </c>
      <c r="C60" t="s">
        <v>1384</v>
      </c>
      <c r="D60" t="s">
        <v>1385</v>
      </c>
      <c r="F60" t="s">
        <v>2689</v>
      </c>
      <c r="G60" t="s">
        <v>2690</v>
      </c>
      <c r="H60" t="s">
        <v>2691</v>
      </c>
      <c r="I60" t="s">
        <v>2692</v>
      </c>
      <c r="J60" t="s">
        <v>2727</v>
      </c>
      <c r="K60" t="s">
        <v>2728</v>
      </c>
      <c r="L60" t="s">
        <v>1578</v>
      </c>
      <c r="M60" t="s">
        <v>98</v>
      </c>
      <c r="N60" t="s">
        <v>2695</v>
      </c>
      <c r="O60" t="s">
        <v>98</v>
      </c>
      <c r="P60" t="s">
        <v>2319</v>
      </c>
      <c r="Q60" t="s">
        <v>2729</v>
      </c>
      <c r="V60" t="s">
        <v>1517</v>
      </c>
      <c r="W60" t="s">
        <v>1517</v>
      </c>
      <c r="AK60" t="s">
        <v>98</v>
      </c>
      <c r="AL60" t="s">
        <v>2319</v>
      </c>
      <c r="AM60" t="s">
        <v>2320</v>
      </c>
      <c r="AN60" t="s">
        <v>3070</v>
      </c>
      <c r="AS60" t="s">
        <v>3071</v>
      </c>
      <c r="AT60" t="s">
        <v>2870</v>
      </c>
      <c r="AV60" t="s">
        <v>2432</v>
      </c>
      <c r="AW60" t="s">
        <v>3072</v>
      </c>
    </row>
    <row r="61" spans="1:49" x14ac:dyDescent="0.25">
      <c r="A61">
        <v>1028044</v>
      </c>
      <c r="B61" t="s">
        <v>1511</v>
      </c>
      <c r="C61" t="s">
        <v>1384</v>
      </c>
      <c r="D61" t="s">
        <v>1385</v>
      </c>
      <c r="F61" t="s">
        <v>2689</v>
      </c>
      <c r="G61" t="s">
        <v>2690</v>
      </c>
      <c r="H61" t="s">
        <v>2691</v>
      </c>
      <c r="I61" t="s">
        <v>2692</v>
      </c>
      <c r="J61" t="s">
        <v>2727</v>
      </c>
      <c r="K61" t="s">
        <v>2728</v>
      </c>
      <c r="L61" t="s">
        <v>1409</v>
      </c>
      <c r="M61" t="s">
        <v>98</v>
      </c>
      <c r="N61" t="s">
        <v>2695</v>
      </c>
      <c r="O61" t="s">
        <v>98</v>
      </c>
      <c r="P61" t="s">
        <v>1410</v>
      </c>
      <c r="Q61" t="s">
        <v>2729</v>
      </c>
      <c r="R61" t="s">
        <v>1513</v>
      </c>
      <c r="S61" t="s">
        <v>98</v>
      </c>
      <c r="T61" t="s">
        <v>1515</v>
      </c>
      <c r="U61" t="s">
        <v>1410</v>
      </c>
      <c r="V61" t="s">
        <v>1517</v>
      </c>
      <c r="W61" t="s">
        <v>1517</v>
      </c>
      <c r="Z61" t="s">
        <v>1460</v>
      </c>
      <c r="AA61" s="1">
        <v>36300</v>
      </c>
      <c r="AB61" s="1">
        <v>43034</v>
      </c>
      <c r="AD61" t="s">
        <v>2702</v>
      </c>
      <c r="AF61" t="s">
        <v>1410</v>
      </c>
      <c r="AG61" t="s">
        <v>2697</v>
      </c>
      <c r="AI61">
        <v>1028209</v>
      </c>
      <c r="AJ61" s="1">
        <v>43171</v>
      </c>
      <c r="AK61" t="s">
        <v>98</v>
      </c>
      <c r="AL61" t="s">
        <v>1410</v>
      </c>
      <c r="AM61" t="s">
        <v>1411</v>
      </c>
      <c r="AQ61" t="s">
        <v>1514</v>
      </c>
      <c r="AT61" t="s">
        <v>2962</v>
      </c>
      <c r="AU61" t="s">
        <v>1484</v>
      </c>
      <c r="AV61" t="s">
        <v>1518</v>
      </c>
      <c r="AW61" t="s">
        <v>3073</v>
      </c>
    </row>
    <row r="62" spans="1:49" x14ac:dyDescent="0.25">
      <c r="A62">
        <v>140797</v>
      </c>
      <c r="B62" t="s">
        <v>1743</v>
      </c>
      <c r="C62" t="s">
        <v>1384</v>
      </c>
      <c r="D62" t="s">
        <v>1385</v>
      </c>
      <c r="F62" t="s">
        <v>2689</v>
      </c>
      <c r="G62" t="s">
        <v>2690</v>
      </c>
      <c r="H62" t="s">
        <v>2691</v>
      </c>
      <c r="I62" t="s">
        <v>2692</v>
      </c>
      <c r="J62" t="s">
        <v>2727</v>
      </c>
      <c r="K62" t="s">
        <v>2728</v>
      </c>
      <c r="L62" t="s">
        <v>1386</v>
      </c>
      <c r="M62" t="s">
        <v>99</v>
      </c>
      <c r="N62" t="s">
        <v>2695</v>
      </c>
      <c r="O62" t="s">
        <v>99</v>
      </c>
      <c r="P62" t="s">
        <v>1410</v>
      </c>
      <c r="Q62" t="s">
        <v>2729</v>
      </c>
      <c r="R62" t="s">
        <v>1744</v>
      </c>
      <c r="S62" t="s">
        <v>99</v>
      </c>
      <c r="T62" t="s">
        <v>1746</v>
      </c>
      <c r="U62" t="s">
        <v>1410</v>
      </c>
      <c r="V62" t="s">
        <v>1747</v>
      </c>
      <c r="W62" t="s">
        <v>1459</v>
      </c>
      <c r="X62" s="1">
        <v>31453</v>
      </c>
      <c r="Y62" s="1">
        <v>31453</v>
      </c>
      <c r="Z62" t="s">
        <v>1731</v>
      </c>
      <c r="AA62" s="1">
        <v>42241</v>
      </c>
      <c r="AB62" s="1">
        <v>43089</v>
      </c>
      <c r="AD62" t="s">
        <v>2702</v>
      </c>
      <c r="AF62" t="s">
        <v>1410</v>
      </c>
      <c r="AG62" t="s">
        <v>2697</v>
      </c>
      <c r="AH62" t="s">
        <v>2858</v>
      </c>
      <c r="AI62">
        <v>946484</v>
      </c>
      <c r="AJ62" s="1">
        <v>42110</v>
      </c>
      <c r="AK62" t="s">
        <v>99</v>
      </c>
      <c r="AL62" t="s">
        <v>1388</v>
      </c>
      <c r="AM62" t="s">
        <v>1389</v>
      </c>
      <c r="AT62" t="s">
        <v>2859</v>
      </c>
      <c r="AU62" t="s">
        <v>1748</v>
      </c>
      <c r="AV62" t="s">
        <v>1749</v>
      </c>
    </row>
    <row r="63" spans="1:49" x14ac:dyDescent="0.25">
      <c r="A63">
        <v>156311</v>
      </c>
      <c r="B63" t="s">
        <v>1954</v>
      </c>
      <c r="C63" t="s">
        <v>1384</v>
      </c>
      <c r="D63" t="s">
        <v>1385</v>
      </c>
      <c r="F63" t="s">
        <v>2689</v>
      </c>
      <c r="G63" t="s">
        <v>2690</v>
      </c>
      <c r="H63" t="s">
        <v>2691</v>
      </c>
      <c r="I63" t="s">
        <v>2692</v>
      </c>
      <c r="J63" t="s">
        <v>2727</v>
      </c>
      <c r="K63" t="s">
        <v>2728</v>
      </c>
      <c r="L63" t="s">
        <v>1386</v>
      </c>
      <c r="M63" t="s">
        <v>100</v>
      </c>
      <c r="N63" t="s">
        <v>2695</v>
      </c>
      <c r="O63" t="s">
        <v>100</v>
      </c>
      <c r="P63" t="s">
        <v>1410</v>
      </c>
      <c r="Q63" t="s">
        <v>2729</v>
      </c>
      <c r="R63" t="s">
        <v>1955</v>
      </c>
      <c r="S63" t="s">
        <v>100</v>
      </c>
      <c r="T63" t="s">
        <v>1955</v>
      </c>
      <c r="U63" t="s">
        <v>1410</v>
      </c>
      <c r="V63" t="s">
        <v>1747</v>
      </c>
      <c r="W63" t="s">
        <v>1459</v>
      </c>
      <c r="X63" s="1">
        <v>34646</v>
      </c>
      <c r="Y63" s="1">
        <v>34646</v>
      </c>
      <c r="Z63" t="s">
        <v>1731</v>
      </c>
      <c r="AA63" s="1">
        <v>42985</v>
      </c>
      <c r="AB63" s="1">
        <v>42985</v>
      </c>
      <c r="AD63" t="s">
        <v>2702</v>
      </c>
      <c r="AF63" t="s">
        <v>2696</v>
      </c>
      <c r="AG63" t="s">
        <v>2697</v>
      </c>
      <c r="AI63">
        <v>231079</v>
      </c>
      <c r="AJ63" s="1">
        <v>37549</v>
      </c>
      <c r="AK63" t="s">
        <v>100</v>
      </c>
      <c r="AL63" t="s">
        <v>1388</v>
      </c>
      <c r="AM63" t="s">
        <v>1389</v>
      </c>
      <c r="AT63" t="s">
        <v>2859</v>
      </c>
      <c r="AU63" t="s">
        <v>1957</v>
      </c>
      <c r="AV63" t="s">
        <v>1958</v>
      </c>
    </row>
    <row r="64" spans="1:49" x14ac:dyDescent="0.25">
      <c r="A64">
        <v>148451</v>
      </c>
      <c r="B64" t="s">
        <v>1999</v>
      </c>
      <c r="C64" t="s">
        <v>1384</v>
      </c>
      <c r="D64" t="s">
        <v>1385</v>
      </c>
      <c r="F64" t="s">
        <v>2689</v>
      </c>
      <c r="G64" t="s">
        <v>2690</v>
      </c>
      <c r="H64" t="s">
        <v>2691</v>
      </c>
      <c r="I64" t="s">
        <v>2692</v>
      </c>
      <c r="J64" t="s">
        <v>2727</v>
      </c>
      <c r="K64" t="s">
        <v>2728</v>
      </c>
      <c r="L64" t="s">
        <v>1386</v>
      </c>
      <c r="M64" t="s">
        <v>101</v>
      </c>
      <c r="N64" t="s">
        <v>2695</v>
      </c>
      <c r="O64" t="s">
        <v>101</v>
      </c>
      <c r="P64" t="s">
        <v>1410</v>
      </c>
      <c r="Q64" t="s">
        <v>2729</v>
      </c>
      <c r="R64" t="s">
        <v>2000</v>
      </c>
      <c r="S64" t="s">
        <v>101</v>
      </c>
      <c r="T64" t="s">
        <v>2000</v>
      </c>
      <c r="U64" t="s">
        <v>1410</v>
      </c>
      <c r="V64" t="s">
        <v>1951</v>
      </c>
      <c r="W64" t="s">
        <v>1459</v>
      </c>
      <c r="X64" s="1">
        <v>34673</v>
      </c>
      <c r="Y64" s="1">
        <v>34673</v>
      </c>
      <c r="Z64" t="s">
        <v>1731</v>
      </c>
      <c r="AA64" s="1">
        <v>42984</v>
      </c>
      <c r="AB64" s="1">
        <v>42984</v>
      </c>
      <c r="AD64" t="s">
        <v>2702</v>
      </c>
      <c r="AF64" t="s">
        <v>1428</v>
      </c>
      <c r="AG64" t="s">
        <v>2697</v>
      </c>
      <c r="AI64">
        <v>201003</v>
      </c>
      <c r="AJ64" s="1">
        <v>37549</v>
      </c>
      <c r="AK64" t="s">
        <v>101</v>
      </c>
      <c r="AL64" t="s">
        <v>1388</v>
      </c>
      <c r="AM64" t="s">
        <v>1389</v>
      </c>
      <c r="AT64" t="s">
        <v>2859</v>
      </c>
      <c r="AU64" t="s">
        <v>1732</v>
      </c>
      <c r="AV64" t="s">
        <v>2002</v>
      </c>
    </row>
    <row r="65" spans="1:49" x14ac:dyDescent="0.25">
      <c r="A65">
        <v>136321</v>
      </c>
      <c r="B65" t="s">
        <v>1694</v>
      </c>
      <c r="C65" t="s">
        <v>1384</v>
      </c>
      <c r="D65" t="s">
        <v>1385</v>
      </c>
      <c r="F65" t="s">
        <v>2689</v>
      </c>
      <c r="G65" t="s">
        <v>2690</v>
      </c>
      <c r="H65" t="s">
        <v>2691</v>
      </c>
      <c r="I65" t="s">
        <v>2692</v>
      </c>
      <c r="J65" t="s">
        <v>2727</v>
      </c>
      <c r="K65" t="s">
        <v>2728</v>
      </c>
      <c r="L65" t="s">
        <v>1386</v>
      </c>
      <c r="M65" t="s">
        <v>102</v>
      </c>
      <c r="N65" t="s">
        <v>2695</v>
      </c>
      <c r="O65" t="s">
        <v>102</v>
      </c>
      <c r="P65" t="s">
        <v>1410</v>
      </c>
      <c r="Q65" t="s">
        <v>2790</v>
      </c>
      <c r="R65" t="s">
        <v>1696</v>
      </c>
      <c r="S65" t="s">
        <v>102</v>
      </c>
      <c r="U65" t="s">
        <v>1410</v>
      </c>
      <c r="V65" t="s">
        <v>1517</v>
      </c>
      <c r="W65" t="s">
        <v>1517</v>
      </c>
      <c r="X65" s="1">
        <v>35386</v>
      </c>
      <c r="Z65" t="s">
        <v>1698</v>
      </c>
      <c r="AA65" s="1">
        <v>34956</v>
      </c>
      <c r="AB65" s="1">
        <v>42389</v>
      </c>
      <c r="AC65" t="s">
        <v>1699</v>
      </c>
      <c r="AF65" t="s">
        <v>2791</v>
      </c>
      <c r="AI65">
        <v>210367</v>
      </c>
      <c r="AJ65" s="1">
        <v>37549</v>
      </c>
      <c r="AK65" t="s">
        <v>102</v>
      </c>
      <c r="AL65" t="s">
        <v>1388</v>
      </c>
      <c r="AM65" t="s">
        <v>1389</v>
      </c>
      <c r="AT65" t="s">
        <v>2784</v>
      </c>
      <c r="AV65" t="s">
        <v>1700</v>
      </c>
      <c r="AW65" t="s">
        <v>1695</v>
      </c>
    </row>
    <row r="66" spans="1:49" x14ac:dyDescent="0.25">
      <c r="A66">
        <v>142471</v>
      </c>
      <c r="B66" t="s">
        <v>1725</v>
      </c>
      <c r="C66" t="s">
        <v>1384</v>
      </c>
      <c r="D66" t="s">
        <v>1385</v>
      </c>
      <c r="F66" t="s">
        <v>2689</v>
      </c>
      <c r="G66" t="s">
        <v>2690</v>
      </c>
      <c r="H66" t="s">
        <v>2691</v>
      </c>
      <c r="I66" t="s">
        <v>2692</v>
      </c>
      <c r="J66" t="s">
        <v>2727</v>
      </c>
      <c r="K66" t="s">
        <v>2728</v>
      </c>
      <c r="L66" t="s">
        <v>1386</v>
      </c>
      <c r="M66" t="s">
        <v>103</v>
      </c>
      <c r="N66" t="s">
        <v>2695</v>
      </c>
      <c r="O66" t="s">
        <v>103</v>
      </c>
      <c r="P66" t="s">
        <v>1388</v>
      </c>
      <c r="Q66" t="s">
        <v>2729</v>
      </c>
      <c r="R66" t="s">
        <v>1727</v>
      </c>
      <c r="S66" t="s">
        <v>103</v>
      </c>
      <c r="T66" t="s">
        <v>1727</v>
      </c>
      <c r="U66" t="s">
        <v>1388</v>
      </c>
      <c r="V66" t="s">
        <v>1730</v>
      </c>
      <c r="W66" t="s">
        <v>1459</v>
      </c>
      <c r="X66" s="1">
        <v>34673</v>
      </c>
      <c r="Y66" s="1">
        <v>34673</v>
      </c>
      <c r="Z66" t="s">
        <v>1731</v>
      </c>
      <c r="AA66" s="1">
        <v>42662</v>
      </c>
      <c r="AB66" s="1">
        <v>42662</v>
      </c>
      <c r="AD66" t="s">
        <v>2702</v>
      </c>
      <c r="AF66" t="s">
        <v>1428</v>
      </c>
      <c r="AG66" t="s">
        <v>2697</v>
      </c>
      <c r="AI66">
        <v>194594</v>
      </c>
      <c r="AJ66" s="1">
        <v>37549</v>
      </c>
      <c r="AK66" t="s">
        <v>103</v>
      </c>
      <c r="AL66" t="s">
        <v>1388</v>
      </c>
      <c r="AM66" t="s">
        <v>1389</v>
      </c>
      <c r="AQ66" t="s">
        <v>1729</v>
      </c>
      <c r="AT66" t="s">
        <v>2859</v>
      </c>
      <c r="AU66" t="s">
        <v>1732</v>
      </c>
      <c r="AV66" t="s">
        <v>1733</v>
      </c>
      <c r="AW66" t="s">
        <v>2878</v>
      </c>
    </row>
    <row r="67" spans="1:49" x14ac:dyDescent="0.25">
      <c r="A67">
        <v>154555</v>
      </c>
      <c r="B67" t="s">
        <v>2196</v>
      </c>
      <c r="C67" t="s">
        <v>1384</v>
      </c>
      <c r="D67" t="s">
        <v>1385</v>
      </c>
      <c r="F67" t="s">
        <v>2689</v>
      </c>
      <c r="G67" t="s">
        <v>2690</v>
      </c>
      <c r="H67" t="s">
        <v>2691</v>
      </c>
      <c r="I67" t="s">
        <v>2692</v>
      </c>
      <c r="J67" t="s">
        <v>2727</v>
      </c>
      <c r="K67" t="s">
        <v>2728</v>
      </c>
      <c r="L67" t="s">
        <v>1386</v>
      </c>
      <c r="M67" t="s">
        <v>104</v>
      </c>
      <c r="N67" t="s">
        <v>2695</v>
      </c>
      <c r="O67" t="s">
        <v>104</v>
      </c>
      <c r="P67" t="s">
        <v>1410</v>
      </c>
      <c r="Q67" t="s">
        <v>2749</v>
      </c>
      <c r="R67" t="s">
        <v>2197</v>
      </c>
      <c r="S67" t="s">
        <v>104</v>
      </c>
      <c r="T67" t="s">
        <v>2199</v>
      </c>
      <c r="U67" t="s">
        <v>1410</v>
      </c>
      <c r="V67" t="s">
        <v>2200</v>
      </c>
      <c r="W67" t="s">
        <v>1469</v>
      </c>
      <c r="X67" s="1">
        <v>35460</v>
      </c>
      <c r="Y67" s="1">
        <v>35247</v>
      </c>
      <c r="Z67" t="s">
        <v>1621</v>
      </c>
      <c r="AA67" s="1">
        <v>43074</v>
      </c>
      <c r="AB67" s="1">
        <v>43074</v>
      </c>
      <c r="AD67" t="s">
        <v>2697</v>
      </c>
      <c r="AF67" t="s">
        <v>2696</v>
      </c>
      <c r="AG67" t="s">
        <v>2697</v>
      </c>
      <c r="AI67">
        <v>202230</v>
      </c>
      <c r="AJ67" s="1">
        <v>37549</v>
      </c>
      <c r="AK67" t="s">
        <v>104</v>
      </c>
      <c r="AL67" t="s">
        <v>1388</v>
      </c>
      <c r="AM67" t="s">
        <v>1389</v>
      </c>
      <c r="AT67" t="s">
        <v>2718</v>
      </c>
      <c r="AU67" t="s">
        <v>2202</v>
      </c>
      <c r="AV67" t="s">
        <v>2203</v>
      </c>
    </row>
    <row r="68" spans="1:49" x14ac:dyDescent="0.25">
      <c r="A68">
        <v>138538</v>
      </c>
      <c r="B68" t="s">
        <v>2334</v>
      </c>
      <c r="C68" t="s">
        <v>1384</v>
      </c>
      <c r="D68" t="s">
        <v>1385</v>
      </c>
      <c r="F68" t="s">
        <v>2689</v>
      </c>
      <c r="G68" t="s">
        <v>2690</v>
      </c>
      <c r="H68" t="s">
        <v>2691</v>
      </c>
      <c r="I68" t="s">
        <v>2692</v>
      </c>
      <c r="J68" t="s">
        <v>2727</v>
      </c>
      <c r="K68" t="s">
        <v>2728</v>
      </c>
      <c r="L68" t="s">
        <v>1386</v>
      </c>
      <c r="M68" t="s">
        <v>105</v>
      </c>
      <c r="N68" t="s">
        <v>2695</v>
      </c>
      <c r="O68" t="s">
        <v>105</v>
      </c>
      <c r="P68" t="s">
        <v>1410</v>
      </c>
      <c r="Q68" t="s">
        <v>2749</v>
      </c>
      <c r="R68" t="s">
        <v>2336</v>
      </c>
      <c r="S68" t="s">
        <v>105</v>
      </c>
      <c r="T68" t="s">
        <v>2339</v>
      </c>
      <c r="U68" t="s">
        <v>1410</v>
      </c>
      <c r="V68" t="s">
        <v>1393</v>
      </c>
      <c r="W68" t="s">
        <v>1393</v>
      </c>
      <c r="X68" s="1">
        <v>30741</v>
      </c>
      <c r="Y68" s="1">
        <v>42180</v>
      </c>
      <c r="Z68" t="s">
        <v>1415</v>
      </c>
      <c r="AA68" s="1">
        <v>42180</v>
      </c>
      <c r="AB68" s="1">
        <v>43034</v>
      </c>
      <c r="AD68" t="s">
        <v>2702</v>
      </c>
      <c r="AF68" t="s">
        <v>2696</v>
      </c>
      <c r="AG68" t="s">
        <v>2697</v>
      </c>
      <c r="AI68">
        <v>220139</v>
      </c>
      <c r="AJ68" s="1">
        <v>37549</v>
      </c>
      <c r="AK68" t="s">
        <v>105</v>
      </c>
      <c r="AL68" t="s">
        <v>1388</v>
      </c>
      <c r="AM68" t="s">
        <v>1389</v>
      </c>
      <c r="AQ68" t="s">
        <v>2338</v>
      </c>
      <c r="AR68" t="s">
        <v>2804</v>
      </c>
      <c r="AT68" t="s">
        <v>2703</v>
      </c>
      <c r="AU68" t="s">
        <v>2340</v>
      </c>
      <c r="AV68" t="s">
        <v>2341</v>
      </c>
      <c r="AW68" t="s">
        <v>2805</v>
      </c>
    </row>
    <row r="69" spans="1:49" x14ac:dyDescent="0.25">
      <c r="A69">
        <v>159862</v>
      </c>
      <c r="B69" t="s">
        <v>2573</v>
      </c>
      <c r="C69" t="s">
        <v>1384</v>
      </c>
      <c r="D69" t="s">
        <v>1385</v>
      </c>
      <c r="F69" t="s">
        <v>2689</v>
      </c>
      <c r="G69" t="s">
        <v>2690</v>
      </c>
      <c r="H69" t="s">
        <v>2691</v>
      </c>
      <c r="I69" t="s">
        <v>2692</v>
      </c>
      <c r="J69" t="s">
        <v>2727</v>
      </c>
      <c r="K69" t="s">
        <v>2728</v>
      </c>
      <c r="L69" t="s">
        <v>1386</v>
      </c>
      <c r="M69" t="s">
        <v>106</v>
      </c>
      <c r="N69" t="s">
        <v>2695</v>
      </c>
      <c r="O69" t="s">
        <v>106</v>
      </c>
      <c r="P69" t="s">
        <v>1410</v>
      </c>
      <c r="Q69" t="s">
        <v>2905</v>
      </c>
      <c r="R69" t="s">
        <v>2575</v>
      </c>
      <c r="S69" t="s">
        <v>106</v>
      </c>
      <c r="T69" t="s">
        <v>2578</v>
      </c>
      <c r="U69" t="s">
        <v>1410</v>
      </c>
      <c r="V69" t="s">
        <v>2579</v>
      </c>
      <c r="W69" t="s">
        <v>1459</v>
      </c>
      <c r="X69" s="1">
        <v>34646</v>
      </c>
      <c r="Y69" s="1">
        <v>34646</v>
      </c>
      <c r="Z69" t="s">
        <v>1395</v>
      </c>
      <c r="AA69" s="1">
        <v>42180</v>
      </c>
      <c r="AB69" s="1">
        <v>43022</v>
      </c>
      <c r="AD69" t="s">
        <v>2697</v>
      </c>
      <c r="AF69" t="s">
        <v>2696</v>
      </c>
      <c r="AG69" t="s">
        <v>2697</v>
      </c>
      <c r="AI69">
        <v>223005</v>
      </c>
      <c r="AJ69" s="1">
        <v>37549</v>
      </c>
      <c r="AK69" t="s">
        <v>2973</v>
      </c>
      <c r="AL69" t="s">
        <v>1388</v>
      </c>
      <c r="AM69" t="s">
        <v>1389</v>
      </c>
      <c r="AQ69" t="s">
        <v>2577</v>
      </c>
      <c r="AT69" t="s">
        <v>2725</v>
      </c>
      <c r="AU69" t="s">
        <v>2563</v>
      </c>
      <c r="AV69" t="s">
        <v>2580</v>
      </c>
      <c r="AW69" t="s">
        <v>2974</v>
      </c>
    </row>
    <row r="70" spans="1:49" x14ac:dyDescent="0.25">
      <c r="A70">
        <v>160192</v>
      </c>
      <c r="B70" t="s">
        <v>2011</v>
      </c>
      <c r="C70" t="s">
        <v>1384</v>
      </c>
      <c r="D70" t="s">
        <v>1385</v>
      </c>
      <c r="F70" t="s">
        <v>2689</v>
      </c>
      <c r="G70" t="s">
        <v>2690</v>
      </c>
      <c r="H70" t="s">
        <v>2691</v>
      </c>
      <c r="I70" t="s">
        <v>2692</v>
      </c>
      <c r="J70" t="s">
        <v>2727</v>
      </c>
      <c r="K70" t="s">
        <v>2728</v>
      </c>
      <c r="L70" t="s">
        <v>1386</v>
      </c>
      <c r="M70" t="s">
        <v>107</v>
      </c>
      <c r="N70" t="s">
        <v>2695</v>
      </c>
      <c r="O70" t="s">
        <v>107</v>
      </c>
      <c r="P70" t="s">
        <v>1410</v>
      </c>
      <c r="Q70" t="s">
        <v>2749</v>
      </c>
      <c r="R70" t="s">
        <v>2013</v>
      </c>
      <c r="S70" t="s">
        <v>107</v>
      </c>
      <c r="T70" t="s">
        <v>2013</v>
      </c>
      <c r="U70" t="s">
        <v>1410</v>
      </c>
      <c r="V70" t="s">
        <v>1606</v>
      </c>
      <c r="W70" t="s">
        <v>1393</v>
      </c>
      <c r="X70" s="1">
        <v>34646</v>
      </c>
      <c r="Y70" s="1">
        <v>34646</v>
      </c>
      <c r="Z70" t="s">
        <v>1502</v>
      </c>
      <c r="AA70" s="1">
        <v>30741</v>
      </c>
      <c r="AB70" s="1">
        <v>43022</v>
      </c>
      <c r="AE70" t="s">
        <v>2979</v>
      </c>
      <c r="AF70" t="s">
        <v>2696</v>
      </c>
      <c r="AG70" t="s">
        <v>2697</v>
      </c>
      <c r="AI70">
        <v>244677</v>
      </c>
      <c r="AJ70" s="1">
        <v>37549</v>
      </c>
      <c r="AK70" t="s">
        <v>2980</v>
      </c>
      <c r="AL70" t="s">
        <v>1388</v>
      </c>
      <c r="AM70" t="s">
        <v>1389</v>
      </c>
      <c r="AQ70" t="s">
        <v>2015</v>
      </c>
      <c r="AT70" t="s">
        <v>2779</v>
      </c>
      <c r="AU70" t="s">
        <v>1607</v>
      </c>
      <c r="AV70" t="s">
        <v>2016</v>
      </c>
      <c r="AW70" t="s">
        <v>2981</v>
      </c>
    </row>
    <row r="71" spans="1:49" x14ac:dyDescent="0.25">
      <c r="A71">
        <v>951376</v>
      </c>
      <c r="B71" t="s">
        <v>2635</v>
      </c>
      <c r="C71" t="s">
        <v>1384</v>
      </c>
      <c r="D71" t="s">
        <v>1385</v>
      </c>
      <c r="F71" t="s">
        <v>2689</v>
      </c>
      <c r="G71" t="s">
        <v>2690</v>
      </c>
      <c r="H71" t="s">
        <v>2691</v>
      </c>
      <c r="I71" t="s">
        <v>2692</v>
      </c>
      <c r="J71" t="s">
        <v>2727</v>
      </c>
      <c r="K71" t="s">
        <v>2728</v>
      </c>
      <c r="L71" t="s">
        <v>1409</v>
      </c>
      <c r="M71" t="s">
        <v>108</v>
      </c>
      <c r="N71" t="s">
        <v>2695</v>
      </c>
      <c r="O71" t="s">
        <v>108</v>
      </c>
      <c r="P71" t="s">
        <v>1410</v>
      </c>
      <c r="Q71" t="s">
        <v>3046</v>
      </c>
      <c r="R71" t="s">
        <v>2636</v>
      </c>
      <c r="S71" t="s">
        <v>108</v>
      </c>
      <c r="T71" t="s">
        <v>2638</v>
      </c>
      <c r="U71" t="s">
        <v>1410</v>
      </c>
      <c r="V71" t="s">
        <v>1719</v>
      </c>
      <c r="W71" t="s">
        <v>1720</v>
      </c>
      <c r="Z71" t="s">
        <v>1502</v>
      </c>
      <c r="AA71" s="1">
        <v>43955</v>
      </c>
      <c r="AB71" s="1">
        <v>43955</v>
      </c>
      <c r="AD71" t="s">
        <v>2697</v>
      </c>
      <c r="AE71" t="s">
        <v>3047</v>
      </c>
      <c r="AF71" t="s">
        <v>1410</v>
      </c>
      <c r="AG71" t="s">
        <v>2697</v>
      </c>
      <c r="AI71">
        <v>951377</v>
      </c>
      <c r="AJ71" s="1">
        <v>42242</v>
      </c>
      <c r="AK71" t="s">
        <v>108</v>
      </c>
      <c r="AL71" t="s">
        <v>1410</v>
      </c>
      <c r="AM71" t="s">
        <v>1411</v>
      </c>
      <c r="AT71" t="s">
        <v>2779</v>
      </c>
      <c r="AU71" t="s">
        <v>1607</v>
      </c>
      <c r="AV71" t="s">
        <v>2639</v>
      </c>
    </row>
    <row r="72" spans="1:49" x14ac:dyDescent="0.25">
      <c r="A72">
        <v>951387</v>
      </c>
      <c r="B72" t="s">
        <v>2641</v>
      </c>
      <c r="C72" t="s">
        <v>1384</v>
      </c>
      <c r="D72" t="s">
        <v>1385</v>
      </c>
      <c r="F72" t="s">
        <v>2689</v>
      </c>
      <c r="G72" t="s">
        <v>2690</v>
      </c>
      <c r="H72" t="s">
        <v>2691</v>
      </c>
      <c r="I72" t="s">
        <v>2692</v>
      </c>
      <c r="J72" t="s">
        <v>2727</v>
      </c>
      <c r="K72" t="s">
        <v>2728</v>
      </c>
      <c r="L72" t="s">
        <v>1409</v>
      </c>
      <c r="M72" t="s">
        <v>110</v>
      </c>
      <c r="N72" t="s">
        <v>2695</v>
      </c>
      <c r="O72" t="s">
        <v>110</v>
      </c>
      <c r="P72" t="s">
        <v>1410</v>
      </c>
      <c r="R72" t="s">
        <v>2013</v>
      </c>
      <c r="S72" t="s">
        <v>110</v>
      </c>
      <c r="T72" t="s">
        <v>2013</v>
      </c>
      <c r="U72" t="s">
        <v>1410</v>
      </c>
      <c r="V72" t="s">
        <v>1719</v>
      </c>
      <c r="W72" t="s">
        <v>1720</v>
      </c>
      <c r="Z72" t="s">
        <v>1502</v>
      </c>
      <c r="AA72" s="1">
        <v>43955</v>
      </c>
      <c r="AB72" s="1">
        <v>43955</v>
      </c>
      <c r="AD72" t="s">
        <v>2697</v>
      </c>
      <c r="AE72" t="s">
        <v>3047</v>
      </c>
      <c r="AF72" t="s">
        <v>1410</v>
      </c>
      <c r="AG72" t="s">
        <v>2697</v>
      </c>
      <c r="AI72">
        <v>951388</v>
      </c>
      <c r="AJ72" s="1">
        <v>42242</v>
      </c>
      <c r="AK72" t="s">
        <v>110</v>
      </c>
      <c r="AL72" t="s">
        <v>1410</v>
      </c>
      <c r="AM72" t="s">
        <v>1411</v>
      </c>
      <c r="AT72" t="s">
        <v>2779</v>
      </c>
      <c r="AU72" t="s">
        <v>1607</v>
      </c>
      <c r="AV72" t="s">
        <v>2642</v>
      </c>
    </row>
    <row r="73" spans="1:49" x14ac:dyDescent="0.25">
      <c r="A73">
        <v>135468</v>
      </c>
      <c r="B73" t="s">
        <v>1481</v>
      </c>
      <c r="C73" t="s">
        <v>1384</v>
      </c>
      <c r="D73" t="s">
        <v>1385</v>
      </c>
      <c r="F73" t="s">
        <v>2689</v>
      </c>
      <c r="G73" t="s">
        <v>2690</v>
      </c>
      <c r="H73" t="s">
        <v>2691</v>
      </c>
      <c r="I73" t="s">
        <v>2692</v>
      </c>
      <c r="J73" t="s">
        <v>2727</v>
      </c>
      <c r="K73" t="s">
        <v>2728</v>
      </c>
      <c r="L73" t="s">
        <v>1386</v>
      </c>
      <c r="M73" t="s">
        <v>112</v>
      </c>
      <c r="N73" t="s">
        <v>2695</v>
      </c>
      <c r="O73" t="s">
        <v>112</v>
      </c>
      <c r="P73" t="s">
        <v>1388</v>
      </c>
      <c r="Q73" t="s">
        <v>2776</v>
      </c>
      <c r="R73" t="s">
        <v>1475</v>
      </c>
      <c r="S73" t="s">
        <v>112</v>
      </c>
      <c r="U73" t="s">
        <v>1388</v>
      </c>
      <c r="V73" t="s">
        <v>1393</v>
      </c>
      <c r="W73" t="s">
        <v>1393</v>
      </c>
      <c r="X73" s="1">
        <v>30741</v>
      </c>
      <c r="Y73" s="1">
        <v>42487</v>
      </c>
      <c r="Z73" t="s">
        <v>1422</v>
      </c>
      <c r="AA73" s="1">
        <v>43784</v>
      </c>
      <c r="AB73" s="1">
        <v>43784</v>
      </c>
      <c r="AC73" t="s">
        <v>1423</v>
      </c>
      <c r="AF73" t="s">
        <v>2696</v>
      </c>
      <c r="AG73" t="s">
        <v>2697</v>
      </c>
      <c r="AI73">
        <v>230834</v>
      </c>
      <c r="AJ73" s="1">
        <v>37549</v>
      </c>
      <c r="AK73" t="s">
        <v>112</v>
      </c>
      <c r="AL73" t="s">
        <v>1388</v>
      </c>
      <c r="AM73" t="s">
        <v>1389</v>
      </c>
      <c r="AQ73" t="s">
        <v>1483</v>
      </c>
      <c r="AR73" t="s">
        <v>2777</v>
      </c>
      <c r="AT73" t="s">
        <v>2734</v>
      </c>
      <c r="AU73" t="s">
        <v>1484</v>
      </c>
      <c r="AV73" t="s">
        <v>1485</v>
      </c>
      <c r="AW73" t="s">
        <v>2778</v>
      </c>
    </row>
    <row r="74" spans="1:49" x14ac:dyDescent="0.25">
      <c r="A74">
        <v>951405</v>
      </c>
      <c r="B74" t="s">
        <v>1473</v>
      </c>
      <c r="C74" t="s">
        <v>1384</v>
      </c>
      <c r="D74" t="s">
        <v>1385</v>
      </c>
      <c r="F74" t="s">
        <v>2689</v>
      </c>
      <c r="G74" t="s">
        <v>2690</v>
      </c>
      <c r="H74" t="s">
        <v>2691</v>
      </c>
      <c r="I74" t="s">
        <v>2692</v>
      </c>
      <c r="J74" t="s">
        <v>2727</v>
      </c>
      <c r="K74" t="s">
        <v>2728</v>
      </c>
      <c r="L74" t="s">
        <v>1409</v>
      </c>
      <c r="M74" t="s">
        <v>112</v>
      </c>
      <c r="N74" t="s">
        <v>2695</v>
      </c>
      <c r="O74" t="s">
        <v>112</v>
      </c>
      <c r="P74" t="s">
        <v>1410</v>
      </c>
      <c r="Q74" t="s">
        <v>2776</v>
      </c>
      <c r="R74" t="s">
        <v>1475</v>
      </c>
      <c r="S74" t="s">
        <v>112</v>
      </c>
      <c r="T74" t="s">
        <v>1475</v>
      </c>
      <c r="U74" t="s">
        <v>1410</v>
      </c>
      <c r="V74" t="s">
        <v>1393</v>
      </c>
      <c r="W74" t="s">
        <v>1393</v>
      </c>
      <c r="X74" s="1">
        <v>42242</v>
      </c>
      <c r="Y74" s="1">
        <v>42242</v>
      </c>
      <c r="Z74" t="s">
        <v>1477</v>
      </c>
      <c r="AA74" s="1">
        <v>43074</v>
      </c>
      <c r="AB74" s="1">
        <v>43074</v>
      </c>
      <c r="AE74" t="s">
        <v>2788</v>
      </c>
      <c r="AF74" t="s">
        <v>1410</v>
      </c>
      <c r="AG74" t="s">
        <v>2697</v>
      </c>
      <c r="AI74">
        <v>951406</v>
      </c>
      <c r="AJ74" s="1">
        <v>42242</v>
      </c>
      <c r="AK74" t="s">
        <v>112</v>
      </c>
      <c r="AL74" t="s">
        <v>1410</v>
      </c>
      <c r="AM74" t="s">
        <v>1411</v>
      </c>
      <c r="AT74" t="s">
        <v>2756</v>
      </c>
      <c r="AU74" t="s">
        <v>1478</v>
      </c>
      <c r="AV74" t="s">
        <v>1479</v>
      </c>
      <c r="AW74" t="s">
        <v>3048</v>
      </c>
    </row>
    <row r="75" spans="1:49" x14ac:dyDescent="0.25">
      <c r="A75">
        <v>951414</v>
      </c>
      <c r="B75" t="s">
        <v>2644</v>
      </c>
      <c r="C75" t="s">
        <v>1384</v>
      </c>
      <c r="D75" t="s">
        <v>1385</v>
      </c>
      <c r="F75" t="s">
        <v>2689</v>
      </c>
      <c r="G75" t="s">
        <v>2690</v>
      </c>
      <c r="H75" t="s">
        <v>2691</v>
      </c>
      <c r="I75" t="s">
        <v>2692</v>
      </c>
      <c r="J75" t="s">
        <v>2727</v>
      </c>
      <c r="K75" t="s">
        <v>2728</v>
      </c>
      <c r="L75" t="s">
        <v>1409</v>
      </c>
      <c r="M75" t="s">
        <v>113</v>
      </c>
      <c r="N75" t="s">
        <v>2695</v>
      </c>
      <c r="O75" t="s">
        <v>113</v>
      </c>
      <c r="P75" t="s">
        <v>1410</v>
      </c>
      <c r="Q75" t="s">
        <v>3049</v>
      </c>
      <c r="R75" t="s">
        <v>2645</v>
      </c>
      <c r="S75" t="s">
        <v>113</v>
      </c>
      <c r="T75" t="s">
        <v>2648</v>
      </c>
      <c r="U75" t="s">
        <v>1410</v>
      </c>
      <c r="V75" t="s">
        <v>1832</v>
      </c>
      <c r="W75" t="s">
        <v>1720</v>
      </c>
      <c r="Z75" t="s">
        <v>1422</v>
      </c>
      <c r="AD75" t="s">
        <v>2702</v>
      </c>
      <c r="AF75" t="s">
        <v>1410</v>
      </c>
      <c r="AG75" t="s">
        <v>2697</v>
      </c>
      <c r="AI75">
        <v>951415</v>
      </c>
      <c r="AJ75" s="1">
        <v>42242</v>
      </c>
      <c r="AK75" t="s">
        <v>113</v>
      </c>
      <c r="AL75" t="s">
        <v>1410</v>
      </c>
      <c r="AM75" t="s">
        <v>1411</v>
      </c>
      <c r="AQ75" t="s">
        <v>2647</v>
      </c>
      <c r="AT75" t="s">
        <v>2698</v>
      </c>
      <c r="AU75" t="s">
        <v>1748</v>
      </c>
      <c r="AV75" t="s">
        <v>2649</v>
      </c>
    </row>
    <row r="76" spans="1:49" x14ac:dyDescent="0.25">
      <c r="A76">
        <v>889700</v>
      </c>
      <c r="B76" t="s">
        <v>2449</v>
      </c>
      <c r="C76" t="s">
        <v>1384</v>
      </c>
      <c r="D76" t="s">
        <v>1385</v>
      </c>
      <c r="F76" t="s">
        <v>2689</v>
      </c>
      <c r="G76" t="s">
        <v>2690</v>
      </c>
      <c r="H76" t="s">
        <v>2691</v>
      </c>
      <c r="I76" t="s">
        <v>2692</v>
      </c>
      <c r="J76" t="s">
        <v>2727</v>
      </c>
      <c r="K76" t="s">
        <v>2728</v>
      </c>
      <c r="L76" t="s">
        <v>1409</v>
      </c>
      <c r="M76" t="s">
        <v>115</v>
      </c>
      <c r="N76" t="s">
        <v>2695</v>
      </c>
      <c r="O76" t="s">
        <v>115</v>
      </c>
      <c r="P76" t="s">
        <v>1410</v>
      </c>
      <c r="R76" t="s">
        <v>1475</v>
      </c>
      <c r="S76" t="s">
        <v>115</v>
      </c>
      <c r="T76" t="s">
        <v>1475</v>
      </c>
      <c r="U76" t="s">
        <v>1410</v>
      </c>
      <c r="V76" t="s">
        <v>1492</v>
      </c>
      <c r="W76" t="s">
        <v>1493</v>
      </c>
      <c r="X76" s="1">
        <v>42241</v>
      </c>
      <c r="Y76" s="1">
        <v>42241</v>
      </c>
      <c r="Z76" t="s">
        <v>1477</v>
      </c>
      <c r="AA76" s="1">
        <v>43089</v>
      </c>
      <c r="AB76" s="1">
        <v>43089</v>
      </c>
      <c r="AD76" t="s">
        <v>2702</v>
      </c>
      <c r="AF76" t="s">
        <v>1410</v>
      </c>
      <c r="AG76" t="s">
        <v>2697</v>
      </c>
      <c r="AI76">
        <v>946503</v>
      </c>
      <c r="AJ76" s="1">
        <v>42110</v>
      </c>
      <c r="AK76" t="s">
        <v>115</v>
      </c>
      <c r="AL76" t="s">
        <v>2444</v>
      </c>
      <c r="AM76" t="s">
        <v>2445</v>
      </c>
      <c r="AT76" t="s">
        <v>2756</v>
      </c>
      <c r="AU76" t="s">
        <v>2451</v>
      </c>
      <c r="AV76" t="s">
        <v>2452</v>
      </c>
      <c r="AW76" t="s">
        <v>3020</v>
      </c>
    </row>
    <row r="77" spans="1:49" x14ac:dyDescent="0.25">
      <c r="A77">
        <v>151531</v>
      </c>
      <c r="B77" t="s">
        <v>1735</v>
      </c>
      <c r="C77" t="s">
        <v>1384</v>
      </c>
      <c r="D77" t="s">
        <v>1385</v>
      </c>
      <c r="F77" t="s">
        <v>2689</v>
      </c>
      <c r="G77" t="s">
        <v>2690</v>
      </c>
      <c r="H77" t="s">
        <v>2691</v>
      </c>
      <c r="I77" t="s">
        <v>2692</v>
      </c>
      <c r="J77" t="s">
        <v>2727</v>
      </c>
      <c r="K77" t="s">
        <v>2728</v>
      </c>
      <c r="L77" t="s">
        <v>1386</v>
      </c>
      <c r="M77" t="s">
        <v>117</v>
      </c>
      <c r="N77" t="s">
        <v>2695</v>
      </c>
      <c r="O77" t="s">
        <v>117</v>
      </c>
      <c r="P77" t="s">
        <v>1410</v>
      </c>
      <c r="Q77" t="s">
        <v>2729</v>
      </c>
      <c r="R77" t="s">
        <v>1737</v>
      </c>
      <c r="S77" t="s">
        <v>117</v>
      </c>
      <c r="T77" t="s">
        <v>1737</v>
      </c>
      <c r="U77" t="s">
        <v>1410</v>
      </c>
      <c r="V77" t="s">
        <v>1739</v>
      </c>
      <c r="W77" t="s">
        <v>1433</v>
      </c>
      <c r="X77" s="1">
        <v>35291</v>
      </c>
      <c r="Y77" s="1">
        <v>42629</v>
      </c>
      <c r="Z77" t="s">
        <v>1404</v>
      </c>
      <c r="AA77" s="1">
        <v>35291</v>
      </c>
      <c r="AB77" s="1">
        <v>43089</v>
      </c>
      <c r="AD77" t="s">
        <v>2697</v>
      </c>
      <c r="AF77" t="s">
        <v>2696</v>
      </c>
      <c r="AG77" t="s">
        <v>2697</v>
      </c>
      <c r="AH77" t="s">
        <v>2858</v>
      </c>
      <c r="AI77">
        <v>194084</v>
      </c>
      <c r="AJ77" s="1">
        <v>37549</v>
      </c>
      <c r="AK77" t="s">
        <v>117</v>
      </c>
      <c r="AL77" t="s">
        <v>1388</v>
      </c>
      <c r="AM77" t="s">
        <v>1389</v>
      </c>
      <c r="AT77" t="s">
        <v>2927</v>
      </c>
      <c r="AU77" t="s">
        <v>1405</v>
      </c>
      <c r="AV77" t="s">
        <v>1741</v>
      </c>
      <c r="AW77" t="s">
        <v>2928</v>
      </c>
    </row>
    <row r="78" spans="1:49" x14ac:dyDescent="0.25">
      <c r="A78">
        <v>735839</v>
      </c>
      <c r="B78" t="s">
        <v>2394</v>
      </c>
      <c r="C78" t="s">
        <v>1384</v>
      </c>
      <c r="D78" t="s">
        <v>1385</v>
      </c>
      <c r="F78" t="s">
        <v>2689</v>
      </c>
      <c r="G78" t="s">
        <v>2690</v>
      </c>
      <c r="H78" t="s">
        <v>2691</v>
      </c>
      <c r="I78" t="s">
        <v>2692</v>
      </c>
      <c r="J78" t="s">
        <v>2727</v>
      </c>
      <c r="K78" t="s">
        <v>2728</v>
      </c>
      <c r="L78" t="s">
        <v>1386</v>
      </c>
      <c r="M78" t="s">
        <v>118</v>
      </c>
      <c r="N78" t="s">
        <v>2695</v>
      </c>
      <c r="O78" t="s">
        <v>118</v>
      </c>
      <c r="P78" t="s">
        <v>1410</v>
      </c>
      <c r="Q78" t="s">
        <v>3003</v>
      </c>
      <c r="R78" t="s">
        <v>2396</v>
      </c>
      <c r="S78" t="s">
        <v>118</v>
      </c>
      <c r="T78" t="s">
        <v>2398</v>
      </c>
      <c r="U78" t="s">
        <v>1410</v>
      </c>
      <c r="V78" t="s">
        <v>1459</v>
      </c>
      <c r="W78" t="s">
        <v>1459</v>
      </c>
      <c r="X78" s="1">
        <v>42389</v>
      </c>
      <c r="Y78" s="1">
        <v>42389</v>
      </c>
      <c r="Z78" t="s">
        <v>1461</v>
      </c>
      <c r="AA78" s="1">
        <v>43755</v>
      </c>
      <c r="AB78" s="1">
        <v>43755</v>
      </c>
      <c r="AE78" t="s">
        <v>3004</v>
      </c>
      <c r="AF78" t="s">
        <v>1428</v>
      </c>
      <c r="AG78" t="s">
        <v>2697</v>
      </c>
      <c r="AI78">
        <v>735841</v>
      </c>
      <c r="AJ78" s="1">
        <v>38140</v>
      </c>
      <c r="AK78" t="s">
        <v>118</v>
      </c>
      <c r="AL78" t="s">
        <v>1428</v>
      </c>
      <c r="AM78" t="s">
        <v>1429</v>
      </c>
      <c r="AT78" t="s">
        <v>2726</v>
      </c>
      <c r="AU78" t="s">
        <v>1923</v>
      </c>
      <c r="AV78" t="s">
        <v>1924</v>
      </c>
      <c r="AW78" t="s">
        <v>3005</v>
      </c>
    </row>
    <row r="79" spans="1:49" x14ac:dyDescent="0.25">
      <c r="A79">
        <v>938648</v>
      </c>
      <c r="B79" t="s">
        <v>2543</v>
      </c>
      <c r="C79" t="s">
        <v>1384</v>
      </c>
      <c r="D79" t="s">
        <v>1385</v>
      </c>
      <c r="F79" t="s">
        <v>2689</v>
      </c>
      <c r="G79" t="s">
        <v>2690</v>
      </c>
      <c r="H79" t="s">
        <v>2691</v>
      </c>
      <c r="I79" t="s">
        <v>2692</v>
      </c>
      <c r="J79" t="s">
        <v>2727</v>
      </c>
      <c r="K79" t="s">
        <v>2728</v>
      </c>
      <c r="L79" t="s">
        <v>1409</v>
      </c>
      <c r="M79" t="s">
        <v>119</v>
      </c>
      <c r="N79" t="s">
        <v>2695</v>
      </c>
      <c r="O79" t="s">
        <v>119</v>
      </c>
      <c r="P79" t="s">
        <v>1410</v>
      </c>
      <c r="R79" t="s">
        <v>2398</v>
      </c>
      <c r="S79" t="s">
        <v>119</v>
      </c>
      <c r="T79" t="s">
        <v>2398</v>
      </c>
      <c r="U79" t="s">
        <v>2544</v>
      </c>
      <c r="V79" t="s">
        <v>2522</v>
      </c>
      <c r="W79" t="s">
        <v>1720</v>
      </c>
      <c r="Z79" t="s">
        <v>1721</v>
      </c>
      <c r="AA79" s="1">
        <v>42240</v>
      </c>
      <c r="AB79" s="1">
        <v>42240</v>
      </c>
      <c r="AD79" t="s">
        <v>2697</v>
      </c>
      <c r="AF79" t="s">
        <v>1410</v>
      </c>
      <c r="AG79" t="s">
        <v>2697</v>
      </c>
      <c r="AI79">
        <v>938649</v>
      </c>
      <c r="AJ79" s="1">
        <v>42003</v>
      </c>
      <c r="AK79" t="s">
        <v>119</v>
      </c>
      <c r="AL79" t="s">
        <v>2544</v>
      </c>
      <c r="AM79" t="s">
        <v>2545</v>
      </c>
      <c r="AT79" t="s">
        <v>2911</v>
      </c>
      <c r="AU79" t="s">
        <v>2546</v>
      </c>
      <c r="AV79" t="s">
        <v>2547</v>
      </c>
    </row>
    <row r="80" spans="1:49" x14ac:dyDescent="0.25">
      <c r="A80">
        <v>938651</v>
      </c>
      <c r="B80" t="s">
        <v>2519</v>
      </c>
      <c r="C80" t="s">
        <v>1384</v>
      </c>
      <c r="D80" t="s">
        <v>1385</v>
      </c>
      <c r="F80" t="s">
        <v>2689</v>
      </c>
      <c r="G80" t="s">
        <v>2690</v>
      </c>
      <c r="H80" t="s">
        <v>2691</v>
      </c>
      <c r="I80" t="s">
        <v>2692</v>
      </c>
      <c r="J80" t="s">
        <v>2727</v>
      </c>
      <c r="K80" t="s">
        <v>2728</v>
      </c>
      <c r="L80" t="s">
        <v>1409</v>
      </c>
      <c r="M80" t="s">
        <v>121</v>
      </c>
      <c r="N80" t="s">
        <v>2695</v>
      </c>
      <c r="O80" t="s">
        <v>121</v>
      </c>
      <c r="P80" t="s">
        <v>1410</v>
      </c>
      <c r="Q80" t="s">
        <v>3027</v>
      </c>
      <c r="R80" t="s">
        <v>2520</v>
      </c>
      <c r="S80" t="s">
        <v>121</v>
      </c>
      <c r="T80" t="s">
        <v>2520</v>
      </c>
      <c r="U80" t="s">
        <v>2410</v>
      </c>
      <c r="V80" t="s">
        <v>2522</v>
      </c>
      <c r="W80" t="s">
        <v>1720</v>
      </c>
      <c r="Z80" t="s">
        <v>1394</v>
      </c>
      <c r="AA80" s="1">
        <v>42240</v>
      </c>
      <c r="AB80" s="1">
        <v>42240</v>
      </c>
      <c r="AD80" t="s">
        <v>2697</v>
      </c>
      <c r="AF80" t="s">
        <v>1410</v>
      </c>
      <c r="AG80" t="s">
        <v>2697</v>
      </c>
      <c r="AI80">
        <v>938652</v>
      </c>
      <c r="AJ80" s="1">
        <v>42003</v>
      </c>
      <c r="AK80" t="s">
        <v>121</v>
      </c>
      <c r="AL80" t="s">
        <v>2410</v>
      </c>
      <c r="AM80" t="s">
        <v>2411</v>
      </c>
      <c r="AT80" t="s">
        <v>2933</v>
      </c>
      <c r="AU80" t="s">
        <v>1434</v>
      </c>
      <c r="AV80" t="s">
        <v>1592</v>
      </c>
    </row>
    <row r="81" spans="1:49" x14ac:dyDescent="0.25">
      <c r="A81">
        <v>138943</v>
      </c>
      <c r="B81" t="s">
        <v>1920</v>
      </c>
      <c r="C81" t="s">
        <v>1384</v>
      </c>
      <c r="D81" t="s">
        <v>1385</v>
      </c>
      <c r="F81" t="s">
        <v>2689</v>
      </c>
      <c r="G81" t="s">
        <v>2690</v>
      </c>
      <c r="H81" t="s">
        <v>2691</v>
      </c>
      <c r="I81" t="s">
        <v>2692</v>
      </c>
      <c r="J81" t="s">
        <v>2727</v>
      </c>
      <c r="K81" t="s">
        <v>2728</v>
      </c>
      <c r="L81" t="s">
        <v>1386</v>
      </c>
      <c r="M81" t="s">
        <v>123</v>
      </c>
      <c r="N81" t="s">
        <v>2695</v>
      </c>
      <c r="O81" t="s">
        <v>123</v>
      </c>
      <c r="P81" t="s">
        <v>1410</v>
      </c>
      <c r="Q81" t="s">
        <v>2817</v>
      </c>
      <c r="R81" t="s">
        <v>1921</v>
      </c>
      <c r="S81" t="s">
        <v>123</v>
      </c>
      <c r="T81" t="s">
        <v>1921</v>
      </c>
      <c r="U81" t="s">
        <v>1410</v>
      </c>
      <c r="V81" t="s">
        <v>1501</v>
      </c>
      <c r="W81" t="s">
        <v>1469</v>
      </c>
      <c r="X81" s="1">
        <v>37529</v>
      </c>
      <c r="Y81" s="1">
        <v>37529</v>
      </c>
      <c r="Z81" t="s">
        <v>1461</v>
      </c>
      <c r="AA81" s="1">
        <v>43781</v>
      </c>
      <c r="AB81" s="1">
        <v>43781</v>
      </c>
      <c r="AD81" t="s">
        <v>2702</v>
      </c>
      <c r="AF81" t="s">
        <v>1428</v>
      </c>
      <c r="AG81" t="s">
        <v>2697</v>
      </c>
      <c r="AI81">
        <v>194924</v>
      </c>
      <c r="AJ81" s="1">
        <v>37549</v>
      </c>
      <c r="AK81" t="s">
        <v>123</v>
      </c>
      <c r="AL81" t="s">
        <v>1428</v>
      </c>
      <c r="AM81" t="s">
        <v>1429</v>
      </c>
      <c r="AT81" t="s">
        <v>2726</v>
      </c>
      <c r="AU81" t="s">
        <v>1923</v>
      </c>
      <c r="AV81" t="s">
        <v>1924</v>
      </c>
    </row>
    <row r="82" spans="1:49" x14ac:dyDescent="0.25">
      <c r="A82">
        <v>938633</v>
      </c>
      <c r="B82" t="s">
        <v>2524</v>
      </c>
      <c r="C82" t="s">
        <v>1384</v>
      </c>
      <c r="D82" t="s">
        <v>1385</v>
      </c>
      <c r="F82" t="s">
        <v>2689</v>
      </c>
      <c r="G82" t="s">
        <v>2690</v>
      </c>
      <c r="H82" t="s">
        <v>2691</v>
      </c>
      <c r="I82" t="s">
        <v>2692</v>
      </c>
      <c r="J82" t="s">
        <v>2727</v>
      </c>
      <c r="K82" t="s">
        <v>2728</v>
      </c>
      <c r="L82" t="s">
        <v>1409</v>
      </c>
      <c r="M82" t="s">
        <v>124</v>
      </c>
      <c r="N82" t="s">
        <v>2695</v>
      </c>
      <c r="O82" t="s">
        <v>124</v>
      </c>
      <c r="P82" t="s">
        <v>1410</v>
      </c>
      <c r="Q82" t="s">
        <v>3027</v>
      </c>
      <c r="R82" t="s">
        <v>2525</v>
      </c>
      <c r="S82" t="s">
        <v>124</v>
      </c>
      <c r="T82" t="s">
        <v>2527</v>
      </c>
      <c r="U82" t="s">
        <v>1410</v>
      </c>
      <c r="V82" t="s">
        <v>1469</v>
      </c>
      <c r="W82" t="s">
        <v>1469</v>
      </c>
      <c r="X82" s="1">
        <v>43778</v>
      </c>
      <c r="Y82" s="1">
        <v>43778</v>
      </c>
      <c r="Z82" t="s">
        <v>1395</v>
      </c>
      <c r="AA82" s="1">
        <v>43778</v>
      </c>
      <c r="AB82" s="1">
        <v>43778</v>
      </c>
      <c r="AD82" t="s">
        <v>2697</v>
      </c>
      <c r="AF82" t="s">
        <v>1410</v>
      </c>
      <c r="AG82" t="s">
        <v>2697</v>
      </c>
      <c r="AI82">
        <v>938634</v>
      </c>
      <c r="AJ82" s="1">
        <v>42003</v>
      </c>
      <c r="AK82" t="s">
        <v>124</v>
      </c>
      <c r="AL82" t="s">
        <v>2410</v>
      </c>
      <c r="AM82" t="s">
        <v>2411</v>
      </c>
      <c r="AT82" t="s">
        <v>3030</v>
      </c>
      <c r="AU82" t="s">
        <v>2127</v>
      </c>
    </row>
    <row r="83" spans="1:49" x14ac:dyDescent="0.25">
      <c r="A83">
        <v>150198</v>
      </c>
      <c r="B83" t="s">
        <v>2283</v>
      </c>
      <c r="C83" t="s">
        <v>1384</v>
      </c>
      <c r="D83" t="s">
        <v>1385</v>
      </c>
      <c r="F83" t="s">
        <v>2689</v>
      </c>
      <c r="G83" t="s">
        <v>2690</v>
      </c>
      <c r="H83" t="s">
        <v>2691</v>
      </c>
      <c r="I83" t="s">
        <v>2692</v>
      </c>
      <c r="J83" t="s">
        <v>2727</v>
      </c>
      <c r="K83" t="s">
        <v>2728</v>
      </c>
      <c r="L83" t="s">
        <v>1386</v>
      </c>
      <c r="M83" t="s">
        <v>76</v>
      </c>
      <c r="N83" t="s">
        <v>2759</v>
      </c>
      <c r="O83" t="s">
        <v>2284</v>
      </c>
      <c r="P83" t="s">
        <v>1388</v>
      </c>
      <c r="R83" t="s">
        <v>1557</v>
      </c>
      <c r="S83" t="s">
        <v>76</v>
      </c>
      <c r="T83" t="s">
        <v>1557</v>
      </c>
      <c r="U83" t="s">
        <v>1388</v>
      </c>
      <c r="V83" t="s">
        <v>1393</v>
      </c>
      <c r="W83" t="s">
        <v>1393</v>
      </c>
      <c r="X83" s="1">
        <v>30741</v>
      </c>
      <c r="Y83" s="1">
        <v>30741</v>
      </c>
      <c r="Z83" t="s">
        <v>1461</v>
      </c>
      <c r="AA83" s="1">
        <v>42242</v>
      </c>
      <c r="AB83" s="1">
        <v>42242</v>
      </c>
      <c r="AD83" t="s">
        <v>2702</v>
      </c>
      <c r="AF83" t="s">
        <v>2696</v>
      </c>
      <c r="AG83" t="s">
        <v>2697</v>
      </c>
      <c r="AI83">
        <v>234208</v>
      </c>
      <c r="AJ83" s="1">
        <v>37549</v>
      </c>
      <c r="AK83" t="s">
        <v>2284</v>
      </c>
      <c r="AL83" t="s">
        <v>1388</v>
      </c>
      <c r="AM83" t="s">
        <v>1389</v>
      </c>
      <c r="AQ83" t="s">
        <v>76</v>
      </c>
      <c r="AT83" t="s">
        <v>2726</v>
      </c>
      <c r="AU83" t="s">
        <v>1614</v>
      </c>
      <c r="AV83" t="s">
        <v>2286</v>
      </c>
      <c r="AW83" t="s">
        <v>2921</v>
      </c>
    </row>
    <row r="84" spans="1:49" x14ac:dyDescent="0.25">
      <c r="A84">
        <v>145144</v>
      </c>
      <c r="B84" t="s">
        <v>1981</v>
      </c>
      <c r="C84" t="s">
        <v>1384</v>
      </c>
      <c r="D84" t="s">
        <v>1385</v>
      </c>
      <c r="F84" t="s">
        <v>2689</v>
      </c>
      <c r="G84" t="s">
        <v>2690</v>
      </c>
      <c r="H84" t="s">
        <v>2691</v>
      </c>
      <c r="I84" t="s">
        <v>2692</v>
      </c>
      <c r="J84" t="s">
        <v>2727</v>
      </c>
      <c r="K84" t="s">
        <v>2728</v>
      </c>
      <c r="L84" t="s">
        <v>1386</v>
      </c>
      <c r="M84" t="s">
        <v>125</v>
      </c>
      <c r="N84" t="s">
        <v>2695</v>
      </c>
      <c r="O84" t="s">
        <v>125</v>
      </c>
      <c r="P84" t="s">
        <v>1410</v>
      </c>
      <c r="Q84" t="s">
        <v>2749</v>
      </c>
      <c r="R84" t="s">
        <v>1982</v>
      </c>
      <c r="S84" t="s">
        <v>125</v>
      </c>
      <c r="T84" t="s">
        <v>1984</v>
      </c>
      <c r="U84" t="s">
        <v>1410</v>
      </c>
      <c r="V84" t="s">
        <v>1469</v>
      </c>
      <c r="W84" t="s">
        <v>1469</v>
      </c>
      <c r="X84" s="1">
        <v>36948</v>
      </c>
      <c r="Y84" s="1">
        <v>42240</v>
      </c>
      <c r="Z84" t="s">
        <v>1731</v>
      </c>
      <c r="AA84" s="1">
        <v>43074</v>
      </c>
      <c r="AB84" s="1">
        <v>43074</v>
      </c>
      <c r="AD84" t="s">
        <v>2697</v>
      </c>
      <c r="AF84" t="s">
        <v>1410</v>
      </c>
      <c r="AG84" t="s">
        <v>2697</v>
      </c>
      <c r="AI84">
        <v>777924</v>
      </c>
      <c r="AJ84" s="1">
        <v>38488</v>
      </c>
      <c r="AK84" t="s">
        <v>125</v>
      </c>
      <c r="AL84" t="s">
        <v>1388</v>
      </c>
      <c r="AM84" t="s">
        <v>1389</v>
      </c>
      <c r="AT84" t="s">
        <v>2903</v>
      </c>
      <c r="AU84" t="s">
        <v>1985</v>
      </c>
      <c r="AV84" t="s">
        <v>1986</v>
      </c>
    </row>
    <row r="85" spans="1:49" x14ac:dyDescent="0.25">
      <c r="A85">
        <v>159037</v>
      </c>
      <c r="B85" t="s">
        <v>2223</v>
      </c>
      <c r="C85" t="s">
        <v>1384</v>
      </c>
      <c r="D85" t="s">
        <v>1385</v>
      </c>
      <c r="F85" t="s">
        <v>2689</v>
      </c>
      <c r="G85" t="s">
        <v>2690</v>
      </c>
      <c r="H85" t="s">
        <v>2691</v>
      </c>
      <c r="I85" t="s">
        <v>2692</v>
      </c>
      <c r="J85" t="s">
        <v>2727</v>
      </c>
      <c r="K85" t="s">
        <v>2728</v>
      </c>
      <c r="L85" t="s">
        <v>1386</v>
      </c>
      <c r="M85" t="s">
        <v>126</v>
      </c>
      <c r="N85" t="s">
        <v>2695</v>
      </c>
      <c r="O85" t="s">
        <v>126</v>
      </c>
      <c r="P85" t="s">
        <v>1410</v>
      </c>
      <c r="Q85" t="s">
        <v>2729</v>
      </c>
      <c r="R85" t="s">
        <v>2225</v>
      </c>
      <c r="S85" t="s">
        <v>126</v>
      </c>
      <c r="T85" t="s">
        <v>2225</v>
      </c>
      <c r="U85" t="s">
        <v>1410</v>
      </c>
      <c r="V85" t="s">
        <v>2228</v>
      </c>
      <c r="W85" t="s">
        <v>2229</v>
      </c>
      <c r="X85" s="1">
        <v>35124</v>
      </c>
      <c r="Y85" s="1">
        <v>42408</v>
      </c>
      <c r="Z85" t="s">
        <v>2230</v>
      </c>
      <c r="AA85" s="1">
        <v>35920</v>
      </c>
      <c r="AB85" s="1">
        <v>42408</v>
      </c>
      <c r="AD85" t="s">
        <v>2697</v>
      </c>
      <c r="AF85" t="s">
        <v>1410</v>
      </c>
      <c r="AG85" t="s">
        <v>2697</v>
      </c>
      <c r="AI85">
        <v>214587</v>
      </c>
      <c r="AJ85" s="1">
        <v>37549</v>
      </c>
      <c r="AK85" t="s">
        <v>126</v>
      </c>
      <c r="AL85" t="s">
        <v>1388</v>
      </c>
      <c r="AM85" t="s">
        <v>1389</v>
      </c>
      <c r="AQ85" t="s">
        <v>2227</v>
      </c>
      <c r="AT85" t="s">
        <v>2969</v>
      </c>
      <c r="AU85" t="s">
        <v>2232</v>
      </c>
      <c r="AV85" t="s">
        <v>2002</v>
      </c>
      <c r="AW85" t="s">
        <v>2970</v>
      </c>
    </row>
    <row r="86" spans="1:49" x14ac:dyDescent="0.25">
      <c r="A86">
        <v>135775</v>
      </c>
      <c r="B86" t="s">
        <v>1601</v>
      </c>
      <c r="C86" t="s">
        <v>1384</v>
      </c>
      <c r="D86" t="s">
        <v>1385</v>
      </c>
      <c r="F86" t="s">
        <v>2689</v>
      </c>
      <c r="G86" t="s">
        <v>2690</v>
      </c>
      <c r="H86" t="s">
        <v>2691</v>
      </c>
      <c r="I86" t="s">
        <v>2692</v>
      </c>
      <c r="J86" t="s">
        <v>2727</v>
      </c>
      <c r="K86" t="s">
        <v>2728</v>
      </c>
      <c r="L86" t="s">
        <v>1386</v>
      </c>
      <c r="M86" t="s">
        <v>127</v>
      </c>
      <c r="N86" t="s">
        <v>2695</v>
      </c>
      <c r="O86" t="s">
        <v>127</v>
      </c>
      <c r="P86" t="s">
        <v>1410</v>
      </c>
      <c r="Q86" t="s">
        <v>2729</v>
      </c>
      <c r="R86" t="s">
        <v>1603</v>
      </c>
      <c r="S86" t="s">
        <v>127</v>
      </c>
      <c r="T86" t="s">
        <v>1605</v>
      </c>
      <c r="U86" t="s">
        <v>1410</v>
      </c>
      <c r="V86" t="s">
        <v>1606</v>
      </c>
      <c r="W86" t="s">
        <v>1393</v>
      </c>
      <c r="X86" s="1">
        <v>34673</v>
      </c>
      <c r="Y86" s="1">
        <v>34673</v>
      </c>
      <c r="Z86" t="s">
        <v>1502</v>
      </c>
      <c r="AA86" s="1">
        <v>42632</v>
      </c>
      <c r="AB86" s="1">
        <v>42632</v>
      </c>
      <c r="AD86" t="s">
        <v>2697</v>
      </c>
      <c r="AF86" t="s">
        <v>2696</v>
      </c>
      <c r="AG86" t="s">
        <v>2697</v>
      </c>
      <c r="AI86">
        <v>222060</v>
      </c>
      <c r="AJ86" s="1">
        <v>37549</v>
      </c>
      <c r="AK86" t="s">
        <v>127</v>
      </c>
      <c r="AL86" t="s">
        <v>1388</v>
      </c>
      <c r="AM86" t="s">
        <v>1389</v>
      </c>
      <c r="AT86" t="s">
        <v>2779</v>
      </c>
      <c r="AU86" t="s">
        <v>1607</v>
      </c>
      <c r="AV86" t="s">
        <v>1608</v>
      </c>
      <c r="AW86" t="s">
        <v>1602</v>
      </c>
    </row>
    <row r="87" spans="1:49" x14ac:dyDescent="0.25">
      <c r="A87">
        <v>160367</v>
      </c>
      <c r="B87" t="s">
        <v>1427</v>
      </c>
      <c r="C87" t="s">
        <v>1384</v>
      </c>
      <c r="D87" t="s">
        <v>1385</v>
      </c>
      <c r="F87" t="s">
        <v>2689</v>
      </c>
      <c r="G87" t="s">
        <v>2690</v>
      </c>
      <c r="H87" t="s">
        <v>2691</v>
      </c>
      <c r="I87" t="s">
        <v>2692</v>
      </c>
      <c r="J87" t="s">
        <v>2727</v>
      </c>
      <c r="K87" t="s">
        <v>2728</v>
      </c>
      <c r="L87" t="s">
        <v>1386</v>
      </c>
      <c r="M87" t="s">
        <v>128</v>
      </c>
      <c r="N87" t="s">
        <v>2695</v>
      </c>
      <c r="O87" t="s">
        <v>128</v>
      </c>
      <c r="P87" t="s">
        <v>1410</v>
      </c>
      <c r="Q87" t="s">
        <v>2984</v>
      </c>
      <c r="R87" t="s">
        <v>1430</v>
      </c>
      <c r="S87" t="s">
        <v>128</v>
      </c>
      <c r="T87" t="s">
        <v>1430</v>
      </c>
      <c r="U87" t="s">
        <v>1410</v>
      </c>
      <c r="V87" t="s">
        <v>1432</v>
      </c>
      <c r="W87" t="s">
        <v>1433</v>
      </c>
      <c r="X87" s="1">
        <v>42240</v>
      </c>
      <c r="Y87" s="1">
        <v>42240</v>
      </c>
      <c r="Z87" t="s">
        <v>1394</v>
      </c>
      <c r="AA87" s="1">
        <v>43778</v>
      </c>
      <c r="AB87" s="1">
        <v>43778</v>
      </c>
      <c r="AD87" t="s">
        <v>2697</v>
      </c>
      <c r="AF87" t="s">
        <v>1410</v>
      </c>
      <c r="AG87" t="s">
        <v>2697</v>
      </c>
      <c r="AI87">
        <v>211275</v>
      </c>
      <c r="AJ87" s="1">
        <v>37549</v>
      </c>
      <c r="AK87" t="s">
        <v>128</v>
      </c>
      <c r="AL87" t="s">
        <v>1428</v>
      </c>
      <c r="AM87" t="s">
        <v>1429</v>
      </c>
      <c r="AT87" t="s">
        <v>2933</v>
      </c>
      <c r="AU87" t="s">
        <v>1434</v>
      </c>
      <c r="AV87" t="s">
        <v>1435</v>
      </c>
    </row>
    <row r="88" spans="1:49" x14ac:dyDescent="0.25">
      <c r="A88">
        <v>132532</v>
      </c>
      <c r="B88" t="s">
        <v>2023</v>
      </c>
      <c r="C88" t="s">
        <v>1384</v>
      </c>
      <c r="D88" t="s">
        <v>1385</v>
      </c>
      <c r="F88" t="s">
        <v>2689</v>
      </c>
      <c r="G88" t="s">
        <v>2690</v>
      </c>
      <c r="H88" t="s">
        <v>2691</v>
      </c>
      <c r="I88" t="s">
        <v>2692</v>
      </c>
      <c r="J88" t="s">
        <v>2727</v>
      </c>
      <c r="K88" t="s">
        <v>2728</v>
      </c>
      <c r="L88" t="s">
        <v>1578</v>
      </c>
      <c r="M88" t="s">
        <v>129</v>
      </c>
      <c r="N88" t="s">
        <v>2695</v>
      </c>
      <c r="O88" t="s">
        <v>129</v>
      </c>
      <c r="P88" t="s">
        <v>2024</v>
      </c>
      <c r="Q88" t="s">
        <v>2749</v>
      </c>
      <c r="R88" t="s">
        <v>2027</v>
      </c>
      <c r="S88" t="s">
        <v>129</v>
      </c>
      <c r="T88" t="s">
        <v>2027</v>
      </c>
      <c r="U88" t="s">
        <v>2024</v>
      </c>
      <c r="V88" t="s">
        <v>2029</v>
      </c>
      <c r="W88" t="s">
        <v>1517</v>
      </c>
      <c r="X88" s="1">
        <v>34212</v>
      </c>
      <c r="Z88" t="s">
        <v>1422</v>
      </c>
      <c r="AA88" s="1">
        <v>43788</v>
      </c>
      <c r="AB88" s="1">
        <v>43788</v>
      </c>
      <c r="AC88" t="s">
        <v>1423</v>
      </c>
      <c r="AF88" t="s">
        <v>1410</v>
      </c>
      <c r="AI88">
        <v>754343</v>
      </c>
      <c r="AJ88" s="1">
        <v>38303</v>
      </c>
      <c r="AK88" t="s">
        <v>129</v>
      </c>
      <c r="AL88" t="s">
        <v>2024</v>
      </c>
      <c r="AM88" t="s">
        <v>2025</v>
      </c>
      <c r="AS88" t="s">
        <v>2750</v>
      </c>
      <c r="AT88" t="s">
        <v>2698</v>
      </c>
      <c r="AU88" t="s">
        <v>2030</v>
      </c>
      <c r="AV88" t="s">
        <v>2031</v>
      </c>
      <c r="AW88" t="s">
        <v>2751</v>
      </c>
    </row>
    <row r="89" spans="1:49" x14ac:dyDescent="0.25">
      <c r="A89">
        <v>143656</v>
      </c>
      <c r="B89" t="s">
        <v>2033</v>
      </c>
      <c r="C89" t="s">
        <v>1384</v>
      </c>
      <c r="D89" t="s">
        <v>1385</v>
      </c>
      <c r="F89" t="s">
        <v>2689</v>
      </c>
      <c r="G89" t="s">
        <v>2690</v>
      </c>
      <c r="H89" t="s">
        <v>2691</v>
      </c>
      <c r="I89" t="s">
        <v>2692</v>
      </c>
      <c r="J89" t="s">
        <v>2727</v>
      </c>
      <c r="K89" t="s">
        <v>2728</v>
      </c>
      <c r="L89" t="s">
        <v>1386</v>
      </c>
      <c r="M89" t="s">
        <v>129</v>
      </c>
      <c r="N89" t="s">
        <v>2695</v>
      </c>
      <c r="O89" t="s">
        <v>129</v>
      </c>
      <c r="P89" t="s">
        <v>1410</v>
      </c>
      <c r="Q89" t="s">
        <v>2749</v>
      </c>
      <c r="R89" t="s">
        <v>2034</v>
      </c>
      <c r="S89" t="s">
        <v>129</v>
      </c>
      <c r="T89" t="s">
        <v>2034</v>
      </c>
      <c r="U89" t="s">
        <v>1410</v>
      </c>
      <c r="V89" t="s">
        <v>1606</v>
      </c>
      <c r="W89" t="s">
        <v>1393</v>
      </c>
      <c r="X89" s="1">
        <v>35124</v>
      </c>
      <c r="Y89" s="1">
        <v>35124</v>
      </c>
      <c r="Z89" t="s">
        <v>1461</v>
      </c>
      <c r="AA89" s="1">
        <v>42240</v>
      </c>
      <c r="AB89" s="1">
        <v>43034</v>
      </c>
      <c r="AD89" t="s">
        <v>2702</v>
      </c>
      <c r="AF89" t="s">
        <v>2696</v>
      </c>
      <c r="AG89" t="s">
        <v>2697</v>
      </c>
      <c r="AI89">
        <v>222326</v>
      </c>
      <c r="AJ89" s="1">
        <v>37549</v>
      </c>
      <c r="AK89" t="s">
        <v>2035</v>
      </c>
      <c r="AL89" t="s">
        <v>1388</v>
      </c>
      <c r="AM89" t="s">
        <v>1389</v>
      </c>
      <c r="AQ89" t="s">
        <v>2035</v>
      </c>
      <c r="AR89" t="s">
        <v>2886</v>
      </c>
      <c r="AT89" t="s">
        <v>2726</v>
      </c>
      <c r="AU89" t="s">
        <v>1614</v>
      </c>
      <c r="AV89" t="s">
        <v>2036</v>
      </c>
    </row>
    <row r="90" spans="1:49" x14ac:dyDescent="0.25">
      <c r="A90">
        <v>158041</v>
      </c>
      <c r="B90" t="s">
        <v>2241</v>
      </c>
      <c r="C90" t="s">
        <v>1384</v>
      </c>
      <c r="D90" t="s">
        <v>1385</v>
      </c>
      <c r="F90" t="s">
        <v>2689</v>
      </c>
      <c r="G90" t="s">
        <v>2690</v>
      </c>
      <c r="H90" t="s">
        <v>2691</v>
      </c>
      <c r="I90" t="s">
        <v>2692</v>
      </c>
      <c r="J90" t="s">
        <v>2727</v>
      </c>
      <c r="K90" t="s">
        <v>2728</v>
      </c>
      <c r="L90" t="s">
        <v>1386</v>
      </c>
      <c r="M90" t="s">
        <v>80</v>
      </c>
      <c r="N90" t="s">
        <v>2759</v>
      </c>
      <c r="O90" t="s">
        <v>2242</v>
      </c>
      <c r="P90" t="s">
        <v>1388</v>
      </c>
      <c r="Q90" t="s">
        <v>2965</v>
      </c>
      <c r="R90" t="s">
        <v>2244</v>
      </c>
      <c r="S90" t="s">
        <v>80</v>
      </c>
      <c r="T90" t="s">
        <v>2244</v>
      </c>
      <c r="U90" t="s">
        <v>1388</v>
      </c>
      <c r="V90" t="s">
        <v>1393</v>
      </c>
      <c r="W90" t="s">
        <v>1393</v>
      </c>
      <c r="X90" s="1">
        <v>30741</v>
      </c>
      <c r="Y90" s="1">
        <v>42214</v>
      </c>
      <c r="Z90" t="s">
        <v>1415</v>
      </c>
      <c r="AA90" s="1">
        <v>42214</v>
      </c>
      <c r="AB90" s="1">
        <v>42214</v>
      </c>
      <c r="AD90" t="s">
        <v>2702</v>
      </c>
      <c r="AF90" t="s">
        <v>2696</v>
      </c>
      <c r="AG90" t="s">
        <v>2697</v>
      </c>
      <c r="AI90">
        <v>249990</v>
      </c>
      <c r="AJ90" s="1">
        <v>37549</v>
      </c>
      <c r="AK90" t="s">
        <v>2242</v>
      </c>
      <c r="AL90" t="s">
        <v>1388</v>
      </c>
      <c r="AM90" t="s">
        <v>1389</v>
      </c>
      <c r="AQ90" t="s">
        <v>80</v>
      </c>
      <c r="AT90" t="s">
        <v>2703</v>
      </c>
      <c r="AU90" t="s">
        <v>2246</v>
      </c>
      <c r="AV90" t="s">
        <v>2247</v>
      </c>
      <c r="AW90" t="s">
        <v>2966</v>
      </c>
    </row>
    <row r="91" spans="1:49" x14ac:dyDescent="0.25">
      <c r="A91">
        <v>160061</v>
      </c>
      <c r="B91" t="s">
        <v>2162</v>
      </c>
      <c r="C91" t="s">
        <v>1384</v>
      </c>
      <c r="D91" t="s">
        <v>1385</v>
      </c>
      <c r="F91" t="s">
        <v>2689</v>
      </c>
      <c r="G91" t="s">
        <v>2690</v>
      </c>
      <c r="H91" t="s">
        <v>2691</v>
      </c>
      <c r="I91" t="s">
        <v>2692</v>
      </c>
      <c r="J91" t="s">
        <v>2727</v>
      </c>
      <c r="K91" t="s">
        <v>2728</v>
      </c>
      <c r="L91" t="s">
        <v>1386</v>
      </c>
      <c r="M91" t="s">
        <v>130</v>
      </c>
      <c r="N91" t="s">
        <v>2695</v>
      </c>
      <c r="O91" t="s">
        <v>130</v>
      </c>
      <c r="P91" t="s">
        <v>1410</v>
      </c>
      <c r="Q91" t="s">
        <v>2749</v>
      </c>
      <c r="R91" t="s">
        <v>2163</v>
      </c>
      <c r="S91" t="s">
        <v>130</v>
      </c>
      <c r="T91" t="s">
        <v>2163</v>
      </c>
      <c r="U91" t="s">
        <v>1410</v>
      </c>
      <c r="V91" t="s">
        <v>1747</v>
      </c>
      <c r="W91" t="s">
        <v>1459</v>
      </c>
      <c r="X91" s="1">
        <v>34646</v>
      </c>
      <c r="Y91" s="1">
        <v>34646</v>
      </c>
      <c r="Z91" t="s">
        <v>1731</v>
      </c>
      <c r="AA91" s="1">
        <v>42879</v>
      </c>
      <c r="AB91" s="1">
        <v>42879</v>
      </c>
      <c r="AD91" t="s">
        <v>2702</v>
      </c>
      <c r="AF91" t="s">
        <v>1410</v>
      </c>
      <c r="AG91" t="s">
        <v>2697</v>
      </c>
      <c r="AH91" t="s">
        <v>2858</v>
      </c>
      <c r="AI91">
        <v>248465</v>
      </c>
      <c r="AJ91" s="1">
        <v>37549</v>
      </c>
      <c r="AK91" t="s">
        <v>130</v>
      </c>
      <c r="AL91" t="s">
        <v>1388</v>
      </c>
      <c r="AM91" t="s">
        <v>1389</v>
      </c>
      <c r="AR91" t="s">
        <v>2976</v>
      </c>
      <c r="AT91" t="s">
        <v>2859</v>
      </c>
      <c r="AU91" t="s">
        <v>1748</v>
      </c>
      <c r="AV91" t="s">
        <v>2165</v>
      </c>
    </row>
    <row r="92" spans="1:49" x14ac:dyDescent="0.25">
      <c r="A92">
        <v>150223</v>
      </c>
      <c r="B92" t="s">
        <v>1577</v>
      </c>
      <c r="C92" t="s">
        <v>1384</v>
      </c>
      <c r="D92" t="s">
        <v>1385</v>
      </c>
      <c r="F92" t="s">
        <v>2689</v>
      </c>
      <c r="G92" t="s">
        <v>2690</v>
      </c>
      <c r="H92" t="s">
        <v>2691</v>
      </c>
      <c r="I92" t="s">
        <v>2692</v>
      </c>
      <c r="J92" t="s">
        <v>2727</v>
      </c>
      <c r="K92" t="s">
        <v>2728</v>
      </c>
      <c r="L92" t="s">
        <v>1578</v>
      </c>
      <c r="M92" t="s">
        <v>131</v>
      </c>
      <c r="N92" t="s">
        <v>2695</v>
      </c>
      <c r="O92" t="s">
        <v>131</v>
      </c>
      <c r="P92" t="s">
        <v>1388</v>
      </c>
      <c r="Q92" t="s">
        <v>2922</v>
      </c>
      <c r="R92" t="s">
        <v>1580</v>
      </c>
      <c r="S92" t="s">
        <v>131</v>
      </c>
      <c r="T92" t="s">
        <v>1573</v>
      </c>
      <c r="U92" t="s">
        <v>1388</v>
      </c>
      <c r="V92" t="s">
        <v>1393</v>
      </c>
      <c r="W92" t="s">
        <v>1393</v>
      </c>
      <c r="X92" s="1">
        <v>30741</v>
      </c>
      <c r="Y92" s="1">
        <v>42503</v>
      </c>
      <c r="Z92" t="s">
        <v>1415</v>
      </c>
      <c r="AA92" s="1">
        <v>42200</v>
      </c>
      <c r="AB92" s="1">
        <v>42200</v>
      </c>
      <c r="AC92" t="s">
        <v>1423</v>
      </c>
      <c r="AF92" t="s">
        <v>2696</v>
      </c>
      <c r="AG92" t="s">
        <v>2697</v>
      </c>
      <c r="AI92">
        <v>227981</v>
      </c>
      <c r="AJ92" s="1">
        <v>37549</v>
      </c>
      <c r="AK92" t="s">
        <v>131</v>
      </c>
      <c r="AL92" t="s">
        <v>1388</v>
      </c>
      <c r="AM92" t="s">
        <v>1389</v>
      </c>
      <c r="AN92" t="s">
        <v>2923</v>
      </c>
      <c r="AQ92" t="s">
        <v>1581</v>
      </c>
      <c r="AS92" t="s">
        <v>2924</v>
      </c>
      <c r="AT92" t="s">
        <v>2703</v>
      </c>
      <c r="AU92" t="s">
        <v>1484</v>
      </c>
      <c r="AV92" t="s">
        <v>1583</v>
      </c>
      <c r="AW92" t="s">
        <v>1579</v>
      </c>
    </row>
    <row r="93" spans="1:49" x14ac:dyDescent="0.25">
      <c r="A93">
        <v>951257</v>
      </c>
      <c r="B93" t="s">
        <v>1571</v>
      </c>
      <c r="C93" t="s">
        <v>1384</v>
      </c>
      <c r="D93" t="s">
        <v>1385</v>
      </c>
      <c r="F93" t="s">
        <v>2689</v>
      </c>
      <c r="G93" t="s">
        <v>2690</v>
      </c>
      <c r="H93" t="s">
        <v>2691</v>
      </c>
      <c r="I93" t="s">
        <v>2692</v>
      </c>
      <c r="J93" t="s">
        <v>2727</v>
      </c>
      <c r="K93" t="s">
        <v>2728</v>
      </c>
      <c r="L93" t="s">
        <v>1386</v>
      </c>
      <c r="M93" t="s">
        <v>131</v>
      </c>
      <c r="N93" t="s">
        <v>2695</v>
      </c>
      <c r="O93" t="s">
        <v>131</v>
      </c>
      <c r="P93" t="s">
        <v>1410</v>
      </c>
      <c r="Q93" t="s">
        <v>2922</v>
      </c>
      <c r="R93" t="s">
        <v>1573</v>
      </c>
      <c r="S93" t="s">
        <v>131</v>
      </c>
      <c r="T93" t="s">
        <v>1573</v>
      </c>
      <c r="U93" t="s">
        <v>1410</v>
      </c>
      <c r="V93" t="s">
        <v>1393</v>
      </c>
      <c r="W93" t="s">
        <v>1393</v>
      </c>
      <c r="X93" s="1">
        <v>42237</v>
      </c>
      <c r="Y93" s="1">
        <v>42237</v>
      </c>
      <c r="Z93" t="s">
        <v>1415</v>
      </c>
      <c r="AA93" s="1">
        <v>42487</v>
      </c>
      <c r="AB93" s="1">
        <v>42487</v>
      </c>
      <c r="AE93" t="s">
        <v>2788</v>
      </c>
      <c r="AF93" t="s">
        <v>1410</v>
      </c>
      <c r="AG93" t="s">
        <v>2697</v>
      </c>
      <c r="AI93">
        <v>951258</v>
      </c>
      <c r="AJ93" s="1">
        <v>42236</v>
      </c>
      <c r="AK93" t="s">
        <v>131</v>
      </c>
      <c r="AL93" t="s">
        <v>1410</v>
      </c>
      <c r="AM93" t="s">
        <v>1411</v>
      </c>
      <c r="AN93" t="s">
        <v>3040</v>
      </c>
      <c r="AR93" t="s">
        <v>3041</v>
      </c>
      <c r="AT93" t="s">
        <v>2703</v>
      </c>
      <c r="AU93" t="s">
        <v>1559</v>
      </c>
      <c r="AV93" t="s">
        <v>1575</v>
      </c>
      <c r="AW93" t="s">
        <v>3042</v>
      </c>
    </row>
    <row r="94" spans="1:49" x14ac:dyDescent="0.25">
      <c r="A94">
        <v>1152923</v>
      </c>
      <c r="B94" t="s">
        <v>2607</v>
      </c>
      <c r="C94" t="s">
        <v>1384</v>
      </c>
      <c r="D94" t="s">
        <v>1385</v>
      </c>
      <c r="F94" t="s">
        <v>2689</v>
      </c>
      <c r="G94" t="s">
        <v>2690</v>
      </c>
      <c r="H94" t="s">
        <v>2691</v>
      </c>
      <c r="I94" t="s">
        <v>2692</v>
      </c>
      <c r="J94" t="s">
        <v>2727</v>
      </c>
      <c r="K94" t="s">
        <v>2728</v>
      </c>
      <c r="L94" t="s">
        <v>1386</v>
      </c>
      <c r="M94" t="s">
        <v>132</v>
      </c>
      <c r="N94" t="s">
        <v>2695</v>
      </c>
      <c r="O94" t="s">
        <v>132</v>
      </c>
      <c r="P94" t="s">
        <v>1410</v>
      </c>
      <c r="Q94" t="s">
        <v>2889</v>
      </c>
      <c r="R94" t="s">
        <v>2608</v>
      </c>
      <c r="S94" t="s">
        <v>132</v>
      </c>
      <c r="T94" t="s">
        <v>2611</v>
      </c>
      <c r="U94" t="s">
        <v>1410</v>
      </c>
      <c r="V94" t="s">
        <v>1832</v>
      </c>
      <c r="W94" t="s">
        <v>1720</v>
      </c>
      <c r="X94" s="1">
        <v>43978</v>
      </c>
      <c r="Y94" s="1">
        <v>43978</v>
      </c>
      <c r="Z94" t="s">
        <v>1395</v>
      </c>
      <c r="AA94" s="1">
        <v>35377</v>
      </c>
      <c r="AB94" s="1">
        <v>42236</v>
      </c>
      <c r="AD94" t="s">
        <v>2697</v>
      </c>
      <c r="AF94" t="s">
        <v>2696</v>
      </c>
      <c r="AG94" t="s">
        <v>2697</v>
      </c>
      <c r="AI94">
        <v>1152940</v>
      </c>
      <c r="AJ94" s="1">
        <v>43978</v>
      </c>
      <c r="AK94" t="s">
        <v>132</v>
      </c>
      <c r="AL94" t="s">
        <v>1410</v>
      </c>
      <c r="AM94" t="s">
        <v>1411</v>
      </c>
      <c r="AQ94" t="s">
        <v>2610</v>
      </c>
      <c r="AT94" t="s">
        <v>2725</v>
      </c>
      <c r="AU94" t="s">
        <v>2563</v>
      </c>
      <c r="AV94" t="s">
        <v>2613</v>
      </c>
    </row>
    <row r="95" spans="1:49" x14ac:dyDescent="0.25">
      <c r="A95">
        <v>721195</v>
      </c>
      <c r="B95" t="s">
        <v>2377</v>
      </c>
      <c r="C95" t="s">
        <v>1384</v>
      </c>
      <c r="D95" t="s">
        <v>1385</v>
      </c>
      <c r="F95" t="s">
        <v>2689</v>
      </c>
      <c r="G95" t="s">
        <v>2690</v>
      </c>
      <c r="H95" t="s">
        <v>2691</v>
      </c>
      <c r="I95" t="s">
        <v>2692</v>
      </c>
      <c r="J95" t="s">
        <v>2727</v>
      </c>
      <c r="K95" t="s">
        <v>2728</v>
      </c>
      <c r="L95" t="s">
        <v>1386</v>
      </c>
      <c r="M95" t="s">
        <v>134</v>
      </c>
      <c r="N95" t="s">
        <v>2695</v>
      </c>
      <c r="O95" t="s">
        <v>134</v>
      </c>
      <c r="P95" t="s">
        <v>1410</v>
      </c>
      <c r="Q95" t="s">
        <v>2996</v>
      </c>
      <c r="R95" t="s">
        <v>2379</v>
      </c>
      <c r="S95" t="s">
        <v>134</v>
      </c>
      <c r="T95" t="s">
        <v>2381</v>
      </c>
      <c r="U95" t="s">
        <v>1428</v>
      </c>
      <c r="V95" t="s">
        <v>1832</v>
      </c>
      <c r="W95" t="s">
        <v>1720</v>
      </c>
      <c r="Z95" t="s">
        <v>1460</v>
      </c>
      <c r="AA95" s="1">
        <v>42219</v>
      </c>
      <c r="AB95" s="1">
        <v>42219</v>
      </c>
      <c r="AD95" t="s">
        <v>2702</v>
      </c>
      <c r="AF95" t="s">
        <v>1410</v>
      </c>
      <c r="AG95" t="s">
        <v>2697</v>
      </c>
      <c r="AI95">
        <v>721196</v>
      </c>
      <c r="AJ95" s="1">
        <v>37932</v>
      </c>
      <c r="AK95" t="s">
        <v>134</v>
      </c>
      <c r="AL95" t="s">
        <v>1961</v>
      </c>
      <c r="AM95" t="s">
        <v>1962</v>
      </c>
      <c r="AT95" t="s">
        <v>2962</v>
      </c>
      <c r="AU95" t="s">
        <v>2382</v>
      </c>
      <c r="AV95" t="s">
        <v>2383</v>
      </c>
      <c r="AW95" t="s">
        <v>2997</v>
      </c>
    </row>
    <row r="96" spans="1:49" x14ac:dyDescent="0.25">
      <c r="A96">
        <v>151654</v>
      </c>
      <c r="B96" t="s">
        <v>1905</v>
      </c>
      <c r="C96" t="s">
        <v>1384</v>
      </c>
      <c r="D96" t="s">
        <v>1385</v>
      </c>
      <c r="F96" t="s">
        <v>2689</v>
      </c>
      <c r="G96" t="s">
        <v>2690</v>
      </c>
      <c r="H96" t="s">
        <v>2691</v>
      </c>
      <c r="I96" t="s">
        <v>2692</v>
      </c>
      <c r="J96" t="s">
        <v>2727</v>
      </c>
      <c r="K96" t="s">
        <v>2728</v>
      </c>
      <c r="L96" t="s">
        <v>1386</v>
      </c>
      <c r="M96" t="s">
        <v>136</v>
      </c>
      <c r="N96" t="s">
        <v>2695</v>
      </c>
      <c r="O96" t="s">
        <v>136</v>
      </c>
      <c r="P96" t="s">
        <v>1410</v>
      </c>
      <c r="R96" t="s">
        <v>1573</v>
      </c>
      <c r="S96" t="s">
        <v>136</v>
      </c>
      <c r="T96" t="s">
        <v>1573</v>
      </c>
      <c r="U96" t="s">
        <v>1410</v>
      </c>
      <c r="V96" t="s">
        <v>1492</v>
      </c>
      <c r="W96" t="s">
        <v>1493</v>
      </c>
      <c r="X96" s="1">
        <v>35124</v>
      </c>
      <c r="Y96" s="1">
        <v>35124</v>
      </c>
      <c r="Z96" t="s">
        <v>1477</v>
      </c>
      <c r="AA96" s="1">
        <v>42200</v>
      </c>
      <c r="AB96" s="1">
        <v>42200</v>
      </c>
      <c r="AD96" t="s">
        <v>2702</v>
      </c>
      <c r="AF96" t="s">
        <v>1410</v>
      </c>
      <c r="AG96" t="s">
        <v>2697</v>
      </c>
      <c r="AI96">
        <v>234289</v>
      </c>
      <c r="AJ96" s="1">
        <v>37549</v>
      </c>
      <c r="AK96" t="s">
        <v>136</v>
      </c>
      <c r="AL96" t="s">
        <v>1410</v>
      </c>
      <c r="AM96" t="s">
        <v>1411</v>
      </c>
      <c r="AT96" t="s">
        <v>2756</v>
      </c>
      <c r="AU96" t="s">
        <v>1478</v>
      </c>
      <c r="AV96" t="s">
        <v>1906</v>
      </c>
    </row>
    <row r="97" spans="1:49" x14ac:dyDescent="0.25">
      <c r="A97">
        <v>951338</v>
      </c>
      <c r="B97" t="s">
        <v>2615</v>
      </c>
      <c r="C97" t="s">
        <v>1384</v>
      </c>
      <c r="D97" t="s">
        <v>1385</v>
      </c>
      <c r="F97" t="s">
        <v>2689</v>
      </c>
      <c r="G97" t="s">
        <v>2690</v>
      </c>
      <c r="H97" t="s">
        <v>2691</v>
      </c>
      <c r="I97" t="s">
        <v>2692</v>
      </c>
      <c r="J97" t="s">
        <v>2727</v>
      </c>
      <c r="K97" t="s">
        <v>2728</v>
      </c>
      <c r="L97" t="s">
        <v>1386</v>
      </c>
      <c r="M97" t="s">
        <v>138</v>
      </c>
      <c r="N97" t="s">
        <v>2695</v>
      </c>
      <c r="O97" t="s">
        <v>138</v>
      </c>
      <c r="P97" t="s">
        <v>1410</v>
      </c>
      <c r="Q97" t="s">
        <v>3043</v>
      </c>
      <c r="R97" t="s">
        <v>2617</v>
      </c>
      <c r="S97" t="s">
        <v>138</v>
      </c>
      <c r="T97" t="s">
        <v>2620</v>
      </c>
      <c r="U97" t="s">
        <v>1410</v>
      </c>
      <c r="V97" t="s">
        <v>1832</v>
      </c>
      <c r="W97" t="s">
        <v>1720</v>
      </c>
      <c r="Z97" t="s">
        <v>1422</v>
      </c>
      <c r="AD97" t="s">
        <v>2702</v>
      </c>
      <c r="AF97" t="s">
        <v>1410</v>
      </c>
      <c r="AG97" t="s">
        <v>2697</v>
      </c>
      <c r="AI97">
        <v>951339</v>
      </c>
      <c r="AJ97" s="1">
        <v>42240</v>
      </c>
      <c r="AK97" t="s">
        <v>138</v>
      </c>
      <c r="AL97" t="s">
        <v>1410</v>
      </c>
      <c r="AM97" t="s">
        <v>1411</v>
      </c>
      <c r="AQ97" t="s">
        <v>2619</v>
      </c>
      <c r="AT97" t="s">
        <v>2698</v>
      </c>
      <c r="AU97" t="s">
        <v>2382</v>
      </c>
      <c r="AV97" t="s">
        <v>2621</v>
      </c>
      <c r="AW97" t="s">
        <v>3045</v>
      </c>
    </row>
    <row r="98" spans="1:49" x14ac:dyDescent="0.25">
      <c r="A98">
        <v>951292</v>
      </c>
      <c r="B98" t="s">
        <v>2623</v>
      </c>
      <c r="C98" t="s">
        <v>1384</v>
      </c>
      <c r="D98" t="s">
        <v>1385</v>
      </c>
      <c r="F98" t="s">
        <v>2689</v>
      </c>
      <c r="G98" t="s">
        <v>2690</v>
      </c>
      <c r="H98" t="s">
        <v>2691</v>
      </c>
      <c r="I98" t="s">
        <v>2692</v>
      </c>
      <c r="J98" t="s">
        <v>2727</v>
      </c>
      <c r="K98" t="s">
        <v>2728</v>
      </c>
      <c r="L98" t="s">
        <v>1386</v>
      </c>
      <c r="M98" t="s">
        <v>140</v>
      </c>
      <c r="N98" t="s">
        <v>2695</v>
      </c>
      <c r="O98" t="s">
        <v>140</v>
      </c>
      <c r="P98" t="s">
        <v>1410</v>
      </c>
      <c r="Q98" t="s">
        <v>3043</v>
      </c>
      <c r="R98" t="s">
        <v>2624</v>
      </c>
      <c r="S98" t="s">
        <v>140</v>
      </c>
      <c r="T98" t="s">
        <v>2624</v>
      </c>
      <c r="U98" t="s">
        <v>1410</v>
      </c>
      <c r="V98" t="s">
        <v>1832</v>
      </c>
      <c r="W98" t="s">
        <v>1720</v>
      </c>
      <c r="X98" s="1">
        <v>42237</v>
      </c>
      <c r="Z98" t="s">
        <v>1422</v>
      </c>
      <c r="AD98" t="s">
        <v>2702</v>
      </c>
      <c r="AF98" t="s">
        <v>1410</v>
      </c>
      <c r="AG98" t="s">
        <v>2697</v>
      </c>
      <c r="AI98">
        <v>951301</v>
      </c>
      <c r="AJ98" s="1">
        <v>42237</v>
      </c>
      <c r="AK98" t="s">
        <v>140</v>
      </c>
      <c r="AL98" t="s">
        <v>1410</v>
      </c>
      <c r="AM98" t="s">
        <v>1411</v>
      </c>
      <c r="AQ98" t="s">
        <v>2626</v>
      </c>
      <c r="AT98" t="s">
        <v>2698</v>
      </c>
      <c r="AU98" t="s">
        <v>1748</v>
      </c>
      <c r="AV98" t="s">
        <v>2627</v>
      </c>
    </row>
    <row r="99" spans="1:49" x14ac:dyDescent="0.25">
      <c r="A99">
        <v>131890</v>
      </c>
      <c r="B99" t="s">
        <v>1419</v>
      </c>
      <c r="C99" t="s">
        <v>1384</v>
      </c>
      <c r="D99" t="s">
        <v>1385</v>
      </c>
      <c r="F99" t="s">
        <v>2689</v>
      </c>
      <c r="G99" t="s">
        <v>2690</v>
      </c>
      <c r="H99" t="s">
        <v>2691</v>
      </c>
      <c r="I99" t="s">
        <v>2692</v>
      </c>
      <c r="J99" t="s">
        <v>2727</v>
      </c>
      <c r="K99" t="s">
        <v>2728</v>
      </c>
      <c r="L99" t="s">
        <v>1386</v>
      </c>
      <c r="M99" t="s">
        <v>142</v>
      </c>
      <c r="N99" t="s">
        <v>2695</v>
      </c>
      <c r="O99" t="s">
        <v>142</v>
      </c>
      <c r="P99" t="s">
        <v>1428</v>
      </c>
      <c r="Q99" t="s">
        <v>2733</v>
      </c>
      <c r="R99" t="s">
        <v>1413</v>
      </c>
      <c r="S99" t="s">
        <v>142</v>
      </c>
      <c r="T99" t="s">
        <v>1413</v>
      </c>
      <c r="U99" t="s">
        <v>1388</v>
      </c>
      <c r="V99" t="s">
        <v>1393</v>
      </c>
      <c r="W99" t="s">
        <v>1393</v>
      </c>
      <c r="X99" s="1">
        <v>30741</v>
      </c>
      <c r="Y99" s="1">
        <v>42240</v>
      </c>
      <c r="Z99" t="s">
        <v>1422</v>
      </c>
      <c r="AA99" s="1">
        <v>43784</v>
      </c>
      <c r="AB99" s="1">
        <v>43784</v>
      </c>
      <c r="AC99" t="s">
        <v>1423</v>
      </c>
      <c r="AF99" t="s">
        <v>2696</v>
      </c>
      <c r="AG99" t="s">
        <v>2697</v>
      </c>
      <c r="AI99">
        <v>229927</v>
      </c>
      <c r="AJ99" s="1">
        <v>37549</v>
      </c>
      <c r="AK99" t="s">
        <v>142</v>
      </c>
      <c r="AL99" t="s">
        <v>1388</v>
      </c>
      <c r="AM99" t="s">
        <v>1389</v>
      </c>
      <c r="AT99" t="s">
        <v>2734</v>
      </c>
      <c r="AU99" t="s">
        <v>1424</v>
      </c>
      <c r="AV99" t="s">
        <v>1425</v>
      </c>
      <c r="AW99" t="s">
        <v>2735</v>
      </c>
    </row>
    <row r="100" spans="1:49" x14ac:dyDescent="0.25">
      <c r="A100">
        <v>1115475</v>
      </c>
      <c r="B100" t="s">
        <v>1408</v>
      </c>
      <c r="C100" t="s">
        <v>1384</v>
      </c>
      <c r="D100" t="s">
        <v>1385</v>
      </c>
      <c r="F100" t="s">
        <v>2689</v>
      </c>
      <c r="G100" t="s">
        <v>2690</v>
      </c>
      <c r="H100" t="s">
        <v>2691</v>
      </c>
      <c r="I100" t="s">
        <v>2692</v>
      </c>
      <c r="J100" t="s">
        <v>2727</v>
      </c>
      <c r="K100" t="s">
        <v>2728</v>
      </c>
      <c r="L100" t="s">
        <v>1409</v>
      </c>
      <c r="M100" t="s">
        <v>142</v>
      </c>
      <c r="N100" t="s">
        <v>2695</v>
      </c>
      <c r="O100" t="s">
        <v>142</v>
      </c>
      <c r="P100" t="s">
        <v>1410</v>
      </c>
      <c r="Q100" t="s">
        <v>2733</v>
      </c>
      <c r="R100" t="s">
        <v>1413</v>
      </c>
      <c r="S100" t="s">
        <v>142</v>
      </c>
      <c r="T100" t="s">
        <v>1413</v>
      </c>
      <c r="U100" t="s">
        <v>1410</v>
      </c>
      <c r="V100" t="s">
        <v>1393</v>
      </c>
      <c r="W100" t="s">
        <v>1393</v>
      </c>
      <c r="X100" s="1">
        <v>30741</v>
      </c>
      <c r="Y100" s="1">
        <v>42240</v>
      </c>
      <c r="Z100" t="s">
        <v>1415</v>
      </c>
      <c r="AA100" s="1">
        <v>37476</v>
      </c>
      <c r="AB100" s="1">
        <v>43034</v>
      </c>
      <c r="AD100" t="s">
        <v>2702</v>
      </c>
      <c r="AF100" t="s">
        <v>1410</v>
      </c>
      <c r="AG100" t="s">
        <v>2697</v>
      </c>
      <c r="AI100">
        <v>1117246</v>
      </c>
      <c r="AJ100" s="1">
        <v>43634</v>
      </c>
      <c r="AK100" t="s">
        <v>142</v>
      </c>
      <c r="AL100" t="s">
        <v>1410</v>
      </c>
      <c r="AM100" t="s">
        <v>1411</v>
      </c>
      <c r="AT100" t="s">
        <v>2770</v>
      </c>
      <c r="AU100" t="s">
        <v>1416</v>
      </c>
      <c r="AV100" t="s">
        <v>1417</v>
      </c>
      <c r="AW100" t="s">
        <v>3081</v>
      </c>
    </row>
    <row r="101" spans="1:49" x14ac:dyDescent="0.25">
      <c r="A101">
        <v>925794</v>
      </c>
      <c r="B101" t="s">
        <v>2468</v>
      </c>
      <c r="C101" t="s">
        <v>1384</v>
      </c>
      <c r="D101" t="s">
        <v>1385</v>
      </c>
      <c r="F101" t="s">
        <v>2689</v>
      </c>
      <c r="G101" t="s">
        <v>2690</v>
      </c>
      <c r="H101" t="s">
        <v>2691</v>
      </c>
      <c r="I101" t="s">
        <v>2692</v>
      </c>
      <c r="J101" t="s">
        <v>2727</v>
      </c>
      <c r="K101" t="s">
        <v>2728</v>
      </c>
      <c r="L101" t="s">
        <v>1409</v>
      </c>
      <c r="M101" t="s">
        <v>143</v>
      </c>
      <c r="N101" t="s">
        <v>2695</v>
      </c>
      <c r="O101" t="s">
        <v>143</v>
      </c>
      <c r="P101" t="s">
        <v>1410</v>
      </c>
      <c r="Q101" t="s">
        <v>3027</v>
      </c>
      <c r="R101" t="s">
        <v>2469</v>
      </c>
      <c r="S101" t="s">
        <v>143</v>
      </c>
      <c r="T101" t="s">
        <v>2469</v>
      </c>
      <c r="U101" t="s">
        <v>1410</v>
      </c>
      <c r="V101" t="s">
        <v>1517</v>
      </c>
      <c r="W101" t="s">
        <v>1517</v>
      </c>
      <c r="Z101" t="s">
        <v>1422</v>
      </c>
      <c r="AA101" s="1">
        <v>41863</v>
      </c>
      <c r="AD101" t="s">
        <v>2702</v>
      </c>
      <c r="AF101" t="s">
        <v>1410</v>
      </c>
      <c r="AG101" t="s">
        <v>2697</v>
      </c>
      <c r="AI101">
        <v>925795</v>
      </c>
      <c r="AJ101" s="1">
        <v>41863</v>
      </c>
      <c r="AK101" t="s">
        <v>143</v>
      </c>
      <c r="AL101" t="s">
        <v>2455</v>
      </c>
      <c r="AM101" t="s">
        <v>2456</v>
      </c>
      <c r="AT101" t="s">
        <v>2876</v>
      </c>
      <c r="AU101" t="s">
        <v>2471</v>
      </c>
    </row>
    <row r="102" spans="1:49" x14ac:dyDescent="0.25">
      <c r="A102">
        <v>925796</v>
      </c>
      <c r="B102" t="s">
        <v>2473</v>
      </c>
      <c r="C102" t="s">
        <v>1384</v>
      </c>
      <c r="D102" t="s">
        <v>1385</v>
      </c>
      <c r="F102" t="s">
        <v>2689</v>
      </c>
      <c r="G102" t="s">
        <v>2690</v>
      </c>
      <c r="H102" t="s">
        <v>2691</v>
      </c>
      <c r="I102" t="s">
        <v>2692</v>
      </c>
      <c r="J102" t="s">
        <v>2727</v>
      </c>
      <c r="K102" t="s">
        <v>2728</v>
      </c>
      <c r="L102" t="s">
        <v>1409</v>
      </c>
      <c r="M102" t="s">
        <v>144</v>
      </c>
      <c r="N102" t="s">
        <v>2695</v>
      </c>
      <c r="O102" t="s">
        <v>144</v>
      </c>
      <c r="P102" t="s">
        <v>1410</v>
      </c>
      <c r="Q102" t="s">
        <v>3027</v>
      </c>
      <c r="R102" t="s">
        <v>2474</v>
      </c>
      <c r="S102" t="s">
        <v>144</v>
      </c>
      <c r="T102" t="s">
        <v>2474</v>
      </c>
      <c r="U102" t="s">
        <v>1410</v>
      </c>
      <c r="V102" t="s">
        <v>1433</v>
      </c>
      <c r="W102" t="s">
        <v>1433</v>
      </c>
      <c r="X102" s="1">
        <v>42703</v>
      </c>
      <c r="Y102" s="1">
        <v>42703</v>
      </c>
      <c r="Z102" t="s">
        <v>1621</v>
      </c>
      <c r="AA102" s="1">
        <v>42703</v>
      </c>
      <c r="AB102" s="1">
        <v>42703</v>
      </c>
      <c r="AD102" t="s">
        <v>2697</v>
      </c>
      <c r="AF102" t="s">
        <v>1410</v>
      </c>
      <c r="AG102" t="s">
        <v>2697</v>
      </c>
      <c r="AI102">
        <v>925797</v>
      </c>
      <c r="AJ102" s="1">
        <v>41863</v>
      </c>
      <c r="AK102" t="s">
        <v>144</v>
      </c>
      <c r="AL102" t="s">
        <v>2455</v>
      </c>
      <c r="AM102" t="s">
        <v>2456</v>
      </c>
      <c r="AT102" t="s">
        <v>3028</v>
      </c>
      <c r="AU102" t="s">
        <v>2460</v>
      </c>
    </row>
    <row r="103" spans="1:49" x14ac:dyDescent="0.25">
      <c r="A103">
        <v>925798</v>
      </c>
      <c r="B103" t="s">
        <v>2479</v>
      </c>
      <c r="C103" t="s">
        <v>1384</v>
      </c>
      <c r="D103" t="s">
        <v>1385</v>
      </c>
      <c r="F103" t="s">
        <v>2689</v>
      </c>
      <c r="G103" t="s">
        <v>2690</v>
      </c>
      <c r="H103" t="s">
        <v>2691</v>
      </c>
      <c r="I103" t="s">
        <v>2692</v>
      </c>
      <c r="J103" t="s">
        <v>2727</v>
      </c>
      <c r="K103" t="s">
        <v>2728</v>
      </c>
      <c r="L103" t="s">
        <v>1409</v>
      </c>
      <c r="M103" t="s">
        <v>145</v>
      </c>
      <c r="N103" t="s">
        <v>2695</v>
      </c>
      <c r="O103" t="s">
        <v>145</v>
      </c>
      <c r="P103" t="s">
        <v>1410</v>
      </c>
      <c r="Q103" t="s">
        <v>3027</v>
      </c>
      <c r="R103" t="s">
        <v>2480</v>
      </c>
      <c r="S103" t="s">
        <v>145</v>
      </c>
      <c r="T103" t="s">
        <v>2480</v>
      </c>
      <c r="U103" t="s">
        <v>1410</v>
      </c>
      <c r="V103" t="s">
        <v>2229</v>
      </c>
      <c r="W103" t="s">
        <v>2229</v>
      </c>
      <c r="X103" s="1">
        <v>42703</v>
      </c>
      <c r="Y103" s="1">
        <v>42703</v>
      </c>
      <c r="Z103" t="s">
        <v>1502</v>
      </c>
      <c r="AA103" s="1">
        <v>42703</v>
      </c>
      <c r="AB103" s="1">
        <v>42703</v>
      </c>
      <c r="AD103" t="s">
        <v>2697</v>
      </c>
      <c r="AF103" t="s">
        <v>2455</v>
      </c>
      <c r="AG103" t="s">
        <v>2697</v>
      </c>
      <c r="AI103">
        <v>925799</v>
      </c>
      <c r="AJ103" s="1">
        <v>41863</v>
      </c>
      <c r="AK103" t="s">
        <v>145</v>
      </c>
      <c r="AL103" t="s">
        <v>2455</v>
      </c>
      <c r="AM103" t="s">
        <v>2456</v>
      </c>
      <c r="AT103" t="s">
        <v>3029</v>
      </c>
      <c r="AU103" t="s">
        <v>2465</v>
      </c>
    </row>
    <row r="104" spans="1:49" x14ac:dyDescent="0.25">
      <c r="A104">
        <v>925800</v>
      </c>
      <c r="B104" t="s">
        <v>2483</v>
      </c>
      <c r="C104" t="s">
        <v>1384</v>
      </c>
      <c r="D104" t="s">
        <v>1385</v>
      </c>
      <c r="F104" t="s">
        <v>2689</v>
      </c>
      <c r="G104" t="s">
        <v>2690</v>
      </c>
      <c r="H104" t="s">
        <v>2691</v>
      </c>
      <c r="I104" t="s">
        <v>2692</v>
      </c>
      <c r="J104" t="s">
        <v>2727</v>
      </c>
      <c r="K104" t="s">
        <v>2728</v>
      </c>
      <c r="L104" t="s">
        <v>1409</v>
      </c>
      <c r="M104" t="s">
        <v>146</v>
      </c>
      <c r="N104" t="s">
        <v>2695</v>
      </c>
      <c r="O104" t="s">
        <v>146</v>
      </c>
      <c r="P104" t="s">
        <v>1410</v>
      </c>
      <c r="Q104" t="s">
        <v>3027</v>
      </c>
      <c r="R104" t="s">
        <v>2484</v>
      </c>
      <c r="S104" t="s">
        <v>146</v>
      </c>
      <c r="T104" t="s">
        <v>2484</v>
      </c>
      <c r="U104" t="s">
        <v>1410</v>
      </c>
      <c r="V104" t="s">
        <v>1433</v>
      </c>
      <c r="W104" t="s">
        <v>1433</v>
      </c>
      <c r="X104" s="1">
        <v>42703</v>
      </c>
      <c r="Y104" s="1">
        <v>42703</v>
      </c>
      <c r="Z104" t="s">
        <v>1621</v>
      </c>
      <c r="AA104" s="1">
        <v>42703</v>
      </c>
      <c r="AB104" s="1">
        <v>42703</v>
      </c>
      <c r="AD104" t="s">
        <v>2697</v>
      </c>
      <c r="AF104" t="s">
        <v>2455</v>
      </c>
      <c r="AG104" t="s">
        <v>2697</v>
      </c>
      <c r="AI104">
        <v>925801</v>
      </c>
      <c r="AJ104" s="1">
        <v>41863</v>
      </c>
      <c r="AK104" t="s">
        <v>146</v>
      </c>
      <c r="AL104" t="s">
        <v>2455</v>
      </c>
      <c r="AM104" t="s">
        <v>2456</v>
      </c>
      <c r="AT104" t="s">
        <v>3028</v>
      </c>
      <c r="AU104" t="s">
        <v>2460</v>
      </c>
    </row>
    <row r="105" spans="1:49" x14ac:dyDescent="0.25">
      <c r="A105">
        <v>131804</v>
      </c>
      <c r="B105" t="s">
        <v>1666</v>
      </c>
      <c r="C105" t="s">
        <v>1384</v>
      </c>
      <c r="D105" t="s">
        <v>1385</v>
      </c>
      <c r="F105" t="s">
        <v>2689</v>
      </c>
      <c r="G105" t="s">
        <v>2690</v>
      </c>
      <c r="H105" t="s">
        <v>2691</v>
      </c>
      <c r="I105" t="s">
        <v>2692</v>
      </c>
      <c r="J105" t="s">
        <v>2727</v>
      </c>
      <c r="K105" t="s">
        <v>2728</v>
      </c>
      <c r="L105" t="s">
        <v>1386</v>
      </c>
      <c r="M105" t="s">
        <v>147</v>
      </c>
      <c r="N105" t="s">
        <v>2695</v>
      </c>
      <c r="O105" t="s">
        <v>147</v>
      </c>
      <c r="P105" t="s">
        <v>1410</v>
      </c>
      <c r="Q105" t="s">
        <v>2729</v>
      </c>
      <c r="R105" t="s">
        <v>1668</v>
      </c>
      <c r="S105" t="s">
        <v>147</v>
      </c>
      <c r="T105" t="s">
        <v>1668</v>
      </c>
      <c r="U105" t="s">
        <v>1410</v>
      </c>
      <c r="V105" t="s">
        <v>1606</v>
      </c>
      <c r="W105" t="s">
        <v>1393</v>
      </c>
      <c r="X105" s="1">
        <v>36326</v>
      </c>
      <c r="Y105" s="1">
        <v>36326</v>
      </c>
      <c r="Z105" t="s">
        <v>1461</v>
      </c>
      <c r="AA105" s="1">
        <v>42985</v>
      </c>
      <c r="AB105" s="1">
        <v>42985</v>
      </c>
      <c r="AE105" t="s">
        <v>2730</v>
      </c>
      <c r="AF105" t="s">
        <v>2696</v>
      </c>
      <c r="AG105" t="s">
        <v>2697</v>
      </c>
      <c r="AI105">
        <v>209963</v>
      </c>
      <c r="AJ105" s="1">
        <v>37549</v>
      </c>
      <c r="AK105" t="s">
        <v>147</v>
      </c>
      <c r="AL105" t="s">
        <v>1388</v>
      </c>
      <c r="AM105" t="s">
        <v>1389</v>
      </c>
      <c r="AR105" t="s">
        <v>2731</v>
      </c>
      <c r="AT105" t="s">
        <v>2726</v>
      </c>
      <c r="AU105" t="s">
        <v>1670</v>
      </c>
      <c r="AV105" t="s">
        <v>1671</v>
      </c>
      <c r="AW105" t="s">
        <v>2732</v>
      </c>
    </row>
    <row r="106" spans="1:49" x14ac:dyDescent="0.25">
      <c r="A106">
        <v>141888</v>
      </c>
      <c r="B106" t="s">
        <v>2083</v>
      </c>
      <c r="C106" t="s">
        <v>1384</v>
      </c>
      <c r="D106" t="s">
        <v>1385</v>
      </c>
      <c r="F106" t="s">
        <v>2689</v>
      </c>
      <c r="G106" t="s">
        <v>2690</v>
      </c>
      <c r="H106" t="s">
        <v>2691</v>
      </c>
      <c r="I106" t="s">
        <v>2692</v>
      </c>
      <c r="J106" t="s">
        <v>2727</v>
      </c>
      <c r="K106" t="s">
        <v>2728</v>
      </c>
      <c r="L106" t="s">
        <v>1409</v>
      </c>
      <c r="M106" t="s">
        <v>148</v>
      </c>
      <c r="N106" t="s">
        <v>2695</v>
      </c>
      <c r="O106" t="s">
        <v>148</v>
      </c>
      <c r="P106" t="s">
        <v>1410</v>
      </c>
      <c r="Q106" t="s">
        <v>2873</v>
      </c>
      <c r="R106" t="s">
        <v>2084</v>
      </c>
      <c r="S106" t="s">
        <v>148</v>
      </c>
      <c r="T106" t="s">
        <v>2087</v>
      </c>
      <c r="U106" t="s">
        <v>1410</v>
      </c>
      <c r="V106" t="s">
        <v>1719</v>
      </c>
      <c r="W106" t="s">
        <v>1720</v>
      </c>
      <c r="X106" s="1">
        <v>35221</v>
      </c>
      <c r="Z106" t="s">
        <v>2088</v>
      </c>
      <c r="AA106" s="1">
        <v>42200</v>
      </c>
      <c r="AB106" s="1">
        <v>42200</v>
      </c>
      <c r="AD106" t="s">
        <v>2697</v>
      </c>
      <c r="AE106" t="s">
        <v>2874</v>
      </c>
      <c r="AF106" t="s">
        <v>1410</v>
      </c>
      <c r="AG106" t="s">
        <v>2697</v>
      </c>
      <c r="AI106">
        <v>241049</v>
      </c>
      <c r="AJ106" s="1">
        <v>37549</v>
      </c>
      <c r="AK106" t="s">
        <v>148</v>
      </c>
      <c r="AL106" t="s">
        <v>1410</v>
      </c>
      <c r="AM106" t="s">
        <v>1411</v>
      </c>
      <c r="AQ106" t="s">
        <v>2086</v>
      </c>
      <c r="AT106" t="s">
        <v>2825</v>
      </c>
      <c r="AU106" t="s">
        <v>2089</v>
      </c>
      <c r="AV106" t="s">
        <v>2090</v>
      </c>
      <c r="AW106" t="s">
        <v>1718</v>
      </c>
    </row>
    <row r="107" spans="1:49" x14ac:dyDescent="0.25">
      <c r="A107">
        <v>949739</v>
      </c>
      <c r="B107" t="s">
        <v>2593</v>
      </c>
      <c r="C107" t="s">
        <v>1384</v>
      </c>
      <c r="D107" t="s">
        <v>1385</v>
      </c>
      <c r="F107" t="s">
        <v>2689</v>
      </c>
      <c r="G107" t="s">
        <v>2690</v>
      </c>
      <c r="H107" t="s">
        <v>2691</v>
      </c>
      <c r="I107" t="s">
        <v>2692</v>
      </c>
      <c r="J107" t="s">
        <v>2727</v>
      </c>
      <c r="K107" t="s">
        <v>2728</v>
      </c>
      <c r="L107" t="s">
        <v>1409</v>
      </c>
      <c r="M107" t="s">
        <v>150</v>
      </c>
      <c r="N107" t="s">
        <v>2695</v>
      </c>
      <c r="O107" t="s">
        <v>150</v>
      </c>
      <c r="P107" t="s">
        <v>1410</v>
      </c>
      <c r="Q107" t="s">
        <v>3038</v>
      </c>
      <c r="R107" t="s">
        <v>2084</v>
      </c>
      <c r="S107" t="s">
        <v>150</v>
      </c>
      <c r="T107" t="s">
        <v>2084</v>
      </c>
      <c r="U107" t="s">
        <v>1410</v>
      </c>
      <c r="V107" t="s">
        <v>1719</v>
      </c>
      <c r="W107" t="s">
        <v>1720</v>
      </c>
      <c r="Z107" t="s">
        <v>2596</v>
      </c>
      <c r="AA107" s="1">
        <v>43753</v>
      </c>
      <c r="AB107" s="1">
        <v>43753</v>
      </c>
      <c r="AD107" t="s">
        <v>2697</v>
      </c>
      <c r="AF107" t="s">
        <v>1410</v>
      </c>
      <c r="AG107" t="s">
        <v>2697</v>
      </c>
      <c r="AI107">
        <v>949740</v>
      </c>
      <c r="AJ107" s="1">
        <v>42200</v>
      </c>
      <c r="AK107" t="s">
        <v>150</v>
      </c>
      <c r="AL107" t="s">
        <v>1410</v>
      </c>
      <c r="AM107" t="s">
        <v>1411</v>
      </c>
      <c r="AQ107" t="s">
        <v>2594</v>
      </c>
      <c r="AT107" t="s">
        <v>3039</v>
      </c>
      <c r="AU107" t="s">
        <v>2597</v>
      </c>
      <c r="AV107" t="s">
        <v>2598</v>
      </c>
    </row>
    <row r="108" spans="1:49" x14ac:dyDescent="0.25">
      <c r="A108">
        <v>865039</v>
      </c>
      <c r="B108" t="s">
        <v>2424</v>
      </c>
      <c r="C108" t="s">
        <v>1384</v>
      </c>
      <c r="D108" t="s">
        <v>1385</v>
      </c>
      <c r="F108" t="s">
        <v>2689</v>
      </c>
      <c r="G108" t="s">
        <v>2690</v>
      </c>
      <c r="H108" t="s">
        <v>2691</v>
      </c>
      <c r="I108" t="s">
        <v>2692</v>
      </c>
      <c r="J108" t="s">
        <v>2727</v>
      </c>
      <c r="K108" t="s">
        <v>2728</v>
      </c>
      <c r="L108" t="s">
        <v>1409</v>
      </c>
      <c r="M108" t="s">
        <v>152</v>
      </c>
      <c r="N108" t="s">
        <v>2695</v>
      </c>
      <c r="O108" t="s">
        <v>152</v>
      </c>
      <c r="P108" t="s">
        <v>1410</v>
      </c>
      <c r="Q108" t="s">
        <v>2873</v>
      </c>
      <c r="R108" t="s">
        <v>2428</v>
      </c>
      <c r="S108" t="s">
        <v>152</v>
      </c>
      <c r="T108" t="s">
        <v>2431</v>
      </c>
      <c r="U108" t="s">
        <v>1410</v>
      </c>
      <c r="V108" t="s">
        <v>1719</v>
      </c>
      <c r="W108" t="s">
        <v>1720</v>
      </c>
      <c r="Z108" t="s">
        <v>1422</v>
      </c>
      <c r="AD108" t="s">
        <v>2702</v>
      </c>
      <c r="AF108" t="s">
        <v>2425</v>
      </c>
      <c r="AG108" t="s">
        <v>2697</v>
      </c>
      <c r="AI108">
        <v>865040</v>
      </c>
      <c r="AJ108" s="1">
        <v>40742</v>
      </c>
      <c r="AK108" t="s">
        <v>3018</v>
      </c>
      <c r="AL108" t="s">
        <v>2425</v>
      </c>
      <c r="AM108" t="s">
        <v>2426</v>
      </c>
      <c r="AQ108" t="s">
        <v>2430</v>
      </c>
      <c r="AT108" t="s">
        <v>2698</v>
      </c>
      <c r="AU108" t="s">
        <v>1732</v>
      </c>
      <c r="AV108" t="s">
        <v>2432</v>
      </c>
      <c r="AW108" t="s">
        <v>3019</v>
      </c>
    </row>
    <row r="109" spans="1:49" x14ac:dyDescent="0.25">
      <c r="A109">
        <v>146734</v>
      </c>
      <c r="B109" t="s">
        <v>1717</v>
      </c>
      <c r="C109" t="s">
        <v>1384</v>
      </c>
      <c r="D109" t="s">
        <v>1385</v>
      </c>
      <c r="F109" t="s">
        <v>2689</v>
      </c>
      <c r="G109" t="s">
        <v>2690</v>
      </c>
      <c r="H109" t="s">
        <v>2691</v>
      </c>
      <c r="I109" t="s">
        <v>2692</v>
      </c>
      <c r="J109" t="s">
        <v>2727</v>
      </c>
      <c r="K109" t="s">
        <v>2728</v>
      </c>
      <c r="L109" t="s">
        <v>1409</v>
      </c>
      <c r="M109" t="s">
        <v>154</v>
      </c>
      <c r="N109" t="s">
        <v>2695</v>
      </c>
      <c r="O109" t="s">
        <v>154</v>
      </c>
      <c r="P109" t="s">
        <v>1410</v>
      </c>
      <c r="R109" t="s">
        <v>1668</v>
      </c>
      <c r="S109" t="s">
        <v>154</v>
      </c>
      <c r="T109" t="s">
        <v>1668</v>
      </c>
      <c r="U109" t="s">
        <v>1410</v>
      </c>
      <c r="V109" t="s">
        <v>1719</v>
      </c>
      <c r="W109" t="s">
        <v>1720</v>
      </c>
      <c r="X109" s="1">
        <v>35221</v>
      </c>
      <c r="Z109" t="s">
        <v>1721</v>
      </c>
      <c r="AA109" s="1">
        <v>42200</v>
      </c>
      <c r="AB109" s="1">
        <v>42200</v>
      </c>
      <c r="AD109" t="s">
        <v>2697</v>
      </c>
      <c r="AE109" t="s">
        <v>2910</v>
      </c>
      <c r="AF109" t="s">
        <v>1410</v>
      </c>
      <c r="AG109" t="s">
        <v>2697</v>
      </c>
      <c r="AI109">
        <v>246072</v>
      </c>
      <c r="AJ109" s="1">
        <v>37549</v>
      </c>
      <c r="AK109" t="s">
        <v>154</v>
      </c>
      <c r="AL109" t="s">
        <v>1410</v>
      </c>
      <c r="AM109" t="s">
        <v>1411</v>
      </c>
      <c r="AT109" t="s">
        <v>2911</v>
      </c>
      <c r="AU109" t="s">
        <v>1722</v>
      </c>
      <c r="AV109" t="s">
        <v>1723</v>
      </c>
      <c r="AW109" t="s">
        <v>1718</v>
      </c>
    </row>
    <row r="110" spans="1:49" x14ac:dyDescent="0.25">
      <c r="A110">
        <v>161647</v>
      </c>
      <c r="B110" t="s">
        <v>1819</v>
      </c>
      <c r="C110" t="s">
        <v>1384</v>
      </c>
      <c r="D110" t="s">
        <v>1385</v>
      </c>
      <c r="F110" t="s">
        <v>2689</v>
      </c>
      <c r="G110" t="s">
        <v>2690</v>
      </c>
      <c r="H110" t="s">
        <v>2691</v>
      </c>
      <c r="I110" t="s">
        <v>2692</v>
      </c>
      <c r="J110" t="s">
        <v>2727</v>
      </c>
      <c r="K110" t="s">
        <v>2728</v>
      </c>
      <c r="L110" t="s">
        <v>1386</v>
      </c>
      <c r="M110" t="s">
        <v>156</v>
      </c>
      <c r="N110" t="s">
        <v>2695</v>
      </c>
      <c r="O110" t="s">
        <v>156</v>
      </c>
      <c r="P110" t="s">
        <v>1410</v>
      </c>
      <c r="Q110" t="s">
        <v>2749</v>
      </c>
      <c r="R110" t="s">
        <v>1821</v>
      </c>
      <c r="S110" t="s">
        <v>156</v>
      </c>
      <c r="T110" t="s">
        <v>1821</v>
      </c>
      <c r="U110" t="s">
        <v>1410</v>
      </c>
      <c r="V110" t="s">
        <v>1606</v>
      </c>
      <c r="W110" t="s">
        <v>1393</v>
      </c>
      <c r="X110" s="1">
        <v>35386</v>
      </c>
      <c r="Y110" s="1">
        <v>35124</v>
      </c>
      <c r="Z110" t="s">
        <v>1461</v>
      </c>
      <c r="AA110" s="1">
        <v>35386</v>
      </c>
      <c r="AB110" s="1">
        <v>43034</v>
      </c>
      <c r="AE110" t="s">
        <v>2788</v>
      </c>
      <c r="AF110" t="s">
        <v>2696</v>
      </c>
      <c r="AG110" t="s">
        <v>2697</v>
      </c>
      <c r="AI110">
        <v>247167</v>
      </c>
      <c r="AJ110" s="1">
        <v>37549</v>
      </c>
      <c r="AK110" t="s">
        <v>156</v>
      </c>
      <c r="AL110" t="s">
        <v>1388</v>
      </c>
      <c r="AM110" t="s">
        <v>1389</v>
      </c>
      <c r="AQ110" t="s">
        <v>1823</v>
      </c>
      <c r="AR110" t="s">
        <v>2991</v>
      </c>
      <c r="AT110" t="s">
        <v>2992</v>
      </c>
      <c r="AU110" t="s">
        <v>1825</v>
      </c>
      <c r="AV110" t="s">
        <v>1826</v>
      </c>
      <c r="AW110" t="s">
        <v>2993</v>
      </c>
    </row>
    <row r="111" spans="1:49" x14ac:dyDescent="0.25">
      <c r="A111">
        <v>140803</v>
      </c>
      <c r="B111" t="s">
        <v>2018</v>
      </c>
      <c r="C111" t="s">
        <v>1384</v>
      </c>
      <c r="D111" t="s">
        <v>1385</v>
      </c>
      <c r="F111" t="s">
        <v>2689</v>
      </c>
      <c r="G111" t="s">
        <v>2690</v>
      </c>
      <c r="H111" t="s">
        <v>2691</v>
      </c>
      <c r="I111" t="s">
        <v>2692</v>
      </c>
      <c r="J111" t="s">
        <v>2727</v>
      </c>
      <c r="K111" t="s">
        <v>2728</v>
      </c>
      <c r="L111" t="s">
        <v>1409</v>
      </c>
      <c r="M111" t="s">
        <v>157</v>
      </c>
      <c r="N111" t="s">
        <v>2695</v>
      </c>
      <c r="O111" t="s">
        <v>157</v>
      </c>
      <c r="P111" t="s">
        <v>1410</v>
      </c>
      <c r="R111" t="s">
        <v>1821</v>
      </c>
      <c r="S111" t="s">
        <v>157</v>
      </c>
      <c r="T111" t="s">
        <v>1821</v>
      </c>
      <c r="U111" t="s">
        <v>1410</v>
      </c>
      <c r="V111" t="s">
        <v>2020</v>
      </c>
      <c r="W111" t="s">
        <v>1493</v>
      </c>
      <c r="X111" s="1">
        <v>35827</v>
      </c>
      <c r="Y111" s="1">
        <v>35827</v>
      </c>
      <c r="Z111" t="s">
        <v>1461</v>
      </c>
      <c r="AA111" s="1">
        <v>42219</v>
      </c>
      <c r="AB111" s="1">
        <v>43034</v>
      </c>
      <c r="AD111" t="s">
        <v>2702</v>
      </c>
      <c r="AF111" t="s">
        <v>1410</v>
      </c>
      <c r="AG111" t="s">
        <v>2697</v>
      </c>
      <c r="AI111">
        <v>233049</v>
      </c>
      <c r="AJ111" s="1">
        <v>37549</v>
      </c>
      <c r="AK111" t="s">
        <v>157</v>
      </c>
      <c r="AL111" t="s">
        <v>1410</v>
      </c>
      <c r="AM111" t="s">
        <v>1411</v>
      </c>
      <c r="AT111" t="s">
        <v>2726</v>
      </c>
      <c r="AU111" t="s">
        <v>1794</v>
      </c>
      <c r="AV111" t="s">
        <v>2021</v>
      </c>
      <c r="AW111" t="s">
        <v>2860</v>
      </c>
    </row>
    <row r="112" spans="1:49" x14ac:dyDescent="0.25">
      <c r="A112">
        <v>925802</v>
      </c>
      <c r="B112" t="s">
        <v>2488</v>
      </c>
      <c r="C112" t="s">
        <v>1384</v>
      </c>
      <c r="D112" t="s">
        <v>1385</v>
      </c>
      <c r="F112" t="s">
        <v>2689</v>
      </c>
      <c r="G112" t="s">
        <v>2690</v>
      </c>
      <c r="H112" t="s">
        <v>2691</v>
      </c>
      <c r="I112" t="s">
        <v>2692</v>
      </c>
      <c r="J112" t="s">
        <v>2727</v>
      </c>
      <c r="K112" t="s">
        <v>2728</v>
      </c>
      <c r="L112" t="s">
        <v>1409</v>
      </c>
      <c r="M112" t="s">
        <v>159</v>
      </c>
      <c r="N112" t="s">
        <v>2695</v>
      </c>
      <c r="O112" t="s">
        <v>159</v>
      </c>
      <c r="P112" t="s">
        <v>1410</v>
      </c>
      <c r="Q112" t="s">
        <v>3027</v>
      </c>
      <c r="R112" t="s">
        <v>2489</v>
      </c>
      <c r="S112" t="s">
        <v>159</v>
      </c>
      <c r="T112" t="s">
        <v>2489</v>
      </c>
      <c r="U112" t="s">
        <v>1410</v>
      </c>
      <c r="V112" t="s">
        <v>1469</v>
      </c>
      <c r="W112" t="s">
        <v>1469</v>
      </c>
      <c r="X112" s="1">
        <v>43754</v>
      </c>
      <c r="Y112" s="1">
        <v>43754</v>
      </c>
      <c r="Z112" t="s">
        <v>1395</v>
      </c>
      <c r="AA112" s="1">
        <v>43754</v>
      </c>
      <c r="AB112" s="1">
        <v>43754</v>
      </c>
      <c r="AE112" t="s">
        <v>2788</v>
      </c>
      <c r="AF112" t="s">
        <v>1410</v>
      </c>
      <c r="AG112" t="s">
        <v>2697</v>
      </c>
      <c r="AI112">
        <v>925803</v>
      </c>
      <c r="AJ112" s="1">
        <v>41863</v>
      </c>
      <c r="AK112" t="s">
        <v>159</v>
      </c>
      <c r="AL112" t="s">
        <v>2455</v>
      </c>
      <c r="AM112" t="s">
        <v>2456</v>
      </c>
      <c r="AT112" t="s">
        <v>3030</v>
      </c>
      <c r="AU112" t="s">
        <v>2492</v>
      </c>
    </row>
    <row r="113" spans="1:49" x14ac:dyDescent="0.25">
      <c r="A113">
        <v>951325</v>
      </c>
      <c r="B113" t="s">
        <v>2629</v>
      </c>
      <c r="C113" t="s">
        <v>1384</v>
      </c>
      <c r="D113" t="s">
        <v>1385</v>
      </c>
      <c r="F113" t="s">
        <v>2689</v>
      </c>
      <c r="G113" t="s">
        <v>2690</v>
      </c>
      <c r="H113" t="s">
        <v>2691</v>
      </c>
      <c r="I113" t="s">
        <v>2692</v>
      </c>
      <c r="J113" t="s">
        <v>2727</v>
      </c>
      <c r="K113" t="s">
        <v>2728</v>
      </c>
      <c r="L113" t="s">
        <v>1409</v>
      </c>
      <c r="M113" t="s">
        <v>160</v>
      </c>
      <c r="N113" t="s">
        <v>2695</v>
      </c>
      <c r="O113" t="s">
        <v>160</v>
      </c>
      <c r="P113" t="s">
        <v>1410</v>
      </c>
      <c r="Q113" t="s">
        <v>3027</v>
      </c>
      <c r="R113" t="s">
        <v>2630</v>
      </c>
      <c r="S113" t="s">
        <v>160</v>
      </c>
      <c r="T113" t="s">
        <v>2630</v>
      </c>
      <c r="U113" t="s">
        <v>1410</v>
      </c>
      <c r="V113" t="s">
        <v>2632</v>
      </c>
      <c r="W113" t="s">
        <v>1720</v>
      </c>
      <c r="X113" s="1">
        <v>42240</v>
      </c>
      <c r="Z113" t="s">
        <v>1422</v>
      </c>
      <c r="AA113" s="1">
        <v>42240</v>
      </c>
      <c r="AD113" t="s">
        <v>2697</v>
      </c>
      <c r="AF113" t="s">
        <v>1410</v>
      </c>
      <c r="AG113" t="s">
        <v>2697</v>
      </c>
      <c r="AI113">
        <v>951326</v>
      </c>
      <c r="AJ113" s="1">
        <v>42240</v>
      </c>
      <c r="AK113" t="s">
        <v>160</v>
      </c>
      <c r="AL113" t="s">
        <v>1410</v>
      </c>
      <c r="AM113" t="s">
        <v>1411</v>
      </c>
      <c r="AT113" t="s">
        <v>2876</v>
      </c>
      <c r="AU113" t="s">
        <v>2471</v>
      </c>
    </row>
    <row r="114" spans="1:49" x14ac:dyDescent="0.25">
      <c r="A114">
        <v>938654</v>
      </c>
      <c r="B114" t="s">
        <v>2538</v>
      </c>
      <c r="C114" t="s">
        <v>1384</v>
      </c>
      <c r="D114" t="s">
        <v>1385</v>
      </c>
      <c r="F114" t="s">
        <v>2689</v>
      </c>
      <c r="G114" t="s">
        <v>2690</v>
      </c>
      <c r="H114" t="s">
        <v>2691</v>
      </c>
      <c r="I114" t="s">
        <v>2692</v>
      </c>
      <c r="J114" t="s">
        <v>2727</v>
      </c>
      <c r="K114" t="s">
        <v>2728</v>
      </c>
      <c r="L114" t="s">
        <v>1409</v>
      </c>
      <c r="M114" t="s">
        <v>162</v>
      </c>
      <c r="N114" t="s">
        <v>2695</v>
      </c>
      <c r="O114" t="s">
        <v>162</v>
      </c>
      <c r="P114" t="s">
        <v>1410</v>
      </c>
      <c r="R114" t="s">
        <v>2489</v>
      </c>
      <c r="S114" t="s">
        <v>162</v>
      </c>
      <c r="T114" t="s">
        <v>2489</v>
      </c>
      <c r="U114" t="s">
        <v>2531</v>
      </c>
      <c r="V114" t="s">
        <v>2539</v>
      </c>
      <c r="W114" t="s">
        <v>2540</v>
      </c>
      <c r="X114" s="1">
        <v>43754</v>
      </c>
      <c r="Y114" s="1">
        <v>43754</v>
      </c>
      <c r="Z114" t="s">
        <v>1395</v>
      </c>
      <c r="AA114" s="1">
        <v>43754</v>
      </c>
      <c r="AB114" s="1">
        <v>43754</v>
      </c>
      <c r="AD114" t="s">
        <v>2697</v>
      </c>
      <c r="AF114" t="s">
        <v>1410</v>
      </c>
      <c r="AG114" t="s">
        <v>2697</v>
      </c>
      <c r="AI114">
        <v>938655</v>
      </c>
      <c r="AJ114" s="1">
        <v>42003</v>
      </c>
      <c r="AK114" t="s">
        <v>162</v>
      </c>
      <c r="AL114" t="s">
        <v>2531</v>
      </c>
      <c r="AM114" t="s">
        <v>2532</v>
      </c>
      <c r="AT114" t="s">
        <v>3030</v>
      </c>
      <c r="AU114" t="s">
        <v>2127</v>
      </c>
    </row>
    <row r="115" spans="1:49" x14ac:dyDescent="0.25">
      <c r="A115">
        <v>925804</v>
      </c>
      <c r="B115" t="s">
        <v>2494</v>
      </c>
      <c r="C115" t="s">
        <v>1384</v>
      </c>
      <c r="D115" t="s">
        <v>1385</v>
      </c>
      <c r="F115" t="s">
        <v>2689</v>
      </c>
      <c r="G115" t="s">
        <v>2690</v>
      </c>
      <c r="H115" t="s">
        <v>2691</v>
      </c>
      <c r="I115" t="s">
        <v>2692</v>
      </c>
      <c r="J115" t="s">
        <v>2727</v>
      </c>
      <c r="K115" t="s">
        <v>2728</v>
      </c>
      <c r="L115" t="s">
        <v>1409</v>
      </c>
      <c r="M115" t="s">
        <v>164</v>
      </c>
      <c r="N115" t="s">
        <v>2695</v>
      </c>
      <c r="O115" t="s">
        <v>164</v>
      </c>
      <c r="P115" t="s">
        <v>1410</v>
      </c>
      <c r="Q115" t="s">
        <v>3031</v>
      </c>
      <c r="R115" t="s">
        <v>2496</v>
      </c>
      <c r="S115" t="s">
        <v>164</v>
      </c>
      <c r="T115" t="s">
        <v>2496</v>
      </c>
      <c r="U115" t="s">
        <v>1410</v>
      </c>
      <c r="V115" t="s">
        <v>1517</v>
      </c>
      <c r="W115" t="s">
        <v>1517</v>
      </c>
      <c r="Z115" t="s">
        <v>1621</v>
      </c>
      <c r="AA115" s="1">
        <v>42649</v>
      </c>
      <c r="AB115" s="1">
        <v>42649</v>
      </c>
      <c r="AD115" t="s">
        <v>2697</v>
      </c>
      <c r="AF115" t="s">
        <v>1410</v>
      </c>
      <c r="AG115" t="s">
        <v>2697</v>
      </c>
      <c r="AI115">
        <v>925805</v>
      </c>
      <c r="AJ115" s="1">
        <v>41863</v>
      </c>
      <c r="AK115" t="s">
        <v>164</v>
      </c>
      <c r="AL115" t="s">
        <v>2455</v>
      </c>
      <c r="AM115" t="s">
        <v>2456</v>
      </c>
      <c r="AT115" t="s">
        <v>2718</v>
      </c>
      <c r="AU115" t="s">
        <v>2460</v>
      </c>
      <c r="AV115" t="s">
        <v>2498</v>
      </c>
      <c r="AW115" t="s">
        <v>3032</v>
      </c>
    </row>
    <row r="116" spans="1:49" x14ac:dyDescent="0.25">
      <c r="A116">
        <v>938663</v>
      </c>
      <c r="B116" t="s">
        <v>2509</v>
      </c>
      <c r="C116" t="s">
        <v>1384</v>
      </c>
      <c r="D116" t="s">
        <v>1385</v>
      </c>
      <c r="F116" t="s">
        <v>2689</v>
      </c>
      <c r="G116" t="s">
        <v>2690</v>
      </c>
      <c r="H116" t="s">
        <v>2691</v>
      </c>
      <c r="I116" t="s">
        <v>2692</v>
      </c>
      <c r="J116" t="s">
        <v>2727</v>
      </c>
      <c r="K116" t="s">
        <v>2728</v>
      </c>
      <c r="L116" t="s">
        <v>1409</v>
      </c>
      <c r="M116" t="s">
        <v>165</v>
      </c>
      <c r="N116" t="s">
        <v>2695</v>
      </c>
      <c r="O116" t="s">
        <v>165</v>
      </c>
      <c r="P116" t="s">
        <v>1410</v>
      </c>
      <c r="Q116" t="s">
        <v>3027</v>
      </c>
      <c r="R116" t="s">
        <v>2510</v>
      </c>
      <c r="S116" t="s">
        <v>165</v>
      </c>
      <c r="T116" t="s">
        <v>2510</v>
      </c>
      <c r="U116" t="s">
        <v>1410</v>
      </c>
      <c r="V116" t="s">
        <v>2200</v>
      </c>
      <c r="W116" t="s">
        <v>1469</v>
      </c>
      <c r="X116" s="1">
        <v>43778</v>
      </c>
      <c r="Y116" s="1">
        <v>43778</v>
      </c>
      <c r="Z116" t="s">
        <v>1394</v>
      </c>
      <c r="AA116" s="1">
        <v>43778</v>
      </c>
      <c r="AB116" s="1">
        <v>43778</v>
      </c>
      <c r="AD116" t="s">
        <v>2697</v>
      </c>
      <c r="AF116" t="s">
        <v>1410</v>
      </c>
      <c r="AG116" t="s">
        <v>2697</v>
      </c>
      <c r="AI116">
        <v>938664</v>
      </c>
      <c r="AJ116" s="1">
        <v>42003</v>
      </c>
      <c r="AK116" t="s">
        <v>165</v>
      </c>
      <c r="AL116" t="s">
        <v>2410</v>
      </c>
      <c r="AM116" t="s">
        <v>2411</v>
      </c>
      <c r="AT116" t="s">
        <v>3034</v>
      </c>
      <c r="AU116" t="s">
        <v>1434</v>
      </c>
    </row>
    <row r="117" spans="1:49" x14ac:dyDescent="0.25">
      <c r="A117">
        <v>949276</v>
      </c>
      <c r="B117" t="s">
        <v>2582</v>
      </c>
      <c r="C117" t="s">
        <v>1384</v>
      </c>
      <c r="D117" t="s">
        <v>1385</v>
      </c>
      <c r="F117" t="s">
        <v>2689</v>
      </c>
      <c r="G117" t="s">
        <v>2690</v>
      </c>
      <c r="H117" t="s">
        <v>2691</v>
      </c>
      <c r="I117" t="s">
        <v>2692</v>
      </c>
      <c r="J117" t="s">
        <v>2727</v>
      </c>
      <c r="K117" t="s">
        <v>2728</v>
      </c>
      <c r="L117" t="s">
        <v>1409</v>
      </c>
      <c r="M117" t="s">
        <v>166</v>
      </c>
      <c r="N117" t="s">
        <v>2695</v>
      </c>
      <c r="O117" t="s">
        <v>166</v>
      </c>
      <c r="P117" t="s">
        <v>1410</v>
      </c>
      <c r="Q117" t="s">
        <v>2905</v>
      </c>
      <c r="R117" t="s">
        <v>2583</v>
      </c>
      <c r="S117" t="s">
        <v>166</v>
      </c>
      <c r="T117" t="s">
        <v>2583</v>
      </c>
      <c r="U117" t="s">
        <v>1410</v>
      </c>
      <c r="V117" t="s">
        <v>1517</v>
      </c>
      <c r="W117" t="s">
        <v>1517</v>
      </c>
      <c r="Z117" t="s">
        <v>1731</v>
      </c>
      <c r="AA117" s="1">
        <v>42985</v>
      </c>
      <c r="AB117" s="1">
        <v>42985</v>
      </c>
      <c r="AD117" t="s">
        <v>2702</v>
      </c>
      <c r="AF117" t="s">
        <v>1410</v>
      </c>
      <c r="AI117">
        <v>949277</v>
      </c>
      <c r="AJ117" s="1">
        <v>42180</v>
      </c>
      <c r="AK117" t="s">
        <v>166</v>
      </c>
      <c r="AL117" t="s">
        <v>1410</v>
      </c>
      <c r="AM117" t="s">
        <v>1411</v>
      </c>
      <c r="AT117" t="s">
        <v>2859</v>
      </c>
      <c r="AU117" t="s">
        <v>1748</v>
      </c>
    </row>
    <row r="118" spans="1:49" x14ac:dyDescent="0.25">
      <c r="A118">
        <v>136582</v>
      </c>
      <c r="B118" t="s">
        <v>1661</v>
      </c>
      <c r="C118" t="s">
        <v>1384</v>
      </c>
      <c r="D118" t="s">
        <v>1385</v>
      </c>
      <c r="F118" t="s">
        <v>2689</v>
      </c>
      <c r="G118" t="s">
        <v>2690</v>
      </c>
      <c r="H118" t="s">
        <v>2691</v>
      </c>
      <c r="I118" t="s">
        <v>2692</v>
      </c>
      <c r="J118" t="s">
        <v>2727</v>
      </c>
      <c r="K118" t="s">
        <v>2728</v>
      </c>
      <c r="L118" t="s">
        <v>1386</v>
      </c>
      <c r="M118" t="s">
        <v>167</v>
      </c>
      <c r="N118" t="s">
        <v>2695</v>
      </c>
      <c r="O118" t="s">
        <v>167</v>
      </c>
      <c r="P118" t="s">
        <v>1388</v>
      </c>
      <c r="Q118" t="s">
        <v>2729</v>
      </c>
      <c r="R118" t="s">
        <v>1656</v>
      </c>
      <c r="S118" t="s">
        <v>167</v>
      </c>
      <c r="U118" t="s">
        <v>1388</v>
      </c>
      <c r="V118" t="s">
        <v>1393</v>
      </c>
      <c r="W118" t="s">
        <v>1393</v>
      </c>
      <c r="X118" s="1">
        <v>30741</v>
      </c>
      <c r="Y118" s="1">
        <v>30741</v>
      </c>
      <c r="Z118" t="s">
        <v>1422</v>
      </c>
      <c r="AA118" s="1">
        <v>43788</v>
      </c>
      <c r="AB118" s="1">
        <v>43788</v>
      </c>
      <c r="AC118" t="s">
        <v>1423</v>
      </c>
      <c r="AF118" t="s">
        <v>2696</v>
      </c>
      <c r="AG118" t="s">
        <v>2697</v>
      </c>
      <c r="AI118">
        <v>233982</v>
      </c>
      <c r="AJ118" s="1">
        <v>37549</v>
      </c>
      <c r="AK118" t="s">
        <v>167</v>
      </c>
      <c r="AL118" t="s">
        <v>1388</v>
      </c>
      <c r="AM118" t="s">
        <v>1389</v>
      </c>
      <c r="AT118" t="s">
        <v>2698</v>
      </c>
      <c r="AU118" t="s">
        <v>1663</v>
      </c>
      <c r="AV118" t="s">
        <v>1664</v>
      </c>
      <c r="AW118" t="s">
        <v>2796</v>
      </c>
    </row>
    <row r="119" spans="1:49" x14ac:dyDescent="0.25">
      <c r="A119">
        <v>951333</v>
      </c>
      <c r="B119" t="s">
        <v>1654</v>
      </c>
      <c r="C119" t="s">
        <v>1384</v>
      </c>
      <c r="D119" t="s">
        <v>1385</v>
      </c>
      <c r="F119" t="s">
        <v>2689</v>
      </c>
      <c r="G119" t="s">
        <v>2690</v>
      </c>
      <c r="H119" t="s">
        <v>2691</v>
      </c>
      <c r="I119" t="s">
        <v>2692</v>
      </c>
      <c r="J119" t="s">
        <v>2727</v>
      </c>
      <c r="K119" t="s">
        <v>2728</v>
      </c>
      <c r="L119" t="s">
        <v>1409</v>
      </c>
      <c r="M119" t="s">
        <v>167</v>
      </c>
      <c r="N119" t="s">
        <v>2695</v>
      </c>
      <c r="O119" t="s">
        <v>167</v>
      </c>
      <c r="P119" t="s">
        <v>1410</v>
      </c>
      <c r="Q119" t="s">
        <v>2729</v>
      </c>
      <c r="R119" t="s">
        <v>1656</v>
      </c>
      <c r="S119" t="s">
        <v>167</v>
      </c>
      <c r="T119" t="s">
        <v>1656</v>
      </c>
      <c r="U119" t="s">
        <v>1410</v>
      </c>
      <c r="V119" t="s">
        <v>1393</v>
      </c>
      <c r="W119" t="s">
        <v>1393</v>
      </c>
      <c r="X119" s="1">
        <v>42240</v>
      </c>
      <c r="Y119" s="1">
        <v>42240</v>
      </c>
      <c r="Z119" t="s">
        <v>1415</v>
      </c>
      <c r="AA119" s="1">
        <v>42240</v>
      </c>
      <c r="AB119" s="1">
        <v>42983</v>
      </c>
      <c r="AC119" t="s">
        <v>1423</v>
      </c>
      <c r="AD119" t="s">
        <v>2702</v>
      </c>
      <c r="AF119" t="s">
        <v>1410</v>
      </c>
      <c r="AG119" t="s">
        <v>2697</v>
      </c>
      <c r="AI119">
        <v>951334</v>
      </c>
      <c r="AJ119" s="1">
        <v>42240</v>
      </c>
      <c r="AK119" t="s">
        <v>167</v>
      </c>
      <c r="AL119" t="s">
        <v>1410</v>
      </c>
      <c r="AM119" t="s">
        <v>1411</v>
      </c>
      <c r="AT119" t="s">
        <v>2703</v>
      </c>
      <c r="AU119" t="s">
        <v>1658</v>
      </c>
      <c r="AV119" t="s">
        <v>1659</v>
      </c>
      <c r="AW119" t="s">
        <v>3044</v>
      </c>
    </row>
    <row r="120" spans="1:49" x14ac:dyDescent="0.25">
      <c r="A120">
        <v>160193</v>
      </c>
      <c r="B120" t="s">
        <v>1851</v>
      </c>
      <c r="C120" t="s">
        <v>1384</v>
      </c>
      <c r="D120" t="s">
        <v>1385</v>
      </c>
      <c r="F120" t="s">
        <v>2689</v>
      </c>
      <c r="G120" t="s">
        <v>2690</v>
      </c>
      <c r="H120" t="s">
        <v>2691</v>
      </c>
      <c r="I120" t="s">
        <v>2692</v>
      </c>
      <c r="J120" t="s">
        <v>2727</v>
      </c>
      <c r="K120" t="s">
        <v>2728</v>
      </c>
      <c r="L120" t="s">
        <v>1386</v>
      </c>
      <c r="M120" t="s">
        <v>168</v>
      </c>
      <c r="N120" t="s">
        <v>2695</v>
      </c>
      <c r="O120" t="s">
        <v>168</v>
      </c>
      <c r="P120" t="s">
        <v>1410</v>
      </c>
      <c r="Q120" t="s">
        <v>2729</v>
      </c>
      <c r="R120" t="s">
        <v>1853</v>
      </c>
      <c r="S120" t="s">
        <v>168</v>
      </c>
      <c r="T120" t="s">
        <v>1853</v>
      </c>
      <c r="U120" t="s">
        <v>1410</v>
      </c>
      <c r="V120" t="s">
        <v>1855</v>
      </c>
      <c r="W120" t="s">
        <v>1469</v>
      </c>
      <c r="X120" s="1">
        <v>35459</v>
      </c>
      <c r="Y120" s="1">
        <v>35247</v>
      </c>
      <c r="Z120" t="s">
        <v>1620</v>
      </c>
      <c r="AA120" s="1">
        <v>43074</v>
      </c>
      <c r="AB120" s="1">
        <v>43074</v>
      </c>
      <c r="AD120" t="s">
        <v>2697</v>
      </c>
      <c r="AF120" t="s">
        <v>2696</v>
      </c>
      <c r="AG120" t="s">
        <v>2697</v>
      </c>
      <c r="AH120" t="s">
        <v>2982</v>
      </c>
      <c r="AI120">
        <v>244676</v>
      </c>
      <c r="AJ120" s="1">
        <v>37549</v>
      </c>
      <c r="AK120" t="s">
        <v>168</v>
      </c>
      <c r="AL120" t="s">
        <v>1388</v>
      </c>
      <c r="AM120" t="s">
        <v>1389</v>
      </c>
      <c r="AT120" t="s">
        <v>2983</v>
      </c>
      <c r="AU120" t="s">
        <v>1857</v>
      </c>
      <c r="AV120" t="s">
        <v>1858</v>
      </c>
      <c r="AW120" t="s">
        <v>1852</v>
      </c>
    </row>
    <row r="121" spans="1:49" x14ac:dyDescent="0.25">
      <c r="A121">
        <v>140263</v>
      </c>
      <c r="B121" t="s">
        <v>2301</v>
      </c>
      <c r="C121" t="s">
        <v>1384</v>
      </c>
      <c r="D121" t="s">
        <v>1385</v>
      </c>
      <c r="F121" t="s">
        <v>2689</v>
      </c>
      <c r="G121" t="s">
        <v>2690</v>
      </c>
      <c r="H121" t="s">
        <v>2691</v>
      </c>
      <c r="I121" t="s">
        <v>2692</v>
      </c>
      <c r="J121" t="s">
        <v>2727</v>
      </c>
      <c r="K121" t="s">
        <v>2728</v>
      </c>
      <c r="L121" t="s">
        <v>1386</v>
      </c>
      <c r="M121" t="s">
        <v>169</v>
      </c>
      <c r="N121" t="s">
        <v>2695</v>
      </c>
      <c r="O121" t="s">
        <v>169</v>
      </c>
      <c r="P121" t="s">
        <v>1388</v>
      </c>
      <c r="Q121" t="s">
        <v>2845</v>
      </c>
      <c r="R121" t="s">
        <v>2296</v>
      </c>
      <c r="S121" t="s">
        <v>169</v>
      </c>
      <c r="T121" t="s">
        <v>2296</v>
      </c>
      <c r="U121" t="s">
        <v>1388</v>
      </c>
      <c r="V121" t="s">
        <v>1393</v>
      </c>
      <c r="W121" t="s">
        <v>1393</v>
      </c>
      <c r="X121" s="1">
        <v>30741</v>
      </c>
      <c r="Y121" s="1">
        <v>30741</v>
      </c>
      <c r="Z121" t="s">
        <v>1415</v>
      </c>
      <c r="AA121" s="1">
        <v>37539</v>
      </c>
      <c r="AB121" s="1">
        <v>37539</v>
      </c>
      <c r="AC121" t="s">
        <v>1423</v>
      </c>
      <c r="AF121" t="s">
        <v>2696</v>
      </c>
      <c r="AG121" t="s">
        <v>2697</v>
      </c>
      <c r="AI121">
        <v>207062</v>
      </c>
      <c r="AJ121" s="1">
        <v>37549</v>
      </c>
      <c r="AK121" t="s">
        <v>169</v>
      </c>
      <c r="AL121" t="s">
        <v>1388</v>
      </c>
      <c r="AM121" t="s">
        <v>1389</v>
      </c>
      <c r="AR121" t="s">
        <v>2846</v>
      </c>
      <c r="AT121" t="s">
        <v>2722</v>
      </c>
      <c r="AU121" t="s">
        <v>2303</v>
      </c>
      <c r="AV121" t="s">
        <v>2304</v>
      </c>
      <c r="AW121" t="s">
        <v>2302</v>
      </c>
    </row>
    <row r="122" spans="1:49" x14ac:dyDescent="0.25">
      <c r="A122">
        <v>794061</v>
      </c>
      <c r="B122" t="s">
        <v>2294</v>
      </c>
      <c r="C122" t="s">
        <v>1384</v>
      </c>
      <c r="D122" t="s">
        <v>1385</v>
      </c>
      <c r="F122" t="s">
        <v>2689</v>
      </c>
      <c r="G122" t="s">
        <v>2690</v>
      </c>
      <c r="H122" t="s">
        <v>2691</v>
      </c>
      <c r="I122" t="s">
        <v>2692</v>
      </c>
      <c r="J122" t="s">
        <v>2727</v>
      </c>
      <c r="K122" t="s">
        <v>2728</v>
      </c>
      <c r="L122" t="s">
        <v>1409</v>
      </c>
      <c r="M122" t="s">
        <v>169</v>
      </c>
      <c r="N122" t="s">
        <v>2695</v>
      </c>
      <c r="O122" t="s">
        <v>169</v>
      </c>
      <c r="P122" t="s">
        <v>1410</v>
      </c>
      <c r="Q122" t="s">
        <v>2845</v>
      </c>
      <c r="R122" t="s">
        <v>2296</v>
      </c>
      <c r="S122" t="s">
        <v>169</v>
      </c>
      <c r="T122" t="s">
        <v>2296</v>
      </c>
      <c r="U122" t="s">
        <v>1410</v>
      </c>
      <c r="V122" t="s">
        <v>1393</v>
      </c>
      <c r="W122" t="s">
        <v>1393</v>
      </c>
      <c r="X122" s="1">
        <v>42242</v>
      </c>
      <c r="Y122" s="1">
        <v>42242</v>
      </c>
      <c r="Z122" t="s">
        <v>1415</v>
      </c>
      <c r="AA122" s="1">
        <v>42242</v>
      </c>
      <c r="AB122" s="1">
        <v>43034</v>
      </c>
      <c r="AE122" t="s">
        <v>2788</v>
      </c>
      <c r="AF122" t="s">
        <v>1410</v>
      </c>
      <c r="AG122" t="s">
        <v>2697</v>
      </c>
      <c r="AI122">
        <v>828371</v>
      </c>
      <c r="AJ122" s="1">
        <v>39973</v>
      </c>
      <c r="AK122" t="s">
        <v>169</v>
      </c>
      <c r="AL122" t="s">
        <v>1961</v>
      </c>
      <c r="AM122" t="s">
        <v>1962</v>
      </c>
      <c r="AT122" t="s">
        <v>2703</v>
      </c>
      <c r="AU122" t="s">
        <v>2298</v>
      </c>
      <c r="AV122" t="s">
        <v>2299</v>
      </c>
      <c r="AW122" t="s">
        <v>3006</v>
      </c>
    </row>
    <row r="123" spans="1:49" x14ac:dyDescent="0.25">
      <c r="A123">
        <v>951445</v>
      </c>
      <c r="B123" t="s">
        <v>3050</v>
      </c>
      <c r="C123" t="s">
        <v>1384</v>
      </c>
      <c r="D123" t="s">
        <v>1385</v>
      </c>
      <c r="F123" t="s">
        <v>2689</v>
      </c>
      <c r="G123" t="s">
        <v>2690</v>
      </c>
      <c r="H123" t="s">
        <v>2691</v>
      </c>
      <c r="I123" t="s">
        <v>2692</v>
      </c>
      <c r="J123" t="s">
        <v>2727</v>
      </c>
      <c r="K123" t="s">
        <v>2728</v>
      </c>
      <c r="L123" t="s">
        <v>1409</v>
      </c>
      <c r="M123" t="s">
        <v>170</v>
      </c>
      <c r="N123" t="s">
        <v>2695</v>
      </c>
      <c r="O123" t="s">
        <v>170</v>
      </c>
      <c r="P123" t="s">
        <v>1410</v>
      </c>
      <c r="Q123" t="s">
        <v>3038</v>
      </c>
      <c r="R123" t="s">
        <v>2296</v>
      </c>
      <c r="V123" t="s">
        <v>1832</v>
      </c>
      <c r="W123" t="s">
        <v>1720</v>
      </c>
      <c r="AK123" t="s">
        <v>170</v>
      </c>
      <c r="AL123" t="s">
        <v>1410</v>
      </c>
      <c r="AM123" t="s">
        <v>1411</v>
      </c>
      <c r="AQ123" t="s">
        <v>3051</v>
      </c>
      <c r="AT123" t="s">
        <v>2870</v>
      </c>
      <c r="AV123" t="s">
        <v>2655</v>
      </c>
    </row>
    <row r="124" spans="1:49" x14ac:dyDescent="0.25">
      <c r="A124">
        <v>951448</v>
      </c>
      <c r="B124" t="s">
        <v>2651</v>
      </c>
      <c r="C124" t="s">
        <v>1384</v>
      </c>
      <c r="D124" t="s">
        <v>1385</v>
      </c>
      <c r="F124" t="s">
        <v>2689</v>
      </c>
      <c r="G124" t="s">
        <v>2690</v>
      </c>
      <c r="H124" t="s">
        <v>2691</v>
      </c>
      <c r="I124" t="s">
        <v>2692</v>
      </c>
      <c r="J124" t="s">
        <v>2727</v>
      </c>
      <c r="K124" t="s">
        <v>2728</v>
      </c>
      <c r="L124" t="s">
        <v>1409</v>
      </c>
      <c r="M124" t="s">
        <v>326</v>
      </c>
      <c r="N124" t="s">
        <v>2695</v>
      </c>
      <c r="O124" t="s">
        <v>326</v>
      </c>
      <c r="P124" t="s">
        <v>1410</v>
      </c>
      <c r="Q124" t="s">
        <v>3052</v>
      </c>
      <c r="R124" t="s">
        <v>2652</v>
      </c>
      <c r="S124" t="s">
        <v>326</v>
      </c>
      <c r="T124" t="s">
        <v>2652</v>
      </c>
      <c r="U124" t="s">
        <v>1410</v>
      </c>
      <c r="V124" t="s">
        <v>1832</v>
      </c>
      <c r="W124" t="s">
        <v>1720</v>
      </c>
      <c r="Z124" t="s">
        <v>1422</v>
      </c>
      <c r="AD124" t="s">
        <v>2702</v>
      </c>
      <c r="AF124" t="s">
        <v>1410</v>
      </c>
      <c r="AG124" t="s">
        <v>2697</v>
      </c>
      <c r="AI124">
        <v>951449</v>
      </c>
      <c r="AJ124" s="1">
        <v>42242</v>
      </c>
      <c r="AK124" t="s">
        <v>326</v>
      </c>
      <c r="AL124" t="s">
        <v>1410</v>
      </c>
      <c r="AM124" t="s">
        <v>1411</v>
      </c>
      <c r="AQ124" t="s">
        <v>2654</v>
      </c>
      <c r="AT124" t="s">
        <v>2698</v>
      </c>
      <c r="AU124" t="s">
        <v>1748</v>
      </c>
      <c r="AV124" t="s">
        <v>2655</v>
      </c>
    </row>
    <row r="125" spans="1:49" x14ac:dyDescent="0.25">
      <c r="A125">
        <v>889475</v>
      </c>
      <c r="B125" t="s">
        <v>2443</v>
      </c>
      <c r="C125" t="s">
        <v>1384</v>
      </c>
      <c r="D125" t="s">
        <v>1385</v>
      </c>
      <c r="F125" t="s">
        <v>2689</v>
      </c>
      <c r="G125" t="s">
        <v>2690</v>
      </c>
      <c r="H125" t="s">
        <v>2691</v>
      </c>
      <c r="I125" t="s">
        <v>2692</v>
      </c>
      <c r="J125" t="s">
        <v>2727</v>
      </c>
      <c r="K125" t="s">
        <v>2728</v>
      </c>
      <c r="L125" t="s">
        <v>1409</v>
      </c>
      <c r="M125" t="s">
        <v>327</v>
      </c>
      <c r="N125" t="s">
        <v>2695</v>
      </c>
      <c r="O125" t="s">
        <v>327</v>
      </c>
      <c r="P125" t="s">
        <v>1410</v>
      </c>
      <c r="R125" t="s">
        <v>2296</v>
      </c>
      <c r="S125" t="s">
        <v>327</v>
      </c>
      <c r="T125" t="s">
        <v>2296</v>
      </c>
      <c r="U125" t="s">
        <v>1410</v>
      </c>
      <c r="V125" t="s">
        <v>1492</v>
      </c>
      <c r="W125" t="s">
        <v>1493</v>
      </c>
      <c r="X125" s="1">
        <v>42492</v>
      </c>
      <c r="Y125" s="1">
        <v>42492</v>
      </c>
      <c r="Z125" t="s">
        <v>1415</v>
      </c>
      <c r="AA125" s="1">
        <v>42492</v>
      </c>
      <c r="AB125" s="1">
        <v>42492</v>
      </c>
      <c r="AD125" t="s">
        <v>2702</v>
      </c>
      <c r="AF125" t="s">
        <v>1410</v>
      </c>
      <c r="AG125" t="s">
        <v>2697</v>
      </c>
      <c r="AI125">
        <v>946504</v>
      </c>
      <c r="AJ125" s="1">
        <v>42110</v>
      </c>
      <c r="AK125" t="s">
        <v>327</v>
      </c>
      <c r="AL125" t="s">
        <v>2444</v>
      </c>
      <c r="AM125" t="s">
        <v>2445</v>
      </c>
      <c r="AT125" t="s">
        <v>2703</v>
      </c>
      <c r="AU125" t="s">
        <v>2446</v>
      </c>
      <c r="AV125" t="s">
        <v>2447</v>
      </c>
    </row>
    <row r="126" spans="1:49" x14ac:dyDescent="0.25">
      <c r="A126">
        <v>925806</v>
      </c>
      <c r="B126" t="s">
        <v>2500</v>
      </c>
      <c r="C126" t="s">
        <v>1384</v>
      </c>
      <c r="D126" t="s">
        <v>1385</v>
      </c>
      <c r="F126" t="s">
        <v>2689</v>
      </c>
      <c r="G126" t="s">
        <v>2690</v>
      </c>
      <c r="H126" t="s">
        <v>2691</v>
      </c>
      <c r="I126" t="s">
        <v>2692</v>
      </c>
      <c r="J126" t="s">
        <v>2727</v>
      </c>
      <c r="K126" t="s">
        <v>2728</v>
      </c>
      <c r="L126" t="s">
        <v>1409</v>
      </c>
      <c r="M126" t="s">
        <v>176</v>
      </c>
      <c r="N126" t="s">
        <v>2695</v>
      </c>
      <c r="O126" t="s">
        <v>176</v>
      </c>
      <c r="P126" t="s">
        <v>1410</v>
      </c>
      <c r="Q126" t="s">
        <v>3027</v>
      </c>
      <c r="R126" t="s">
        <v>2501</v>
      </c>
      <c r="S126" t="s">
        <v>176</v>
      </c>
      <c r="T126" t="s">
        <v>2501</v>
      </c>
      <c r="U126" t="s">
        <v>1410</v>
      </c>
      <c r="V126" t="s">
        <v>1517</v>
      </c>
      <c r="W126" t="s">
        <v>1517</v>
      </c>
      <c r="Z126" t="s">
        <v>1502</v>
      </c>
      <c r="AA126" s="1">
        <v>42983</v>
      </c>
      <c r="AB126" s="1">
        <v>42983</v>
      </c>
      <c r="AD126" t="s">
        <v>2697</v>
      </c>
      <c r="AF126" t="s">
        <v>1410</v>
      </c>
      <c r="AG126" t="s">
        <v>2697</v>
      </c>
      <c r="AI126">
        <v>925807</v>
      </c>
      <c r="AJ126" s="1">
        <v>41863</v>
      </c>
      <c r="AK126" t="s">
        <v>176</v>
      </c>
      <c r="AL126" t="s">
        <v>2455</v>
      </c>
      <c r="AM126" t="s">
        <v>2456</v>
      </c>
      <c r="AT126" t="s">
        <v>2779</v>
      </c>
      <c r="AU126" t="s">
        <v>2465</v>
      </c>
      <c r="AV126" t="s">
        <v>2466</v>
      </c>
    </row>
    <row r="127" spans="1:49" x14ac:dyDescent="0.25">
      <c r="A127">
        <v>797007</v>
      </c>
      <c r="B127" t="s">
        <v>1885</v>
      </c>
      <c r="C127" t="s">
        <v>1384</v>
      </c>
      <c r="D127" t="s">
        <v>1438</v>
      </c>
      <c r="F127" t="s">
        <v>2689</v>
      </c>
      <c r="G127" t="s">
        <v>2690</v>
      </c>
      <c r="H127" t="s">
        <v>2742</v>
      </c>
      <c r="I127" t="s">
        <v>2743</v>
      </c>
      <c r="J127" t="s">
        <v>2744</v>
      </c>
      <c r="K127" t="s">
        <v>2745</v>
      </c>
      <c r="L127" t="s">
        <v>1409</v>
      </c>
      <c r="M127" t="s">
        <v>321</v>
      </c>
      <c r="N127" t="s">
        <v>2759</v>
      </c>
      <c r="O127" t="s">
        <v>1886</v>
      </c>
      <c r="P127" t="s">
        <v>1887</v>
      </c>
      <c r="R127" t="s">
        <v>1890</v>
      </c>
      <c r="S127" t="s">
        <v>321</v>
      </c>
      <c r="T127" t="s">
        <v>1890</v>
      </c>
      <c r="U127" t="s">
        <v>2861</v>
      </c>
      <c r="V127" t="s">
        <v>1492</v>
      </c>
      <c r="W127" t="s">
        <v>1493</v>
      </c>
      <c r="X127" s="1">
        <v>42583</v>
      </c>
      <c r="Y127" s="1">
        <v>42583</v>
      </c>
      <c r="Z127" t="s">
        <v>1621</v>
      </c>
      <c r="AA127" s="1">
        <v>42383</v>
      </c>
      <c r="AB127" s="1">
        <v>42383</v>
      </c>
      <c r="AD127" t="s">
        <v>2697</v>
      </c>
      <c r="AF127" t="s">
        <v>2861</v>
      </c>
      <c r="AI127">
        <v>959345</v>
      </c>
      <c r="AJ127" s="1">
        <v>42383</v>
      </c>
      <c r="AK127" t="s">
        <v>1886</v>
      </c>
      <c r="AL127" t="s">
        <v>1887</v>
      </c>
      <c r="AM127" t="s">
        <v>1888</v>
      </c>
      <c r="AP127" t="s">
        <v>3014</v>
      </c>
      <c r="AQ127" t="s">
        <v>1892</v>
      </c>
      <c r="AT127" t="s">
        <v>2718</v>
      </c>
      <c r="AU127" t="s">
        <v>1894</v>
      </c>
      <c r="AV127" t="s">
        <v>1895</v>
      </c>
      <c r="AW127" t="s">
        <v>3015</v>
      </c>
    </row>
    <row r="128" spans="1:49" x14ac:dyDescent="0.25">
      <c r="A128">
        <v>134751</v>
      </c>
      <c r="B128" t="s">
        <v>1525</v>
      </c>
      <c r="C128" t="s">
        <v>1384</v>
      </c>
      <c r="D128" t="s">
        <v>1385</v>
      </c>
      <c r="F128" t="s">
        <v>2689</v>
      </c>
      <c r="G128" t="s">
        <v>2690</v>
      </c>
      <c r="H128" t="s">
        <v>2691</v>
      </c>
      <c r="I128" t="s">
        <v>2763</v>
      </c>
      <c r="J128" t="s">
        <v>2764</v>
      </c>
      <c r="K128" t="s">
        <v>2765</v>
      </c>
      <c r="L128" t="s">
        <v>1386</v>
      </c>
      <c r="M128" t="s">
        <v>183</v>
      </c>
      <c r="N128" t="s">
        <v>2695</v>
      </c>
      <c r="O128" t="s">
        <v>183</v>
      </c>
      <c r="P128" t="s">
        <v>1388</v>
      </c>
      <c r="Q128" t="s">
        <v>2766</v>
      </c>
      <c r="R128" t="s">
        <v>1526</v>
      </c>
      <c r="S128" t="s">
        <v>183</v>
      </c>
      <c r="T128" t="s">
        <v>1526</v>
      </c>
      <c r="U128" t="s">
        <v>1388</v>
      </c>
      <c r="V128" t="s">
        <v>1393</v>
      </c>
      <c r="W128" t="s">
        <v>1393</v>
      </c>
      <c r="X128" s="1">
        <v>30757</v>
      </c>
      <c r="Y128" s="1">
        <v>42503</v>
      </c>
      <c r="Z128" t="s">
        <v>1415</v>
      </c>
      <c r="AA128" s="1">
        <v>41709</v>
      </c>
      <c r="AB128" s="1">
        <v>43058</v>
      </c>
      <c r="AD128" t="s">
        <v>2702</v>
      </c>
      <c r="AF128" t="s">
        <v>2696</v>
      </c>
      <c r="AG128" t="s">
        <v>2697</v>
      </c>
      <c r="AI128">
        <v>224472</v>
      </c>
      <c r="AJ128" s="1">
        <v>37549</v>
      </c>
      <c r="AK128" t="s">
        <v>183</v>
      </c>
      <c r="AL128" t="s">
        <v>1388</v>
      </c>
      <c r="AM128" t="s">
        <v>1389</v>
      </c>
      <c r="AT128" t="s">
        <v>2767</v>
      </c>
      <c r="AU128" t="s">
        <v>1528</v>
      </c>
      <c r="AV128" t="s">
        <v>1529</v>
      </c>
    </row>
    <row r="129" spans="1:49" x14ac:dyDescent="0.25">
      <c r="A129">
        <v>156120</v>
      </c>
      <c r="B129" t="s">
        <v>2098</v>
      </c>
      <c r="C129" t="s">
        <v>1384</v>
      </c>
      <c r="D129" t="s">
        <v>1385</v>
      </c>
      <c r="F129" t="s">
        <v>2689</v>
      </c>
      <c r="G129" t="s">
        <v>2690</v>
      </c>
      <c r="H129" t="s">
        <v>2691</v>
      </c>
      <c r="I129" t="s">
        <v>2957</v>
      </c>
      <c r="J129" t="s">
        <v>2958</v>
      </c>
      <c r="K129" t="s">
        <v>2959</v>
      </c>
      <c r="L129" t="s">
        <v>1386</v>
      </c>
      <c r="M129" t="s">
        <v>186</v>
      </c>
      <c r="N129" t="s">
        <v>2695</v>
      </c>
      <c r="O129" t="s">
        <v>186</v>
      </c>
      <c r="P129" t="s">
        <v>1388</v>
      </c>
      <c r="Q129" t="s">
        <v>2960</v>
      </c>
      <c r="R129" t="s">
        <v>2099</v>
      </c>
      <c r="S129" t="s">
        <v>186</v>
      </c>
      <c r="T129" t="s">
        <v>2101</v>
      </c>
      <c r="U129" t="s">
        <v>1388</v>
      </c>
      <c r="V129" t="s">
        <v>1393</v>
      </c>
      <c r="W129" t="s">
        <v>1393</v>
      </c>
      <c r="X129" s="1">
        <v>31296</v>
      </c>
      <c r="Y129" s="1">
        <v>42506</v>
      </c>
      <c r="Z129" t="s">
        <v>1415</v>
      </c>
      <c r="AA129" s="1">
        <v>40975</v>
      </c>
      <c r="AB129" s="1">
        <v>43041</v>
      </c>
      <c r="AD129" t="s">
        <v>2702</v>
      </c>
      <c r="AF129" t="s">
        <v>2696</v>
      </c>
      <c r="AG129" t="s">
        <v>2697</v>
      </c>
      <c r="AI129">
        <v>203820</v>
      </c>
      <c r="AJ129" s="1">
        <v>37549</v>
      </c>
      <c r="AK129" t="s">
        <v>186</v>
      </c>
      <c r="AL129" t="s">
        <v>1388</v>
      </c>
      <c r="AM129" t="s">
        <v>1389</v>
      </c>
      <c r="AT129" t="s">
        <v>2703</v>
      </c>
      <c r="AU129" t="s">
        <v>2102</v>
      </c>
      <c r="AV129" t="s">
        <v>2103</v>
      </c>
    </row>
    <row r="130" spans="1:49" x14ac:dyDescent="0.25">
      <c r="A130">
        <v>145448</v>
      </c>
      <c r="B130" t="s">
        <v>1758</v>
      </c>
      <c r="C130" t="s">
        <v>1384</v>
      </c>
      <c r="D130" t="s">
        <v>1385</v>
      </c>
      <c r="F130" t="s">
        <v>2689</v>
      </c>
      <c r="G130" t="s">
        <v>2690</v>
      </c>
      <c r="H130" t="s">
        <v>2691</v>
      </c>
      <c r="I130" t="s">
        <v>2710</v>
      </c>
      <c r="J130" t="s">
        <v>2711</v>
      </c>
      <c r="K130" t="s">
        <v>2712</v>
      </c>
      <c r="L130" t="s">
        <v>1386</v>
      </c>
      <c r="M130" t="s">
        <v>189</v>
      </c>
      <c r="N130" t="s">
        <v>2695</v>
      </c>
      <c r="O130" t="s">
        <v>189</v>
      </c>
      <c r="P130" t="s">
        <v>1388</v>
      </c>
      <c r="Q130" t="s">
        <v>2769</v>
      </c>
      <c r="R130" t="s">
        <v>188</v>
      </c>
      <c r="S130" t="s">
        <v>189</v>
      </c>
      <c r="T130" t="s">
        <v>188</v>
      </c>
      <c r="U130" t="s">
        <v>1388</v>
      </c>
      <c r="V130" t="s">
        <v>1393</v>
      </c>
      <c r="W130" t="s">
        <v>1393</v>
      </c>
      <c r="X130" s="1">
        <v>30565</v>
      </c>
      <c r="Y130" s="1">
        <v>42579</v>
      </c>
      <c r="Z130" t="s">
        <v>1690</v>
      </c>
      <c r="AA130" s="1">
        <v>42985</v>
      </c>
      <c r="AB130" s="1">
        <v>42985</v>
      </c>
      <c r="AD130" t="s">
        <v>2697</v>
      </c>
      <c r="AF130" t="s">
        <v>2696</v>
      </c>
      <c r="AG130" t="s">
        <v>2697</v>
      </c>
      <c r="AI130">
        <v>195899</v>
      </c>
      <c r="AJ130" s="1">
        <v>37549</v>
      </c>
      <c r="AK130" t="s">
        <v>189</v>
      </c>
      <c r="AL130" t="s">
        <v>1388</v>
      </c>
      <c r="AM130" t="s">
        <v>1389</v>
      </c>
      <c r="AR130" t="s">
        <v>2904</v>
      </c>
      <c r="AT130" t="s">
        <v>2863</v>
      </c>
      <c r="AU130" t="s">
        <v>1761</v>
      </c>
      <c r="AV130" t="s">
        <v>1762</v>
      </c>
      <c r="AW130" t="s">
        <v>1759</v>
      </c>
    </row>
    <row r="131" spans="1:49" x14ac:dyDescent="0.25">
      <c r="A131">
        <v>152314</v>
      </c>
      <c r="B131" t="s">
        <v>1784</v>
      </c>
      <c r="C131" t="s">
        <v>1384</v>
      </c>
      <c r="D131" t="s">
        <v>1438</v>
      </c>
      <c r="F131" t="s">
        <v>2689</v>
      </c>
      <c r="G131" t="s">
        <v>2690</v>
      </c>
      <c r="H131" t="s">
        <v>2742</v>
      </c>
      <c r="I131" t="s">
        <v>2743</v>
      </c>
      <c r="J131" t="s">
        <v>2744</v>
      </c>
      <c r="K131" t="s">
        <v>2745</v>
      </c>
      <c r="L131" t="s">
        <v>1386</v>
      </c>
      <c r="M131" t="s">
        <v>322</v>
      </c>
      <c r="N131" t="s">
        <v>2695</v>
      </c>
      <c r="O131" t="s">
        <v>322</v>
      </c>
      <c r="P131" t="s">
        <v>1439</v>
      </c>
      <c r="R131" t="s">
        <v>1785</v>
      </c>
      <c r="S131" t="s">
        <v>322</v>
      </c>
      <c r="T131" t="s">
        <v>1785</v>
      </c>
      <c r="U131" t="s">
        <v>1439</v>
      </c>
      <c r="V131" t="s">
        <v>1492</v>
      </c>
      <c r="W131" t="s">
        <v>1493</v>
      </c>
      <c r="X131" s="1">
        <v>38147</v>
      </c>
      <c r="Y131" s="1">
        <v>42473</v>
      </c>
      <c r="Z131" t="s">
        <v>1415</v>
      </c>
      <c r="AA131" s="1">
        <v>40695</v>
      </c>
      <c r="AB131" s="1">
        <v>42473</v>
      </c>
      <c r="AD131" t="s">
        <v>2702</v>
      </c>
      <c r="AF131" t="s">
        <v>1428</v>
      </c>
      <c r="AG131" t="s">
        <v>2697</v>
      </c>
      <c r="AI131">
        <v>202646</v>
      </c>
      <c r="AJ131" s="1">
        <v>37549</v>
      </c>
      <c r="AK131" t="s">
        <v>322</v>
      </c>
      <c r="AL131" t="s">
        <v>1428</v>
      </c>
      <c r="AM131" t="s">
        <v>1429</v>
      </c>
      <c r="AQ131" t="s">
        <v>1787</v>
      </c>
      <c r="AT131" t="s">
        <v>2722</v>
      </c>
      <c r="AU131" t="s">
        <v>1789</v>
      </c>
      <c r="AV131" t="s">
        <v>1790</v>
      </c>
    </row>
    <row r="132" spans="1:49" x14ac:dyDescent="0.25">
      <c r="A132">
        <v>155936</v>
      </c>
      <c r="B132" t="s">
        <v>1860</v>
      </c>
      <c r="C132" t="s">
        <v>1384</v>
      </c>
      <c r="D132" t="s">
        <v>1385</v>
      </c>
      <c r="F132" t="s">
        <v>2689</v>
      </c>
      <c r="G132" t="s">
        <v>2690</v>
      </c>
      <c r="H132" t="s">
        <v>2691</v>
      </c>
      <c r="I132" t="s">
        <v>2942</v>
      </c>
      <c r="J132" t="s">
        <v>2943</v>
      </c>
      <c r="K132" t="s">
        <v>2944</v>
      </c>
      <c r="L132" t="s">
        <v>1386</v>
      </c>
      <c r="M132" t="s">
        <v>204</v>
      </c>
      <c r="N132" t="s">
        <v>2695</v>
      </c>
      <c r="O132" t="s">
        <v>204</v>
      </c>
      <c r="P132" t="s">
        <v>1388</v>
      </c>
      <c r="Q132" t="s">
        <v>2954</v>
      </c>
      <c r="R132" t="s">
        <v>1861</v>
      </c>
      <c r="S132" t="s">
        <v>204</v>
      </c>
      <c r="T132" t="s">
        <v>1861</v>
      </c>
      <c r="U132" t="s">
        <v>1388</v>
      </c>
      <c r="V132" t="s">
        <v>1393</v>
      </c>
      <c r="W132" t="s">
        <v>1393</v>
      </c>
      <c r="X132" s="1">
        <v>30985</v>
      </c>
      <c r="Y132" s="1">
        <v>42503</v>
      </c>
      <c r="Z132" t="s">
        <v>1415</v>
      </c>
      <c r="AA132" s="1">
        <v>40209</v>
      </c>
      <c r="AB132" s="1">
        <v>42653</v>
      </c>
      <c r="AD132" t="s">
        <v>2702</v>
      </c>
      <c r="AF132" t="s">
        <v>2696</v>
      </c>
      <c r="AG132" t="s">
        <v>2697</v>
      </c>
      <c r="AI132">
        <v>193109</v>
      </c>
      <c r="AJ132" s="1">
        <v>37549</v>
      </c>
      <c r="AK132" t="s">
        <v>204</v>
      </c>
      <c r="AL132" t="s">
        <v>1388</v>
      </c>
      <c r="AM132" t="s">
        <v>1389</v>
      </c>
      <c r="AR132" t="s">
        <v>2955</v>
      </c>
      <c r="AT132" t="s">
        <v>2946</v>
      </c>
      <c r="AU132" t="s">
        <v>1863</v>
      </c>
      <c r="AV132" t="s">
        <v>1864</v>
      </c>
    </row>
    <row r="133" spans="1:49" x14ac:dyDescent="0.25">
      <c r="A133">
        <v>136087</v>
      </c>
      <c r="B133" t="s">
        <v>1843</v>
      </c>
      <c r="C133" t="s">
        <v>1384</v>
      </c>
      <c r="D133" t="s">
        <v>1385</v>
      </c>
      <c r="F133" t="s">
        <v>2689</v>
      </c>
      <c r="G133" t="s">
        <v>2690</v>
      </c>
      <c r="H133" t="s">
        <v>2691</v>
      </c>
      <c r="I133" t="s">
        <v>2785</v>
      </c>
      <c r="J133" t="s">
        <v>2786</v>
      </c>
      <c r="K133" t="s">
        <v>2787</v>
      </c>
      <c r="L133" t="s">
        <v>1386</v>
      </c>
      <c r="M133" t="s">
        <v>206</v>
      </c>
      <c r="N133" t="s">
        <v>2695</v>
      </c>
      <c r="O133" t="s">
        <v>206</v>
      </c>
      <c r="P133" t="s">
        <v>2587</v>
      </c>
      <c r="Q133" t="s">
        <v>2769</v>
      </c>
      <c r="R133" t="s">
        <v>1845</v>
      </c>
      <c r="S133" t="s">
        <v>206</v>
      </c>
      <c r="T133" t="s">
        <v>1847</v>
      </c>
      <c r="U133" t="s">
        <v>2587</v>
      </c>
      <c r="V133" t="s">
        <v>1393</v>
      </c>
      <c r="W133" t="s">
        <v>1393</v>
      </c>
      <c r="X133" s="1">
        <v>30756</v>
      </c>
      <c r="Y133" s="1">
        <v>42503</v>
      </c>
      <c r="Z133" t="s">
        <v>1415</v>
      </c>
      <c r="AA133" s="1">
        <v>41744</v>
      </c>
      <c r="AB133" s="1">
        <v>43042</v>
      </c>
      <c r="AE133" t="s">
        <v>2788</v>
      </c>
      <c r="AF133" t="s">
        <v>2696</v>
      </c>
      <c r="AG133" t="s">
        <v>2697</v>
      </c>
      <c r="AI133">
        <v>233636</v>
      </c>
      <c r="AJ133" s="1">
        <v>37549</v>
      </c>
      <c r="AK133" t="s">
        <v>206</v>
      </c>
      <c r="AL133" t="s">
        <v>1388</v>
      </c>
      <c r="AM133" t="s">
        <v>1389</v>
      </c>
      <c r="AT133" t="s">
        <v>2767</v>
      </c>
      <c r="AU133" t="s">
        <v>1848</v>
      </c>
      <c r="AV133" t="s">
        <v>1849</v>
      </c>
      <c r="AW133" t="s">
        <v>2789</v>
      </c>
    </row>
    <row r="134" spans="1:49" x14ac:dyDescent="0.25">
      <c r="A134">
        <v>949687</v>
      </c>
      <c r="B134" t="s">
        <v>2586</v>
      </c>
      <c r="C134" t="s">
        <v>1384</v>
      </c>
      <c r="D134" t="s">
        <v>1385</v>
      </c>
      <c r="F134" t="s">
        <v>2689</v>
      </c>
      <c r="G134" t="s">
        <v>2690</v>
      </c>
      <c r="H134" t="s">
        <v>2691</v>
      </c>
      <c r="I134" t="s">
        <v>2785</v>
      </c>
      <c r="J134" t="s">
        <v>2786</v>
      </c>
      <c r="K134" t="s">
        <v>2787</v>
      </c>
      <c r="L134" t="s">
        <v>1409</v>
      </c>
      <c r="M134" t="s">
        <v>208</v>
      </c>
      <c r="N134" t="s">
        <v>2695</v>
      </c>
      <c r="O134" t="s">
        <v>208</v>
      </c>
      <c r="P134" t="s">
        <v>2587</v>
      </c>
      <c r="R134" t="s">
        <v>1845</v>
      </c>
      <c r="S134" t="s">
        <v>208</v>
      </c>
      <c r="T134" t="s">
        <v>1845</v>
      </c>
      <c r="U134" t="s">
        <v>2587</v>
      </c>
      <c r="V134" t="s">
        <v>1492</v>
      </c>
      <c r="W134" t="s">
        <v>1493</v>
      </c>
      <c r="X134" s="1">
        <v>42566</v>
      </c>
      <c r="Y134" s="1">
        <v>42566</v>
      </c>
      <c r="Z134" t="s">
        <v>1415</v>
      </c>
      <c r="AA134" s="1">
        <v>42566</v>
      </c>
      <c r="AB134" s="1">
        <v>42566</v>
      </c>
      <c r="AD134" t="s">
        <v>2702</v>
      </c>
      <c r="AF134" t="s">
        <v>2587</v>
      </c>
      <c r="AG134" t="s">
        <v>2697</v>
      </c>
      <c r="AI134">
        <v>949688</v>
      </c>
      <c r="AJ134" s="1">
        <v>42199</v>
      </c>
      <c r="AK134" t="s">
        <v>208</v>
      </c>
      <c r="AL134" t="s">
        <v>2587</v>
      </c>
      <c r="AM134" t="s">
        <v>2588</v>
      </c>
      <c r="AT134" t="s">
        <v>2703</v>
      </c>
      <c r="AU134" t="s">
        <v>2590</v>
      </c>
      <c r="AV134" t="s">
        <v>2591</v>
      </c>
    </row>
    <row r="135" spans="1:49" x14ac:dyDescent="0.25">
      <c r="A135">
        <v>138890</v>
      </c>
      <c r="B135" t="s">
        <v>1872</v>
      </c>
      <c r="C135" t="s">
        <v>1384</v>
      </c>
      <c r="D135" t="s">
        <v>1385</v>
      </c>
      <c r="F135" t="s">
        <v>2689</v>
      </c>
      <c r="G135" t="s">
        <v>2690</v>
      </c>
      <c r="H135" t="s">
        <v>2691</v>
      </c>
      <c r="I135" t="s">
        <v>2808</v>
      </c>
      <c r="J135" t="s">
        <v>2809</v>
      </c>
      <c r="K135" t="s">
        <v>2810</v>
      </c>
      <c r="L135" t="s">
        <v>1386</v>
      </c>
      <c r="M135" t="s">
        <v>210</v>
      </c>
      <c r="N135" t="s">
        <v>2695</v>
      </c>
      <c r="O135" t="s">
        <v>210</v>
      </c>
      <c r="P135" t="s">
        <v>1388</v>
      </c>
      <c r="Q135" t="s">
        <v>2811</v>
      </c>
      <c r="R135" t="s">
        <v>1873</v>
      </c>
      <c r="S135" t="s">
        <v>210</v>
      </c>
      <c r="U135" t="s">
        <v>1388</v>
      </c>
      <c r="V135" t="s">
        <v>1393</v>
      </c>
      <c r="W135" t="s">
        <v>1393</v>
      </c>
      <c r="X135" s="1">
        <v>35319</v>
      </c>
      <c r="Y135" s="1">
        <v>42135</v>
      </c>
      <c r="Z135" t="s">
        <v>1422</v>
      </c>
      <c r="AA135" s="1">
        <v>40983</v>
      </c>
      <c r="AC135" t="s">
        <v>1423</v>
      </c>
      <c r="AF135" t="s">
        <v>2696</v>
      </c>
      <c r="AG135" t="s">
        <v>2697</v>
      </c>
      <c r="AI135">
        <v>227923</v>
      </c>
      <c r="AJ135" s="1">
        <v>37549</v>
      </c>
      <c r="AK135" t="s">
        <v>210</v>
      </c>
      <c r="AL135" t="s">
        <v>1388</v>
      </c>
      <c r="AM135" t="s">
        <v>1389</v>
      </c>
      <c r="AT135" t="s">
        <v>2812</v>
      </c>
      <c r="AU135" t="s">
        <v>1874</v>
      </c>
      <c r="AV135" t="s">
        <v>1875</v>
      </c>
    </row>
    <row r="136" spans="1:49" x14ac:dyDescent="0.25">
      <c r="A136">
        <v>136920</v>
      </c>
      <c r="B136" t="s">
        <v>1970</v>
      </c>
      <c r="C136" t="s">
        <v>1384</v>
      </c>
      <c r="D136" t="s">
        <v>1385</v>
      </c>
      <c r="F136" t="s">
        <v>2689</v>
      </c>
      <c r="G136" t="s">
        <v>2690</v>
      </c>
      <c r="H136" t="s">
        <v>2691</v>
      </c>
      <c r="I136" t="s">
        <v>2785</v>
      </c>
      <c r="J136" t="s">
        <v>2786</v>
      </c>
      <c r="K136" t="s">
        <v>2787</v>
      </c>
      <c r="L136" t="s">
        <v>1386</v>
      </c>
      <c r="M136" t="s">
        <v>271</v>
      </c>
      <c r="N136" t="s">
        <v>2759</v>
      </c>
      <c r="O136" t="s">
        <v>1971</v>
      </c>
      <c r="P136" t="s">
        <v>1388</v>
      </c>
      <c r="Q136" t="s">
        <v>2797</v>
      </c>
      <c r="R136" t="s">
        <v>1972</v>
      </c>
      <c r="S136" t="s">
        <v>1975</v>
      </c>
      <c r="T136" t="s">
        <v>1976</v>
      </c>
      <c r="U136" t="s">
        <v>2587</v>
      </c>
      <c r="V136" t="s">
        <v>1393</v>
      </c>
      <c r="W136" t="s">
        <v>1393</v>
      </c>
      <c r="X136" s="1">
        <v>32889</v>
      </c>
      <c r="Y136" s="1">
        <v>42609</v>
      </c>
      <c r="Z136" t="s">
        <v>1415</v>
      </c>
      <c r="AA136" s="1">
        <v>43756</v>
      </c>
      <c r="AB136" s="1">
        <v>43756</v>
      </c>
      <c r="AD136" t="s">
        <v>2702</v>
      </c>
      <c r="AF136" t="s">
        <v>2696</v>
      </c>
      <c r="AG136" t="s">
        <v>2697</v>
      </c>
      <c r="AI136">
        <v>232657</v>
      </c>
      <c r="AJ136" s="1">
        <v>37549</v>
      </c>
      <c r="AK136" t="s">
        <v>1971</v>
      </c>
      <c r="AL136" t="s">
        <v>1388</v>
      </c>
      <c r="AM136" t="s">
        <v>1389</v>
      </c>
      <c r="AQ136" t="s">
        <v>1974</v>
      </c>
      <c r="AT136" t="s">
        <v>2703</v>
      </c>
      <c r="AU136" t="s">
        <v>1978</v>
      </c>
      <c r="AV136" t="s">
        <v>1979</v>
      </c>
    </row>
    <row r="137" spans="1:49" x14ac:dyDescent="0.25">
      <c r="A137">
        <v>139731</v>
      </c>
      <c r="B137" t="s">
        <v>1673</v>
      </c>
      <c r="C137" t="s">
        <v>1384</v>
      </c>
      <c r="D137" t="s">
        <v>1385</v>
      </c>
      <c r="F137" t="s">
        <v>2689</v>
      </c>
      <c r="G137" t="s">
        <v>2690</v>
      </c>
      <c r="H137" t="s">
        <v>2691</v>
      </c>
      <c r="I137" t="s">
        <v>2836</v>
      </c>
      <c r="J137" t="s">
        <v>2837</v>
      </c>
      <c r="K137" t="s">
        <v>2838</v>
      </c>
      <c r="L137" t="s">
        <v>1386</v>
      </c>
      <c r="M137" t="s">
        <v>215</v>
      </c>
      <c r="N137" t="s">
        <v>2695</v>
      </c>
      <c r="O137" t="s">
        <v>215</v>
      </c>
      <c r="P137" t="s">
        <v>2707</v>
      </c>
      <c r="Q137" t="s">
        <v>2839</v>
      </c>
      <c r="R137" t="s">
        <v>1675</v>
      </c>
      <c r="S137" t="s">
        <v>215</v>
      </c>
      <c r="T137" t="s">
        <v>1675</v>
      </c>
      <c r="U137" t="s">
        <v>2707</v>
      </c>
      <c r="V137" t="s">
        <v>1393</v>
      </c>
      <c r="W137" t="s">
        <v>1393</v>
      </c>
      <c r="X137" s="1">
        <v>30706</v>
      </c>
      <c r="Y137" s="1">
        <v>42207</v>
      </c>
      <c r="Z137" t="s">
        <v>1461</v>
      </c>
      <c r="AA137" s="1">
        <v>43080</v>
      </c>
      <c r="AB137" s="1">
        <v>43080</v>
      </c>
      <c r="AD137" t="s">
        <v>2702</v>
      </c>
      <c r="AF137" t="s">
        <v>2696</v>
      </c>
      <c r="AG137" t="s">
        <v>2697</v>
      </c>
      <c r="AI137">
        <v>225835</v>
      </c>
      <c r="AJ137" s="1">
        <v>37549</v>
      </c>
      <c r="AK137" t="s">
        <v>215</v>
      </c>
      <c r="AL137" t="s">
        <v>1388</v>
      </c>
      <c r="AM137" t="s">
        <v>1389</v>
      </c>
      <c r="AR137" t="s">
        <v>2840</v>
      </c>
      <c r="AT137" t="s">
        <v>2816</v>
      </c>
      <c r="AU137" t="s">
        <v>1614</v>
      </c>
      <c r="AV137" t="s">
        <v>1677</v>
      </c>
      <c r="AW137" t="s">
        <v>1674</v>
      </c>
    </row>
    <row r="138" spans="1:49" x14ac:dyDescent="0.25">
      <c r="A138">
        <v>156366</v>
      </c>
      <c r="B138" t="s">
        <v>1452</v>
      </c>
      <c r="C138" t="s">
        <v>1384</v>
      </c>
      <c r="D138" t="s">
        <v>1385</v>
      </c>
      <c r="F138" t="s">
        <v>2689</v>
      </c>
      <c r="G138" t="s">
        <v>2690</v>
      </c>
      <c r="H138" t="s">
        <v>2691</v>
      </c>
      <c r="I138" t="s">
        <v>2780</v>
      </c>
      <c r="J138" t="s">
        <v>2781</v>
      </c>
      <c r="K138" t="s">
        <v>2782</v>
      </c>
      <c r="L138" t="s">
        <v>1386</v>
      </c>
      <c r="M138" t="s">
        <v>219</v>
      </c>
      <c r="N138" t="s">
        <v>2695</v>
      </c>
      <c r="O138" t="s">
        <v>219</v>
      </c>
      <c r="P138" t="s">
        <v>1388</v>
      </c>
      <c r="Q138" t="s">
        <v>2961</v>
      </c>
      <c r="R138" t="s">
        <v>1454</v>
      </c>
      <c r="S138" t="s">
        <v>219</v>
      </c>
      <c r="T138" t="s">
        <v>1457</v>
      </c>
      <c r="U138" t="s">
        <v>1388</v>
      </c>
      <c r="V138" t="s">
        <v>1458</v>
      </c>
      <c r="W138" t="s">
        <v>1459</v>
      </c>
      <c r="X138" s="1">
        <v>34673</v>
      </c>
      <c r="Y138" s="1">
        <v>34673</v>
      </c>
      <c r="Z138" t="s">
        <v>1460</v>
      </c>
      <c r="AA138" s="1">
        <v>41747</v>
      </c>
      <c r="AB138" s="1">
        <v>43042</v>
      </c>
      <c r="AD138" t="s">
        <v>2702</v>
      </c>
      <c r="AF138" t="s">
        <v>2696</v>
      </c>
      <c r="AG138" t="s">
        <v>2697</v>
      </c>
      <c r="AI138">
        <v>223950</v>
      </c>
      <c r="AJ138" s="1">
        <v>37549</v>
      </c>
      <c r="AK138" t="s">
        <v>219</v>
      </c>
      <c r="AL138" t="s">
        <v>1388</v>
      </c>
      <c r="AM138" t="s">
        <v>1389</v>
      </c>
      <c r="AQ138" t="s">
        <v>1456</v>
      </c>
      <c r="AT138" t="s">
        <v>2962</v>
      </c>
      <c r="AU138" t="s">
        <v>1462</v>
      </c>
      <c r="AV138" t="s">
        <v>1463</v>
      </c>
      <c r="AW138" t="s">
        <v>1453</v>
      </c>
    </row>
    <row r="139" spans="1:49" x14ac:dyDescent="0.25">
      <c r="A139">
        <v>144056</v>
      </c>
      <c r="B139" t="s">
        <v>2366</v>
      </c>
      <c r="C139" t="s">
        <v>1384</v>
      </c>
      <c r="D139" t="s">
        <v>1385</v>
      </c>
      <c r="F139" t="s">
        <v>2689</v>
      </c>
      <c r="G139" t="s">
        <v>2690</v>
      </c>
      <c r="H139" t="s">
        <v>2691</v>
      </c>
      <c r="I139" t="s">
        <v>2780</v>
      </c>
      <c r="J139" t="s">
        <v>2781</v>
      </c>
      <c r="K139" t="s">
        <v>2782</v>
      </c>
      <c r="L139" t="s">
        <v>1386</v>
      </c>
      <c r="M139" t="s">
        <v>221</v>
      </c>
      <c r="N139" t="s">
        <v>2695</v>
      </c>
      <c r="O139" t="s">
        <v>221</v>
      </c>
      <c r="P139" t="s">
        <v>1388</v>
      </c>
      <c r="Q139" t="s">
        <v>2862</v>
      </c>
      <c r="R139" t="s">
        <v>2367</v>
      </c>
      <c r="S139" t="s">
        <v>221</v>
      </c>
      <c r="T139" t="s">
        <v>2367</v>
      </c>
      <c r="U139" t="s">
        <v>1388</v>
      </c>
      <c r="V139" t="s">
        <v>1393</v>
      </c>
      <c r="W139" t="s">
        <v>1393</v>
      </c>
      <c r="X139" s="1">
        <v>31147</v>
      </c>
      <c r="Y139" s="1">
        <v>42171</v>
      </c>
      <c r="Z139" t="s">
        <v>1502</v>
      </c>
      <c r="AA139" s="1">
        <v>32589</v>
      </c>
      <c r="AB139" s="1">
        <v>43022</v>
      </c>
      <c r="AD139" t="s">
        <v>2697</v>
      </c>
      <c r="AF139" t="s">
        <v>2696</v>
      </c>
      <c r="AG139" t="s">
        <v>2697</v>
      </c>
      <c r="AI139">
        <v>211564</v>
      </c>
      <c r="AJ139" s="1">
        <v>37549</v>
      </c>
      <c r="AK139" t="s">
        <v>221</v>
      </c>
      <c r="AL139" t="s">
        <v>1388</v>
      </c>
      <c r="AM139" t="s">
        <v>1389</v>
      </c>
      <c r="AR139" t="s">
        <v>2897</v>
      </c>
      <c r="AT139" t="s">
        <v>2898</v>
      </c>
      <c r="AU139" t="s">
        <v>1607</v>
      </c>
      <c r="AV139" t="s">
        <v>2369</v>
      </c>
    </row>
    <row r="140" spans="1:49" x14ac:dyDescent="0.25">
      <c r="A140">
        <v>136021</v>
      </c>
      <c r="B140" t="s">
        <v>2092</v>
      </c>
      <c r="C140" t="s">
        <v>1384</v>
      </c>
      <c r="D140" t="s">
        <v>1385</v>
      </c>
      <c r="F140" t="s">
        <v>2689</v>
      </c>
      <c r="G140" t="s">
        <v>2690</v>
      </c>
      <c r="H140" t="s">
        <v>2691</v>
      </c>
      <c r="I140" t="s">
        <v>2780</v>
      </c>
      <c r="J140" t="s">
        <v>2781</v>
      </c>
      <c r="K140" t="s">
        <v>2782</v>
      </c>
      <c r="L140" t="s">
        <v>1386</v>
      </c>
      <c r="M140" t="s">
        <v>222</v>
      </c>
      <c r="N140" t="s">
        <v>2695</v>
      </c>
      <c r="O140" t="s">
        <v>222</v>
      </c>
      <c r="P140" t="s">
        <v>1388</v>
      </c>
      <c r="Q140" t="s">
        <v>2769</v>
      </c>
      <c r="R140" t="s">
        <v>2093</v>
      </c>
      <c r="S140" t="s">
        <v>222</v>
      </c>
      <c r="T140" t="s">
        <v>2093</v>
      </c>
      <c r="U140" t="s">
        <v>1388</v>
      </c>
      <c r="V140" t="s">
        <v>1517</v>
      </c>
      <c r="W140" t="s">
        <v>1517</v>
      </c>
      <c r="X140" s="1">
        <v>34415</v>
      </c>
      <c r="Z140" t="s">
        <v>1698</v>
      </c>
      <c r="AA140" s="1">
        <v>34415</v>
      </c>
      <c r="AB140" s="1">
        <v>44561</v>
      </c>
      <c r="AC140" t="s">
        <v>1901</v>
      </c>
      <c r="AD140" t="s">
        <v>2702</v>
      </c>
      <c r="AF140" t="s">
        <v>2696</v>
      </c>
      <c r="AG140" t="s">
        <v>2697</v>
      </c>
      <c r="AI140">
        <v>240044</v>
      </c>
      <c r="AJ140" s="1">
        <v>37549</v>
      </c>
      <c r="AK140" t="s">
        <v>222</v>
      </c>
      <c r="AL140" t="s">
        <v>1388</v>
      </c>
      <c r="AM140" t="s">
        <v>1389</v>
      </c>
      <c r="AR140" t="s">
        <v>2783</v>
      </c>
      <c r="AT140" t="s">
        <v>2784</v>
      </c>
      <c r="AU140" t="s">
        <v>2095</v>
      </c>
      <c r="AV140" t="s">
        <v>2096</v>
      </c>
    </row>
    <row r="141" spans="1:49" x14ac:dyDescent="0.25">
      <c r="A141">
        <v>154100</v>
      </c>
      <c r="B141" t="s">
        <v>2149</v>
      </c>
      <c r="C141" t="s">
        <v>1384</v>
      </c>
      <c r="D141" t="s">
        <v>1385</v>
      </c>
      <c r="F141" t="s">
        <v>2689</v>
      </c>
      <c r="G141" t="s">
        <v>2690</v>
      </c>
      <c r="H141" t="s">
        <v>2691</v>
      </c>
      <c r="I141" t="s">
        <v>2763</v>
      </c>
      <c r="J141" t="s">
        <v>2764</v>
      </c>
      <c r="K141" t="s">
        <v>2765</v>
      </c>
      <c r="L141" t="s">
        <v>1386</v>
      </c>
      <c r="M141" t="s">
        <v>224</v>
      </c>
      <c r="N141" t="s">
        <v>2695</v>
      </c>
      <c r="O141" t="s">
        <v>224</v>
      </c>
      <c r="P141" t="s">
        <v>1388</v>
      </c>
      <c r="Q141" t="s">
        <v>2940</v>
      </c>
      <c r="R141" t="s">
        <v>2150</v>
      </c>
      <c r="S141" t="s">
        <v>224</v>
      </c>
      <c r="T141" t="s">
        <v>2152</v>
      </c>
      <c r="U141" t="s">
        <v>1388</v>
      </c>
      <c r="V141" t="s">
        <v>1393</v>
      </c>
      <c r="W141" t="s">
        <v>1393</v>
      </c>
      <c r="X141" s="1">
        <v>30788</v>
      </c>
      <c r="Y141" s="1">
        <v>42503</v>
      </c>
      <c r="Z141" t="s">
        <v>1415</v>
      </c>
      <c r="AA141" s="1">
        <v>41709</v>
      </c>
      <c r="AB141" s="1">
        <v>43043</v>
      </c>
      <c r="AD141" t="s">
        <v>2702</v>
      </c>
      <c r="AF141" t="s">
        <v>2696</v>
      </c>
      <c r="AG141" t="s">
        <v>2697</v>
      </c>
      <c r="AI141">
        <v>243404</v>
      </c>
      <c r="AJ141" s="1">
        <v>37549</v>
      </c>
      <c r="AK141" t="s">
        <v>224</v>
      </c>
      <c r="AL141" t="s">
        <v>1388</v>
      </c>
      <c r="AM141" t="s">
        <v>1389</v>
      </c>
      <c r="AT141" t="s">
        <v>2703</v>
      </c>
      <c r="AU141" t="s">
        <v>2153</v>
      </c>
      <c r="AV141" t="s">
        <v>2154</v>
      </c>
    </row>
    <row r="142" spans="1:49" x14ac:dyDescent="0.25">
      <c r="A142">
        <v>134220</v>
      </c>
      <c r="B142" t="s">
        <v>2044</v>
      </c>
      <c r="C142" t="s">
        <v>1384</v>
      </c>
      <c r="D142" t="s">
        <v>1385</v>
      </c>
      <c r="F142" t="s">
        <v>2689</v>
      </c>
      <c r="G142" t="s">
        <v>2690</v>
      </c>
      <c r="H142" t="s">
        <v>2691</v>
      </c>
      <c r="I142" t="s">
        <v>2710</v>
      </c>
      <c r="J142" t="s">
        <v>2711</v>
      </c>
      <c r="K142" t="s">
        <v>2712</v>
      </c>
      <c r="L142" t="s">
        <v>1386</v>
      </c>
      <c r="M142" t="s">
        <v>227</v>
      </c>
      <c r="N142" t="s">
        <v>2695</v>
      </c>
      <c r="O142" t="s">
        <v>227</v>
      </c>
      <c r="P142" t="s">
        <v>1388</v>
      </c>
      <c r="Q142" t="s">
        <v>2713</v>
      </c>
      <c r="R142" t="s">
        <v>2045</v>
      </c>
      <c r="S142" t="s">
        <v>227</v>
      </c>
      <c r="T142" t="s">
        <v>2047</v>
      </c>
      <c r="U142" t="s">
        <v>1388</v>
      </c>
      <c r="V142" t="s">
        <v>1393</v>
      </c>
      <c r="W142" t="s">
        <v>1393</v>
      </c>
      <c r="X142" s="1">
        <v>32889</v>
      </c>
      <c r="Y142" s="1">
        <v>32889</v>
      </c>
      <c r="Z142" t="s">
        <v>1698</v>
      </c>
      <c r="AA142" s="1">
        <v>43924</v>
      </c>
      <c r="AB142" s="1">
        <v>43924</v>
      </c>
      <c r="AC142" t="s">
        <v>1699</v>
      </c>
      <c r="AF142" t="s">
        <v>2696</v>
      </c>
      <c r="AG142" t="s">
        <v>2697</v>
      </c>
      <c r="AI142">
        <v>243677</v>
      </c>
      <c r="AJ142" s="1">
        <v>37549</v>
      </c>
      <c r="AK142" t="s">
        <v>227</v>
      </c>
      <c r="AL142" t="s">
        <v>1388</v>
      </c>
      <c r="AM142" t="s">
        <v>1389</v>
      </c>
      <c r="AT142" t="s">
        <v>2758</v>
      </c>
      <c r="AV142" t="s">
        <v>2048</v>
      </c>
    </row>
    <row r="143" spans="1:49" x14ac:dyDescent="0.25">
      <c r="A143">
        <v>139223</v>
      </c>
      <c r="B143" t="s">
        <v>1877</v>
      </c>
      <c r="C143" t="s">
        <v>1384</v>
      </c>
      <c r="D143" t="s">
        <v>1385</v>
      </c>
      <c r="F143" t="s">
        <v>2689</v>
      </c>
      <c r="G143" t="s">
        <v>2690</v>
      </c>
      <c r="H143" t="s">
        <v>2691</v>
      </c>
      <c r="I143" t="s">
        <v>2710</v>
      </c>
      <c r="J143" t="s">
        <v>2711</v>
      </c>
      <c r="K143" t="s">
        <v>2712</v>
      </c>
      <c r="L143" t="s">
        <v>1386</v>
      </c>
      <c r="M143" t="s">
        <v>229</v>
      </c>
      <c r="N143" t="s">
        <v>2695</v>
      </c>
      <c r="O143" t="s">
        <v>229</v>
      </c>
      <c r="P143" t="s">
        <v>1388</v>
      </c>
      <c r="Q143" t="s">
        <v>2833</v>
      </c>
      <c r="R143" t="s">
        <v>1879</v>
      </c>
      <c r="S143" t="s">
        <v>229</v>
      </c>
      <c r="T143" t="s">
        <v>1879</v>
      </c>
      <c r="U143" t="s">
        <v>1388</v>
      </c>
      <c r="V143" t="s">
        <v>1393</v>
      </c>
      <c r="W143" t="s">
        <v>1393</v>
      </c>
      <c r="X143" s="1">
        <v>36512</v>
      </c>
      <c r="Y143" s="1">
        <v>42503</v>
      </c>
      <c r="Z143" t="s">
        <v>1415</v>
      </c>
      <c r="AA143" s="1">
        <v>41744</v>
      </c>
      <c r="AB143" s="1">
        <v>43043</v>
      </c>
      <c r="AE143" t="s">
        <v>2834</v>
      </c>
      <c r="AF143" t="s">
        <v>2696</v>
      </c>
      <c r="AG143" t="s">
        <v>2697</v>
      </c>
      <c r="AI143">
        <v>202290</v>
      </c>
      <c r="AJ143" s="1">
        <v>37549</v>
      </c>
      <c r="AK143" t="s">
        <v>229</v>
      </c>
      <c r="AL143" t="s">
        <v>1388</v>
      </c>
      <c r="AM143" t="s">
        <v>1389</v>
      </c>
      <c r="AT143" t="s">
        <v>2835</v>
      </c>
      <c r="AU143" t="s">
        <v>1882</v>
      </c>
      <c r="AV143" t="s">
        <v>1883</v>
      </c>
      <c r="AW143" t="s">
        <v>1878</v>
      </c>
    </row>
    <row r="144" spans="1:49" x14ac:dyDescent="0.25">
      <c r="A144">
        <v>156602</v>
      </c>
      <c r="B144" t="s">
        <v>1639</v>
      </c>
      <c r="C144" t="s">
        <v>1384</v>
      </c>
      <c r="D144" t="s">
        <v>1385</v>
      </c>
      <c r="F144" t="s">
        <v>2689</v>
      </c>
      <c r="G144" t="s">
        <v>2690</v>
      </c>
      <c r="H144" t="s">
        <v>2691</v>
      </c>
      <c r="I144" t="s">
        <v>2710</v>
      </c>
      <c r="J144" t="s">
        <v>2711</v>
      </c>
      <c r="K144" t="s">
        <v>2712</v>
      </c>
      <c r="L144" t="s">
        <v>1386</v>
      </c>
      <c r="M144" t="s">
        <v>230</v>
      </c>
      <c r="N144" t="s">
        <v>2695</v>
      </c>
      <c r="O144" t="s">
        <v>230</v>
      </c>
      <c r="P144" t="s">
        <v>1388</v>
      </c>
      <c r="Q144" t="s">
        <v>2931</v>
      </c>
      <c r="R144" t="s">
        <v>1640</v>
      </c>
      <c r="S144" t="s">
        <v>230</v>
      </c>
      <c r="T144" t="s">
        <v>1640</v>
      </c>
      <c r="U144" t="s">
        <v>1388</v>
      </c>
      <c r="V144" t="s">
        <v>1393</v>
      </c>
      <c r="W144" t="s">
        <v>1393</v>
      </c>
      <c r="X144" s="1">
        <v>35290</v>
      </c>
      <c r="Y144" s="1">
        <v>42579</v>
      </c>
      <c r="Z144" t="s">
        <v>1461</v>
      </c>
      <c r="AA144" s="1">
        <v>43080</v>
      </c>
      <c r="AB144" s="1">
        <v>43080</v>
      </c>
      <c r="AE144" t="s">
        <v>2788</v>
      </c>
      <c r="AF144" t="s">
        <v>2696</v>
      </c>
      <c r="AG144" t="s">
        <v>2697</v>
      </c>
      <c r="AI144">
        <v>213544</v>
      </c>
      <c r="AJ144" s="1">
        <v>37549</v>
      </c>
      <c r="AK144" t="s">
        <v>230</v>
      </c>
      <c r="AL144" t="s">
        <v>1388</v>
      </c>
      <c r="AM144" t="s">
        <v>1389</v>
      </c>
      <c r="AT144" t="s">
        <v>2816</v>
      </c>
      <c r="AU144" t="s">
        <v>1643</v>
      </c>
      <c r="AV144" t="s">
        <v>1644</v>
      </c>
    </row>
    <row r="145" spans="1:49" x14ac:dyDescent="0.25">
      <c r="A145">
        <v>150019</v>
      </c>
      <c r="B145" t="s">
        <v>1594</v>
      </c>
      <c r="C145" t="s">
        <v>1384</v>
      </c>
      <c r="D145" t="s">
        <v>1385</v>
      </c>
      <c r="F145" t="s">
        <v>2689</v>
      </c>
      <c r="G145" t="s">
        <v>2690</v>
      </c>
      <c r="H145" t="s">
        <v>2691</v>
      </c>
      <c r="I145" t="s">
        <v>2710</v>
      </c>
      <c r="J145" t="s">
        <v>2711</v>
      </c>
      <c r="K145" t="s">
        <v>2712</v>
      </c>
      <c r="L145" t="s">
        <v>1386</v>
      </c>
      <c r="M145" t="s">
        <v>231</v>
      </c>
      <c r="N145" t="s">
        <v>2695</v>
      </c>
      <c r="O145" t="s">
        <v>231</v>
      </c>
      <c r="P145" t="s">
        <v>1388</v>
      </c>
      <c r="Q145" t="s">
        <v>2920</v>
      </c>
      <c r="R145" t="s">
        <v>1596</v>
      </c>
      <c r="S145" t="s">
        <v>231</v>
      </c>
      <c r="T145" t="s">
        <v>1598</v>
      </c>
      <c r="U145" t="s">
        <v>1388</v>
      </c>
      <c r="V145" t="s">
        <v>1393</v>
      </c>
      <c r="W145" t="s">
        <v>1393</v>
      </c>
      <c r="X145" s="1">
        <v>35391</v>
      </c>
      <c r="Y145" s="1">
        <v>43757</v>
      </c>
      <c r="Z145" t="s">
        <v>1415</v>
      </c>
      <c r="AA145" s="1">
        <v>43757</v>
      </c>
      <c r="AB145" s="1">
        <v>43757</v>
      </c>
      <c r="AD145" t="s">
        <v>2702</v>
      </c>
      <c r="AF145" t="s">
        <v>2696</v>
      </c>
      <c r="AG145" t="s">
        <v>2697</v>
      </c>
      <c r="AI145">
        <v>220706</v>
      </c>
      <c r="AJ145" s="1">
        <v>37549</v>
      </c>
      <c r="AK145" t="s">
        <v>231</v>
      </c>
      <c r="AL145" t="s">
        <v>1388</v>
      </c>
      <c r="AM145" t="s">
        <v>1389</v>
      </c>
      <c r="AT145" t="s">
        <v>2770</v>
      </c>
      <c r="AU145" t="s">
        <v>1536</v>
      </c>
      <c r="AV145" t="s">
        <v>1599</v>
      </c>
      <c r="AW145" t="s">
        <v>1595</v>
      </c>
    </row>
    <row r="146" spans="1:49" x14ac:dyDescent="0.25">
      <c r="A146">
        <v>134886</v>
      </c>
      <c r="B146" t="s">
        <v>2234</v>
      </c>
      <c r="C146" t="s">
        <v>1384</v>
      </c>
      <c r="D146" t="s">
        <v>1385</v>
      </c>
      <c r="F146" t="s">
        <v>2689</v>
      </c>
      <c r="G146" t="s">
        <v>2690</v>
      </c>
      <c r="H146" t="s">
        <v>2691</v>
      </c>
      <c r="I146" t="s">
        <v>2710</v>
      </c>
      <c r="J146" t="s">
        <v>2711</v>
      </c>
      <c r="K146" t="s">
        <v>2712</v>
      </c>
      <c r="L146" t="s">
        <v>1386</v>
      </c>
      <c r="M146" t="s">
        <v>232</v>
      </c>
      <c r="N146" t="s">
        <v>2695</v>
      </c>
      <c r="O146" t="s">
        <v>232</v>
      </c>
      <c r="P146" t="s">
        <v>1388</v>
      </c>
      <c r="Q146" t="s">
        <v>2768</v>
      </c>
      <c r="R146" t="s">
        <v>2236</v>
      </c>
      <c r="S146" t="s">
        <v>232</v>
      </c>
      <c r="T146" t="s">
        <v>2236</v>
      </c>
      <c r="U146" t="s">
        <v>1388</v>
      </c>
      <c r="V146" t="s">
        <v>1934</v>
      </c>
      <c r="W146" t="s">
        <v>1459</v>
      </c>
      <c r="X146" s="1">
        <v>34627</v>
      </c>
      <c r="Y146" s="1">
        <v>34612</v>
      </c>
      <c r="Z146" t="s">
        <v>1698</v>
      </c>
      <c r="AA146" s="1">
        <v>43522</v>
      </c>
      <c r="AB146" s="1">
        <v>43522</v>
      </c>
      <c r="AC146" t="s">
        <v>1699</v>
      </c>
      <c r="AI146">
        <v>982093</v>
      </c>
      <c r="AJ146" s="1">
        <v>42761</v>
      </c>
      <c r="AK146" t="s">
        <v>232</v>
      </c>
      <c r="AL146" t="s">
        <v>1388</v>
      </c>
      <c r="AM146" t="s">
        <v>1389</v>
      </c>
      <c r="AQ146" t="s">
        <v>2237</v>
      </c>
      <c r="AT146" t="s">
        <v>2758</v>
      </c>
      <c r="AV146" t="s">
        <v>2239</v>
      </c>
      <c r="AW146" t="s">
        <v>2235</v>
      </c>
    </row>
    <row r="147" spans="1:49" x14ac:dyDescent="0.25">
      <c r="A147">
        <v>160618</v>
      </c>
      <c r="B147" t="s">
        <v>1625</v>
      </c>
      <c r="C147" t="s">
        <v>1384</v>
      </c>
      <c r="D147" t="s">
        <v>1385</v>
      </c>
      <c r="F147" t="s">
        <v>2689</v>
      </c>
      <c r="G147" t="s">
        <v>2690</v>
      </c>
      <c r="H147" t="s">
        <v>2691</v>
      </c>
      <c r="I147" t="s">
        <v>2710</v>
      </c>
      <c r="J147" t="s">
        <v>2711</v>
      </c>
      <c r="K147" t="s">
        <v>2712</v>
      </c>
      <c r="L147" t="s">
        <v>1386</v>
      </c>
      <c r="M147" t="s">
        <v>233</v>
      </c>
      <c r="N147" t="s">
        <v>2695</v>
      </c>
      <c r="O147" t="s">
        <v>233</v>
      </c>
      <c r="P147" t="s">
        <v>1388</v>
      </c>
      <c r="Q147" t="s">
        <v>2985</v>
      </c>
      <c r="R147" t="s">
        <v>1626</v>
      </c>
      <c r="S147" t="s">
        <v>233</v>
      </c>
      <c r="T147" t="s">
        <v>1626</v>
      </c>
      <c r="U147" t="s">
        <v>1388</v>
      </c>
      <c r="V147" t="s">
        <v>1459</v>
      </c>
      <c r="W147" t="s">
        <v>1459</v>
      </c>
      <c r="X147" s="1">
        <v>42566</v>
      </c>
      <c r="Y147" s="1">
        <v>42566</v>
      </c>
      <c r="Z147" t="s">
        <v>1461</v>
      </c>
      <c r="AA147" s="1">
        <v>42566</v>
      </c>
      <c r="AB147" s="1">
        <v>42566</v>
      </c>
      <c r="AD147" t="s">
        <v>2702</v>
      </c>
      <c r="AF147" t="s">
        <v>2696</v>
      </c>
      <c r="AG147" t="s">
        <v>2697</v>
      </c>
      <c r="AI147">
        <v>224081</v>
      </c>
      <c r="AJ147" s="1">
        <v>37549</v>
      </c>
      <c r="AK147" t="s">
        <v>233</v>
      </c>
      <c r="AL147" t="s">
        <v>1388</v>
      </c>
      <c r="AM147" t="s">
        <v>1389</v>
      </c>
      <c r="AT147" t="s">
        <v>2986</v>
      </c>
      <c r="AU147" t="s">
        <v>1629</v>
      </c>
      <c r="AV147" t="s">
        <v>1630</v>
      </c>
    </row>
    <row r="148" spans="1:49" x14ac:dyDescent="0.25">
      <c r="A148">
        <v>139753</v>
      </c>
      <c r="B148" t="s">
        <v>2205</v>
      </c>
      <c r="C148" t="s">
        <v>1384</v>
      </c>
      <c r="D148" t="s">
        <v>1385</v>
      </c>
      <c r="F148" t="s">
        <v>2689</v>
      </c>
      <c r="G148" t="s">
        <v>2690</v>
      </c>
      <c r="H148" t="s">
        <v>2691</v>
      </c>
      <c r="I148" t="s">
        <v>2710</v>
      </c>
      <c r="J148" t="s">
        <v>2711</v>
      </c>
      <c r="K148" t="s">
        <v>2712</v>
      </c>
      <c r="L148" t="s">
        <v>1386</v>
      </c>
      <c r="M148" t="s">
        <v>234</v>
      </c>
      <c r="N148" t="s">
        <v>2695</v>
      </c>
      <c r="O148" t="s">
        <v>234</v>
      </c>
      <c r="P148" t="s">
        <v>1388</v>
      </c>
      <c r="Q148" t="s">
        <v>2841</v>
      </c>
      <c r="R148" t="s">
        <v>2207</v>
      </c>
      <c r="S148" t="s">
        <v>234</v>
      </c>
      <c r="T148" t="s">
        <v>2209</v>
      </c>
      <c r="U148" t="s">
        <v>1388</v>
      </c>
      <c r="V148" t="s">
        <v>1393</v>
      </c>
      <c r="W148" t="s">
        <v>1393</v>
      </c>
      <c r="X148" s="1">
        <v>35083</v>
      </c>
      <c r="Y148" s="1">
        <v>42566</v>
      </c>
      <c r="Z148" t="s">
        <v>1415</v>
      </c>
      <c r="AA148" s="1">
        <v>43757</v>
      </c>
      <c r="AB148" s="1">
        <v>43757</v>
      </c>
      <c r="AE148" t="s">
        <v>2788</v>
      </c>
      <c r="AF148" t="s">
        <v>2696</v>
      </c>
      <c r="AG148" t="s">
        <v>2697</v>
      </c>
      <c r="AI148">
        <v>240429</v>
      </c>
      <c r="AJ148" s="1">
        <v>37549</v>
      </c>
      <c r="AK148" t="s">
        <v>234</v>
      </c>
      <c r="AL148" t="s">
        <v>1388</v>
      </c>
      <c r="AM148" t="s">
        <v>1389</v>
      </c>
      <c r="AT148" t="s">
        <v>2722</v>
      </c>
      <c r="AU148" t="s">
        <v>1536</v>
      </c>
      <c r="AV148" t="s">
        <v>2210</v>
      </c>
      <c r="AW148" t="s">
        <v>2206</v>
      </c>
    </row>
    <row r="149" spans="1:49" x14ac:dyDescent="0.25">
      <c r="A149">
        <v>130451</v>
      </c>
      <c r="B149" t="s">
        <v>2356</v>
      </c>
      <c r="C149" t="s">
        <v>1384</v>
      </c>
      <c r="D149" t="s">
        <v>1385</v>
      </c>
      <c r="F149" t="s">
        <v>2689</v>
      </c>
      <c r="G149" t="s">
        <v>2690</v>
      </c>
      <c r="H149" t="s">
        <v>2691</v>
      </c>
      <c r="I149" t="s">
        <v>2710</v>
      </c>
      <c r="J149" t="s">
        <v>2711</v>
      </c>
      <c r="K149" t="s">
        <v>2712</v>
      </c>
      <c r="L149" t="s">
        <v>1386</v>
      </c>
      <c r="M149" t="s">
        <v>235</v>
      </c>
      <c r="N149" t="s">
        <v>2695</v>
      </c>
      <c r="O149" t="s">
        <v>235</v>
      </c>
      <c r="P149" t="s">
        <v>1388</v>
      </c>
      <c r="Q149" t="s">
        <v>2713</v>
      </c>
      <c r="R149" t="s">
        <v>2358</v>
      </c>
      <c r="S149" t="s">
        <v>235</v>
      </c>
      <c r="T149" t="s">
        <v>2358</v>
      </c>
      <c r="U149" t="s">
        <v>1388</v>
      </c>
      <c r="V149" t="s">
        <v>1393</v>
      </c>
      <c r="W149" t="s">
        <v>1393</v>
      </c>
      <c r="X149" s="1">
        <v>32702</v>
      </c>
      <c r="Y149" s="1">
        <v>32702</v>
      </c>
      <c r="Z149" t="s">
        <v>1621</v>
      </c>
      <c r="AA149" s="1">
        <v>43080</v>
      </c>
      <c r="AB149" s="1">
        <v>43080</v>
      </c>
      <c r="AD149" t="s">
        <v>2697</v>
      </c>
      <c r="AF149" t="s">
        <v>2714</v>
      </c>
      <c r="AG149" t="s">
        <v>2697</v>
      </c>
      <c r="AH149" t="s">
        <v>2715</v>
      </c>
      <c r="AI149">
        <v>222930</v>
      </c>
      <c r="AJ149" s="1">
        <v>37549</v>
      </c>
      <c r="AK149" t="s">
        <v>235</v>
      </c>
      <c r="AL149" t="s">
        <v>1388</v>
      </c>
      <c r="AM149" t="s">
        <v>1389</v>
      </c>
      <c r="AN149" t="s">
        <v>2716</v>
      </c>
      <c r="AQ149" t="s">
        <v>2359</v>
      </c>
      <c r="AR149" t="s">
        <v>2717</v>
      </c>
      <c r="AT149" t="s">
        <v>2718</v>
      </c>
      <c r="AU149" t="s">
        <v>2363</v>
      </c>
      <c r="AV149" t="s">
        <v>2364</v>
      </c>
      <c r="AW149" t="s">
        <v>2357</v>
      </c>
    </row>
    <row r="150" spans="1:49" x14ac:dyDescent="0.25">
      <c r="A150">
        <v>140853</v>
      </c>
      <c r="B150" t="s">
        <v>2864</v>
      </c>
      <c r="C150" t="s">
        <v>1384</v>
      </c>
      <c r="D150" t="s">
        <v>1385</v>
      </c>
      <c r="F150" t="s">
        <v>2689</v>
      </c>
      <c r="G150" t="s">
        <v>2690</v>
      </c>
      <c r="H150" t="s">
        <v>2691</v>
      </c>
      <c r="I150" t="s">
        <v>2710</v>
      </c>
      <c r="J150" t="s">
        <v>2711</v>
      </c>
      <c r="K150" t="s">
        <v>2712</v>
      </c>
      <c r="L150" t="s">
        <v>1578</v>
      </c>
      <c r="M150" t="s">
        <v>235</v>
      </c>
      <c r="N150" t="s">
        <v>2695</v>
      </c>
      <c r="O150" t="s">
        <v>235</v>
      </c>
      <c r="P150" t="s">
        <v>2865</v>
      </c>
      <c r="Q150" t="s">
        <v>2713</v>
      </c>
      <c r="R150" t="s">
        <v>2866</v>
      </c>
      <c r="V150" t="s">
        <v>1393</v>
      </c>
      <c r="W150" t="s">
        <v>1393</v>
      </c>
      <c r="X150" s="1">
        <v>35772</v>
      </c>
      <c r="Y150" s="1">
        <v>35772</v>
      </c>
      <c r="AK150" t="s">
        <v>235</v>
      </c>
      <c r="AL150" t="s">
        <v>2865</v>
      </c>
      <c r="AM150" t="s">
        <v>2867</v>
      </c>
      <c r="AN150" t="s">
        <v>2868</v>
      </c>
      <c r="AS150" t="s">
        <v>2869</v>
      </c>
      <c r="AT150" t="s">
        <v>2870</v>
      </c>
      <c r="AV150" t="s">
        <v>2871</v>
      </c>
      <c r="AW150" t="s">
        <v>2872</v>
      </c>
    </row>
    <row r="151" spans="1:49" x14ac:dyDescent="0.25">
      <c r="A151">
        <v>146824</v>
      </c>
      <c r="B151" t="s">
        <v>1897</v>
      </c>
      <c r="C151" t="s">
        <v>1384</v>
      </c>
      <c r="D151" t="s">
        <v>1385</v>
      </c>
      <c r="F151" t="s">
        <v>2689</v>
      </c>
      <c r="G151" t="s">
        <v>2690</v>
      </c>
      <c r="H151" t="s">
        <v>2691</v>
      </c>
      <c r="I151" t="s">
        <v>2710</v>
      </c>
      <c r="J151" t="s">
        <v>2711</v>
      </c>
      <c r="K151" t="s">
        <v>2712</v>
      </c>
      <c r="L151" t="s">
        <v>1386</v>
      </c>
      <c r="M151" t="s">
        <v>236</v>
      </c>
      <c r="N151" t="s">
        <v>2695</v>
      </c>
      <c r="O151" t="s">
        <v>236</v>
      </c>
      <c r="P151" t="s">
        <v>1388</v>
      </c>
      <c r="Q151" t="s">
        <v>2713</v>
      </c>
      <c r="R151" t="s">
        <v>1898</v>
      </c>
      <c r="S151" t="s">
        <v>236</v>
      </c>
      <c r="T151" t="s">
        <v>1900</v>
      </c>
      <c r="U151" t="s">
        <v>1388</v>
      </c>
      <c r="V151" t="s">
        <v>1393</v>
      </c>
      <c r="W151" t="s">
        <v>1393</v>
      </c>
      <c r="X151" s="1">
        <v>32889</v>
      </c>
      <c r="Y151" s="1">
        <v>32889</v>
      </c>
      <c r="Z151" t="s">
        <v>1698</v>
      </c>
      <c r="AA151" s="1">
        <v>44293</v>
      </c>
      <c r="AB151" s="1">
        <v>44293</v>
      </c>
      <c r="AC151" t="s">
        <v>1901</v>
      </c>
      <c r="AD151" t="s">
        <v>2697</v>
      </c>
      <c r="AF151" t="s">
        <v>2696</v>
      </c>
      <c r="AG151" t="s">
        <v>2697</v>
      </c>
      <c r="AI151">
        <v>204516</v>
      </c>
      <c r="AJ151" s="1">
        <v>37549</v>
      </c>
      <c r="AK151" t="s">
        <v>236</v>
      </c>
      <c r="AL151" t="s">
        <v>1388</v>
      </c>
      <c r="AM151" t="s">
        <v>1389</v>
      </c>
      <c r="AT151" t="s">
        <v>2758</v>
      </c>
      <c r="AU151" t="s">
        <v>1902</v>
      </c>
      <c r="AV151" t="s">
        <v>1903</v>
      </c>
    </row>
    <row r="152" spans="1:49" x14ac:dyDescent="0.25">
      <c r="A152">
        <v>1110186</v>
      </c>
      <c r="B152" t="s">
        <v>1712</v>
      </c>
      <c r="C152" t="s">
        <v>1384</v>
      </c>
      <c r="D152" t="s">
        <v>1385</v>
      </c>
      <c r="F152" t="s">
        <v>2689</v>
      </c>
      <c r="G152" t="s">
        <v>2690</v>
      </c>
      <c r="H152" t="s">
        <v>2691</v>
      </c>
      <c r="I152" t="s">
        <v>2710</v>
      </c>
      <c r="J152" t="s">
        <v>2711</v>
      </c>
      <c r="K152" t="s">
        <v>2712</v>
      </c>
      <c r="L152" t="s">
        <v>1409</v>
      </c>
      <c r="M152" t="s">
        <v>237</v>
      </c>
      <c r="N152" t="s">
        <v>2695</v>
      </c>
      <c r="O152" t="s">
        <v>237</v>
      </c>
      <c r="P152" t="s">
        <v>1713</v>
      </c>
      <c r="Q152" t="s">
        <v>2950</v>
      </c>
      <c r="S152" t="s">
        <v>237</v>
      </c>
      <c r="U152" t="s">
        <v>3079</v>
      </c>
      <c r="V152" t="s">
        <v>1517</v>
      </c>
      <c r="W152" t="s">
        <v>1517</v>
      </c>
      <c r="Z152" t="s">
        <v>1422</v>
      </c>
      <c r="AA152" s="1">
        <v>43592</v>
      </c>
      <c r="AE152" t="s">
        <v>3004</v>
      </c>
      <c r="AF152" t="s">
        <v>2823</v>
      </c>
      <c r="AG152" t="s">
        <v>2697</v>
      </c>
      <c r="AH152" t="s">
        <v>2715</v>
      </c>
      <c r="AI152">
        <v>1110187</v>
      </c>
      <c r="AJ152" s="1">
        <v>43592</v>
      </c>
      <c r="AK152" t="s">
        <v>237</v>
      </c>
      <c r="AL152" t="s">
        <v>1713</v>
      </c>
      <c r="AM152" t="s">
        <v>1714</v>
      </c>
      <c r="AO152" t="s">
        <v>3080</v>
      </c>
      <c r="AT152" t="s">
        <v>2876</v>
      </c>
      <c r="AU152" t="s">
        <v>1508</v>
      </c>
    </row>
    <row r="153" spans="1:49" x14ac:dyDescent="0.25">
      <c r="A153">
        <v>140501</v>
      </c>
      <c r="B153" t="s">
        <v>1770</v>
      </c>
      <c r="C153" t="s">
        <v>1384</v>
      </c>
      <c r="D153" t="s">
        <v>1385</v>
      </c>
      <c r="F153" t="s">
        <v>2689</v>
      </c>
      <c r="G153" t="s">
        <v>2690</v>
      </c>
      <c r="H153" t="s">
        <v>2691</v>
      </c>
      <c r="I153" t="s">
        <v>2710</v>
      </c>
      <c r="J153" t="s">
        <v>2711</v>
      </c>
      <c r="K153" t="s">
        <v>2712</v>
      </c>
      <c r="L153" t="s">
        <v>1386</v>
      </c>
      <c r="M153" t="s">
        <v>238</v>
      </c>
      <c r="N153" t="s">
        <v>2695</v>
      </c>
      <c r="O153" t="s">
        <v>238</v>
      </c>
      <c r="P153" t="s">
        <v>1388</v>
      </c>
      <c r="Q153" t="s">
        <v>2852</v>
      </c>
      <c r="R153" t="s">
        <v>1772</v>
      </c>
      <c r="S153" t="s">
        <v>238</v>
      </c>
      <c r="T153" t="s">
        <v>1772</v>
      </c>
      <c r="U153" t="s">
        <v>1388</v>
      </c>
      <c r="V153" t="s">
        <v>1459</v>
      </c>
      <c r="W153" t="s">
        <v>1459</v>
      </c>
      <c r="X153" s="1">
        <v>41444</v>
      </c>
      <c r="Y153" s="1">
        <v>41444</v>
      </c>
      <c r="Z153" t="s">
        <v>1774</v>
      </c>
      <c r="AA153" s="1">
        <v>41108</v>
      </c>
      <c r="AB153" s="1">
        <v>42990</v>
      </c>
      <c r="AE153" t="s">
        <v>2853</v>
      </c>
      <c r="AF153" t="s">
        <v>2854</v>
      </c>
      <c r="AG153" t="s">
        <v>2697</v>
      </c>
      <c r="AH153" t="s">
        <v>2715</v>
      </c>
      <c r="AI153">
        <v>223991</v>
      </c>
      <c r="AJ153" s="1">
        <v>37549</v>
      </c>
      <c r="AK153" t="s">
        <v>238</v>
      </c>
      <c r="AL153" t="s">
        <v>1388</v>
      </c>
      <c r="AM153" t="s">
        <v>1389</v>
      </c>
      <c r="AO153" t="s">
        <v>2855</v>
      </c>
      <c r="AT153" t="s">
        <v>2856</v>
      </c>
      <c r="AU153" t="s">
        <v>1781</v>
      </c>
      <c r="AV153" t="s">
        <v>1782</v>
      </c>
      <c r="AW153" t="s">
        <v>2857</v>
      </c>
    </row>
    <row r="154" spans="1:49" x14ac:dyDescent="0.25">
      <c r="A154">
        <v>147663</v>
      </c>
      <c r="B154" t="s">
        <v>2184</v>
      </c>
      <c r="C154" t="s">
        <v>1384</v>
      </c>
      <c r="D154" t="s">
        <v>1385</v>
      </c>
      <c r="F154" t="s">
        <v>2689</v>
      </c>
      <c r="G154" t="s">
        <v>2690</v>
      </c>
      <c r="H154" t="s">
        <v>2691</v>
      </c>
      <c r="I154" t="s">
        <v>2710</v>
      </c>
      <c r="J154" t="s">
        <v>2711</v>
      </c>
      <c r="K154" t="s">
        <v>2712</v>
      </c>
      <c r="L154" t="s">
        <v>1386</v>
      </c>
      <c r="M154" t="s">
        <v>238</v>
      </c>
      <c r="N154" t="s">
        <v>2759</v>
      </c>
      <c r="O154" t="s">
        <v>2185</v>
      </c>
      <c r="P154" t="s">
        <v>1388</v>
      </c>
      <c r="Q154" t="s">
        <v>2852</v>
      </c>
      <c r="R154" t="s">
        <v>2187</v>
      </c>
      <c r="S154" t="s">
        <v>2185</v>
      </c>
      <c r="T154" t="s">
        <v>2187</v>
      </c>
      <c r="U154" t="s">
        <v>1388</v>
      </c>
      <c r="V154" t="s">
        <v>2190</v>
      </c>
      <c r="W154" t="s">
        <v>2191</v>
      </c>
      <c r="X154" s="1">
        <v>32547</v>
      </c>
      <c r="Y154" s="1">
        <v>42628</v>
      </c>
      <c r="Z154" t="s">
        <v>1774</v>
      </c>
      <c r="AA154" s="1">
        <v>41108</v>
      </c>
      <c r="AB154" s="1">
        <v>43089</v>
      </c>
      <c r="AD154" t="s">
        <v>2702</v>
      </c>
      <c r="AF154" t="s">
        <v>2696</v>
      </c>
      <c r="AG154" t="s">
        <v>2697</v>
      </c>
      <c r="AI154">
        <v>217242</v>
      </c>
      <c r="AJ154" s="1">
        <v>37549</v>
      </c>
      <c r="AK154" t="s">
        <v>2185</v>
      </c>
      <c r="AL154" t="s">
        <v>1388</v>
      </c>
      <c r="AM154" t="s">
        <v>1389</v>
      </c>
      <c r="AO154" t="s">
        <v>2914</v>
      </c>
      <c r="AQ154" t="s">
        <v>2189</v>
      </c>
      <c r="AT154" t="s">
        <v>2915</v>
      </c>
      <c r="AU154" t="s">
        <v>1781</v>
      </c>
      <c r="AV154" t="s">
        <v>2194</v>
      </c>
      <c r="AW154" t="s">
        <v>2916</v>
      </c>
    </row>
    <row r="155" spans="1:49" x14ac:dyDescent="0.25">
      <c r="A155">
        <v>161284</v>
      </c>
      <c r="B155" t="s">
        <v>1617</v>
      </c>
      <c r="C155" t="s">
        <v>1384</v>
      </c>
      <c r="D155" t="s">
        <v>1385</v>
      </c>
      <c r="F155" t="s">
        <v>2689</v>
      </c>
      <c r="G155" t="s">
        <v>2690</v>
      </c>
      <c r="H155" t="s">
        <v>2691</v>
      </c>
      <c r="I155" t="s">
        <v>2710</v>
      </c>
      <c r="J155" t="s">
        <v>2711</v>
      </c>
      <c r="K155" t="s">
        <v>2712</v>
      </c>
      <c r="L155" t="s">
        <v>1386</v>
      </c>
      <c r="M155" t="s">
        <v>239</v>
      </c>
      <c r="N155" t="s">
        <v>2695</v>
      </c>
      <c r="O155" t="s">
        <v>239</v>
      </c>
      <c r="P155" t="s">
        <v>1388</v>
      </c>
      <c r="Q155" t="s">
        <v>2769</v>
      </c>
      <c r="R155" t="s">
        <v>1618</v>
      </c>
      <c r="S155" t="s">
        <v>239</v>
      </c>
      <c r="T155" t="s">
        <v>1618</v>
      </c>
      <c r="U155" t="s">
        <v>1388</v>
      </c>
      <c r="V155" t="s">
        <v>1393</v>
      </c>
      <c r="W155" t="s">
        <v>1393</v>
      </c>
      <c r="X155" s="1">
        <v>30840</v>
      </c>
      <c r="Y155" s="1">
        <v>30840</v>
      </c>
      <c r="Z155" t="s">
        <v>1620</v>
      </c>
      <c r="AA155" s="1">
        <v>42985</v>
      </c>
      <c r="AB155" s="1">
        <v>42985</v>
      </c>
      <c r="AD155" t="s">
        <v>2697</v>
      </c>
      <c r="AF155" t="s">
        <v>2696</v>
      </c>
      <c r="AG155" t="s">
        <v>2697</v>
      </c>
      <c r="AI155">
        <v>214329</v>
      </c>
      <c r="AJ155" s="1">
        <v>37549</v>
      </c>
      <c r="AK155" t="s">
        <v>239</v>
      </c>
      <c r="AL155" t="s">
        <v>1388</v>
      </c>
      <c r="AM155" t="s">
        <v>1389</v>
      </c>
      <c r="AT155" t="s">
        <v>2990</v>
      </c>
      <c r="AU155" t="s">
        <v>1622</v>
      </c>
      <c r="AV155" t="s">
        <v>1623</v>
      </c>
    </row>
    <row r="156" spans="1:49" x14ac:dyDescent="0.25">
      <c r="A156">
        <v>151703</v>
      </c>
      <c r="B156" t="s">
        <v>1383</v>
      </c>
      <c r="C156" t="s">
        <v>1384</v>
      </c>
      <c r="D156" t="s">
        <v>1385</v>
      </c>
      <c r="F156" t="s">
        <v>2689</v>
      </c>
      <c r="G156" t="s">
        <v>2690</v>
      </c>
      <c r="H156" t="s">
        <v>2691</v>
      </c>
      <c r="I156" t="s">
        <v>2710</v>
      </c>
      <c r="J156" t="s">
        <v>2711</v>
      </c>
      <c r="K156" t="s">
        <v>2712</v>
      </c>
      <c r="L156" t="s">
        <v>1386</v>
      </c>
      <c r="M156" t="s">
        <v>240</v>
      </c>
      <c r="N156" t="s">
        <v>2695</v>
      </c>
      <c r="O156" t="s">
        <v>240</v>
      </c>
      <c r="P156" t="s">
        <v>1388</v>
      </c>
      <c r="Q156" t="s">
        <v>2931</v>
      </c>
      <c r="R156" t="s">
        <v>1390</v>
      </c>
      <c r="S156" t="s">
        <v>240</v>
      </c>
      <c r="T156" t="s">
        <v>1392</v>
      </c>
      <c r="U156" t="s">
        <v>1388</v>
      </c>
      <c r="V156" t="s">
        <v>1393</v>
      </c>
      <c r="W156" t="s">
        <v>1393</v>
      </c>
      <c r="X156" s="1">
        <v>37817</v>
      </c>
      <c r="Y156" s="1">
        <v>37817</v>
      </c>
      <c r="Z156" t="s">
        <v>1394</v>
      </c>
      <c r="AA156" s="1">
        <v>42492</v>
      </c>
      <c r="AB156" s="1">
        <v>42492</v>
      </c>
      <c r="AE156" t="s">
        <v>2932</v>
      </c>
      <c r="AF156" t="s">
        <v>2696</v>
      </c>
      <c r="AG156" t="s">
        <v>2697</v>
      </c>
      <c r="AI156">
        <v>211190</v>
      </c>
      <c r="AJ156" s="1">
        <v>37549</v>
      </c>
      <c r="AK156" t="s">
        <v>240</v>
      </c>
      <c r="AL156" t="s">
        <v>1388</v>
      </c>
      <c r="AM156" t="s">
        <v>1389</v>
      </c>
      <c r="AT156" t="s">
        <v>2933</v>
      </c>
      <c r="AU156" t="s">
        <v>1397</v>
      </c>
      <c r="AV156" t="s">
        <v>1398</v>
      </c>
    </row>
    <row r="157" spans="1:49" x14ac:dyDescent="0.25">
      <c r="A157">
        <v>158176</v>
      </c>
      <c r="B157" t="s">
        <v>1497</v>
      </c>
      <c r="C157" t="s">
        <v>1384</v>
      </c>
      <c r="D157" t="s">
        <v>1385</v>
      </c>
      <c r="F157" t="s">
        <v>2689</v>
      </c>
      <c r="G157" t="s">
        <v>2690</v>
      </c>
      <c r="H157" t="s">
        <v>2691</v>
      </c>
      <c r="I157" t="s">
        <v>2710</v>
      </c>
      <c r="J157" t="s">
        <v>2711</v>
      </c>
      <c r="K157" t="s">
        <v>2712</v>
      </c>
      <c r="L157" t="s">
        <v>1386</v>
      </c>
      <c r="M157" t="s">
        <v>241</v>
      </c>
      <c r="N157" t="s">
        <v>2695</v>
      </c>
      <c r="O157" t="s">
        <v>241</v>
      </c>
      <c r="P157" t="s">
        <v>1388</v>
      </c>
      <c r="Q157" t="s">
        <v>2713</v>
      </c>
      <c r="R157" t="s">
        <v>1498</v>
      </c>
      <c r="S157" t="s">
        <v>241</v>
      </c>
      <c r="T157" t="s">
        <v>1500</v>
      </c>
      <c r="U157" t="s">
        <v>1388</v>
      </c>
      <c r="V157" t="s">
        <v>1501</v>
      </c>
      <c r="W157" t="s">
        <v>1469</v>
      </c>
      <c r="X157" s="1">
        <v>38881</v>
      </c>
      <c r="Y157" s="1">
        <v>42628</v>
      </c>
      <c r="Z157" t="s">
        <v>1502</v>
      </c>
      <c r="AA157" s="1">
        <v>32589</v>
      </c>
      <c r="AB157" s="1">
        <v>43043</v>
      </c>
      <c r="AD157" t="s">
        <v>2697</v>
      </c>
      <c r="AF157" t="s">
        <v>2823</v>
      </c>
      <c r="AG157" t="s">
        <v>2697</v>
      </c>
      <c r="AH157" t="s">
        <v>2715</v>
      </c>
      <c r="AI157">
        <v>242682</v>
      </c>
      <c r="AJ157" s="1">
        <v>37549</v>
      </c>
      <c r="AK157" t="s">
        <v>241</v>
      </c>
      <c r="AL157" t="s">
        <v>1388</v>
      </c>
      <c r="AM157" t="s">
        <v>1389</v>
      </c>
      <c r="AT157" t="s">
        <v>2779</v>
      </c>
      <c r="AU157" t="s">
        <v>1508</v>
      </c>
      <c r="AV157" t="s">
        <v>1509</v>
      </c>
    </row>
    <row r="158" spans="1:49" x14ac:dyDescent="0.25">
      <c r="A158">
        <v>153040</v>
      </c>
      <c r="B158" t="s">
        <v>2137</v>
      </c>
      <c r="C158" t="s">
        <v>1384</v>
      </c>
      <c r="D158" t="s">
        <v>1385</v>
      </c>
      <c r="F158" t="s">
        <v>2689</v>
      </c>
      <c r="G158" t="s">
        <v>2690</v>
      </c>
      <c r="H158" t="s">
        <v>2691</v>
      </c>
      <c r="I158" t="s">
        <v>2710</v>
      </c>
      <c r="J158" t="s">
        <v>2711</v>
      </c>
      <c r="K158" t="s">
        <v>2712</v>
      </c>
      <c r="L158" t="s">
        <v>1386</v>
      </c>
      <c r="M158" t="s">
        <v>242</v>
      </c>
      <c r="N158" t="s">
        <v>2695</v>
      </c>
      <c r="O158" t="s">
        <v>242</v>
      </c>
      <c r="P158" t="s">
        <v>1388</v>
      </c>
      <c r="Q158" t="s">
        <v>2931</v>
      </c>
      <c r="R158" t="s">
        <v>2138</v>
      </c>
      <c r="S158" t="s">
        <v>242</v>
      </c>
      <c r="T158" t="s">
        <v>2140</v>
      </c>
      <c r="U158" t="s">
        <v>1388</v>
      </c>
      <c r="V158" t="s">
        <v>1393</v>
      </c>
      <c r="W158" t="s">
        <v>1393</v>
      </c>
      <c r="X158" s="1">
        <v>30904</v>
      </c>
      <c r="Y158" s="1">
        <v>42566</v>
      </c>
      <c r="Z158" t="s">
        <v>1415</v>
      </c>
      <c r="AA158" s="1">
        <v>41744</v>
      </c>
      <c r="AB158" s="1">
        <v>42566</v>
      </c>
      <c r="AD158" t="s">
        <v>2702</v>
      </c>
      <c r="AF158" t="s">
        <v>2696</v>
      </c>
      <c r="AG158" t="s">
        <v>2697</v>
      </c>
      <c r="AI158">
        <v>199375</v>
      </c>
      <c r="AJ158" s="1">
        <v>37549</v>
      </c>
      <c r="AK158" t="s">
        <v>242</v>
      </c>
      <c r="AL158" t="s">
        <v>1388</v>
      </c>
      <c r="AM158" t="s">
        <v>1389</v>
      </c>
      <c r="AT158" t="s">
        <v>2703</v>
      </c>
      <c r="AU158" t="s">
        <v>2141</v>
      </c>
      <c r="AV158" t="s">
        <v>2142</v>
      </c>
    </row>
    <row r="159" spans="1:49" x14ac:dyDescent="0.25">
      <c r="A159">
        <v>155634</v>
      </c>
      <c r="B159" t="s">
        <v>2948</v>
      </c>
      <c r="C159" t="s">
        <v>1384</v>
      </c>
      <c r="D159" t="s">
        <v>1385</v>
      </c>
      <c r="F159" t="s">
        <v>2689</v>
      </c>
      <c r="G159" t="s">
        <v>2690</v>
      </c>
      <c r="H159" t="s">
        <v>2691</v>
      </c>
      <c r="I159" t="s">
        <v>2710</v>
      </c>
      <c r="J159" t="s">
        <v>2711</v>
      </c>
      <c r="K159" t="s">
        <v>2712</v>
      </c>
      <c r="L159" t="s">
        <v>1386</v>
      </c>
      <c r="M159" t="s">
        <v>237</v>
      </c>
      <c r="N159" t="s">
        <v>2759</v>
      </c>
      <c r="O159" t="s">
        <v>2949</v>
      </c>
      <c r="P159" t="s">
        <v>1388</v>
      </c>
      <c r="Q159" t="s">
        <v>2950</v>
      </c>
      <c r="R159" t="s">
        <v>2951</v>
      </c>
      <c r="V159" t="s">
        <v>1492</v>
      </c>
      <c r="W159" t="s">
        <v>1493</v>
      </c>
      <c r="X159" s="1">
        <v>37488</v>
      </c>
      <c r="Y159" s="1">
        <v>37488</v>
      </c>
      <c r="AK159" t="s">
        <v>2949</v>
      </c>
      <c r="AL159" t="s">
        <v>1388</v>
      </c>
      <c r="AM159" t="s">
        <v>1389</v>
      </c>
      <c r="AO159" t="s">
        <v>2952</v>
      </c>
      <c r="AQ159" t="s">
        <v>237</v>
      </c>
      <c r="AT159" t="s">
        <v>2870</v>
      </c>
      <c r="AV159" t="s">
        <v>2953</v>
      </c>
    </row>
    <row r="160" spans="1:49" x14ac:dyDescent="0.25">
      <c r="A160">
        <v>131057</v>
      </c>
      <c r="B160" t="s">
        <v>2122</v>
      </c>
      <c r="C160" t="s">
        <v>1384</v>
      </c>
      <c r="D160" t="s">
        <v>1385</v>
      </c>
      <c r="F160" t="s">
        <v>2689</v>
      </c>
      <c r="G160" t="s">
        <v>2690</v>
      </c>
      <c r="H160" t="s">
        <v>2691</v>
      </c>
      <c r="I160" t="s">
        <v>2710</v>
      </c>
      <c r="J160" t="s">
        <v>2711</v>
      </c>
      <c r="K160" t="s">
        <v>2712</v>
      </c>
      <c r="L160" t="s">
        <v>1386</v>
      </c>
      <c r="M160" t="s">
        <v>243</v>
      </c>
      <c r="N160" t="s">
        <v>2695</v>
      </c>
      <c r="O160" t="s">
        <v>243</v>
      </c>
      <c r="P160" t="s">
        <v>1388</v>
      </c>
      <c r="Q160" t="s">
        <v>2723</v>
      </c>
      <c r="R160" t="s">
        <v>2124</v>
      </c>
      <c r="S160" t="s">
        <v>243</v>
      </c>
      <c r="T160" t="s">
        <v>2126</v>
      </c>
      <c r="U160" t="s">
        <v>1388</v>
      </c>
      <c r="V160" t="s">
        <v>1393</v>
      </c>
      <c r="W160" t="s">
        <v>1393</v>
      </c>
      <c r="X160" s="1">
        <v>32051</v>
      </c>
      <c r="Y160" s="1">
        <v>32051</v>
      </c>
      <c r="Z160" t="s">
        <v>1395</v>
      </c>
      <c r="AA160" s="1">
        <v>43758</v>
      </c>
      <c r="AB160" s="1">
        <v>43758</v>
      </c>
      <c r="AD160" t="s">
        <v>2697</v>
      </c>
      <c r="AF160" t="s">
        <v>2724</v>
      </c>
      <c r="AG160" t="s">
        <v>2697</v>
      </c>
      <c r="AI160">
        <v>234434</v>
      </c>
      <c r="AJ160" s="1">
        <v>37549</v>
      </c>
      <c r="AK160" t="s">
        <v>243</v>
      </c>
      <c r="AL160" t="s">
        <v>1388</v>
      </c>
      <c r="AM160" t="s">
        <v>1389</v>
      </c>
      <c r="AT160" t="s">
        <v>2725</v>
      </c>
      <c r="AU160" t="s">
        <v>2127</v>
      </c>
      <c r="AV160" t="s">
        <v>2128</v>
      </c>
      <c r="AW160" t="s">
        <v>2123</v>
      </c>
    </row>
    <row r="161" spans="1:49" x14ac:dyDescent="0.25">
      <c r="A161">
        <v>155240</v>
      </c>
      <c r="B161" t="s">
        <v>1646</v>
      </c>
      <c r="C161" t="s">
        <v>1384</v>
      </c>
      <c r="D161" t="s">
        <v>1385</v>
      </c>
      <c r="F161" t="s">
        <v>2689</v>
      </c>
      <c r="G161" t="s">
        <v>2690</v>
      </c>
      <c r="H161" t="s">
        <v>2691</v>
      </c>
      <c r="I161" t="s">
        <v>2942</v>
      </c>
      <c r="J161" t="s">
        <v>2943</v>
      </c>
      <c r="K161" t="s">
        <v>2944</v>
      </c>
      <c r="L161" t="s">
        <v>1386</v>
      </c>
      <c r="M161" t="s">
        <v>202</v>
      </c>
      <c r="N161" t="s">
        <v>2759</v>
      </c>
      <c r="O161" t="s">
        <v>1647</v>
      </c>
      <c r="P161" t="s">
        <v>1388</v>
      </c>
      <c r="Q161" t="s">
        <v>2945</v>
      </c>
      <c r="R161" t="s">
        <v>1649</v>
      </c>
      <c r="S161" t="s">
        <v>202</v>
      </c>
      <c r="T161" t="s">
        <v>1649</v>
      </c>
      <c r="U161" t="s">
        <v>1388</v>
      </c>
      <c r="V161" t="s">
        <v>1393</v>
      </c>
      <c r="W161" t="s">
        <v>1393</v>
      </c>
      <c r="X161" s="1">
        <v>30640</v>
      </c>
      <c r="Y161" s="1">
        <v>42503</v>
      </c>
      <c r="Z161" t="s">
        <v>1415</v>
      </c>
      <c r="AA161" s="1">
        <v>40209</v>
      </c>
      <c r="AB161" s="1">
        <v>42650</v>
      </c>
      <c r="AD161" t="s">
        <v>2702</v>
      </c>
      <c r="AF161" t="s">
        <v>2696</v>
      </c>
      <c r="AG161" t="s">
        <v>2697</v>
      </c>
      <c r="AI161">
        <v>216799</v>
      </c>
      <c r="AJ161" s="1">
        <v>37549</v>
      </c>
      <c r="AK161" t="s">
        <v>1647</v>
      </c>
      <c r="AL161" t="s">
        <v>1388</v>
      </c>
      <c r="AM161" t="s">
        <v>1389</v>
      </c>
      <c r="AQ161" t="s">
        <v>202</v>
      </c>
      <c r="AT161" t="s">
        <v>2946</v>
      </c>
      <c r="AU161" t="s">
        <v>1651</v>
      </c>
      <c r="AV161" t="s">
        <v>1652</v>
      </c>
      <c r="AW161" t="s">
        <v>2947</v>
      </c>
    </row>
    <row r="162" spans="1:49" x14ac:dyDescent="0.25">
      <c r="A162">
        <v>144978</v>
      </c>
      <c r="B162" t="s">
        <v>2130</v>
      </c>
      <c r="C162" t="s">
        <v>1384</v>
      </c>
      <c r="D162" t="s">
        <v>1385</v>
      </c>
      <c r="F162" t="s">
        <v>2689</v>
      </c>
      <c r="G162" t="s">
        <v>2690</v>
      </c>
      <c r="H162" t="s">
        <v>2691</v>
      </c>
      <c r="I162" t="s">
        <v>2704</v>
      </c>
      <c r="J162" t="s">
        <v>2705</v>
      </c>
      <c r="K162" t="s">
        <v>2706</v>
      </c>
      <c r="L162" t="s">
        <v>1386</v>
      </c>
      <c r="M162" t="s">
        <v>245</v>
      </c>
      <c r="N162" t="s">
        <v>2695</v>
      </c>
      <c r="O162" t="s">
        <v>245</v>
      </c>
      <c r="P162" t="s">
        <v>1388</v>
      </c>
      <c r="Q162" t="s">
        <v>2760</v>
      </c>
      <c r="R162" t="s">
        <v>2132</v>
      </c>
      <c r="S162" t="s">
        <v>245</v>
      </c>
      <c r="U162" t="s">
        <v>1388</v>
      </c>
      <c r="V162" t="s">
        <v>1393</v>
      </c>
      <c r="W162" t="s">
        <v>1393</v>
      </c>
      <c r="X162" s="1">
        <v>30844</v>
      </c>
      <c r="Y162" s="1">
        <v>42271</v>
      </c>
      <c r="Z162" t="s">
        <v>1415</v>
      </c>
      <c r="AA162" s="1">
        <v>40216</v>
      </c>
      <c r="AB162" s="1">
        <v>42271</v>
      </c>
      <c r="AC162" t="s">
        <v>1423</v>
      </c>
      <c r="AE162" t="s">
        <v>2899</v>
      </c>
      <c r="AF162" t="s">
        <v>2696</v>
      </c>
      <c r="AG162" t="s">
        <v>2697</v>
      </c>
      <c r="AI162">
        <v>207625</v>
      </c>
      <c r="AJ162" s="1">
        <v>37549</v>
      </c>
      <c r="AK162" t="s">
        <v>245</v>
      </c>
      <c r="AL162" t="s">
        <v>1388</v>
      </c>
      <c r="AM162" t="s">
        <v>1389</v>
      </c>
      <c r="AO162" t="s">
        <v>2900</v>
      </c>
      <c r="AT162" t="s">
        <v>2722</v>
      </c>
      <c r="AU162" t="s">
        <v>2134</v>
      </c>
      <c r="AV162" t="s">
        <v>2135</v>
      </c>
      <c r="AW162" t="s">
        <v>2762</v>
      </c>
    </row>
    <row r="163" spans="1:49" x14ac:dyDescent="0.25">
      <c r="A163">
        <v>134521</v>
      </c>
      <c r="B163" t="s">
        <v>2306</v>
      </c>
      <c r="C163" t="s">
        <v>1384</v>
      </c>
      <c r="D163" t="s">
        <v>1385</v>
      </c>
      <c r="F163" t="s">
        <v>2689</v>
      </c>
      <c r="G163" t="s">
        <v>2690</v>
      </c>
      <c r="H163" t="s">
        <v>2691</v>
      </c>
      <c r="I163" t="s">
        <v>2704</v>
      </c>
      <c r="J163" t="s">
        <v>2705</v>
      </c>
      <c r="K163" t="s">
        <v>2706</v>
      </c>
      <c r="L163" t="s">
        <v>1386</v>
      </c>
      <c r="M163" t="s">
        <v>245</v>
      </c>
      <c r="N163" t="s">
        <v>2759</v>
      </c>
      <c r="O163" t="s">
        <v>2307</v>
      </c>
      <c r="P163" t="s">
        <v>1388</v>
      </c>
      <c r="Q163" t="s">
        <v>2760</v>
      </c>
      <c r="R163" t="s">
        <v>2132</v>
      </c>
      <c r="S163" t="s">
        <v>245</v>
      </c>
      <c r="T163" t="s">
        <v>2308</v>
      </c>
      <c r="U163" t="s">
        <v>2707</v>
      </c>
      <c r="V163" t="s">
        <v>1492</v>
      </c>
      <c r="W163" t="s">
        <v>1493</v>
      </c>
      <c r="X163" s="1">
        <v>34760</v>
      </c>
      <c r="Y163" s="1">
        <v>42271</v>
      </c>
      <c r="Z163" t="s">
        <v>1415</v>
      </c>
      <c r="AA163" s="1">
        <v>40216</v>
      </c>
      <c r="AB163" s="1">
        <v>43052</v>
      </c>
      <c r="AD163" t="s">
        <v>2702</v>
      </c>
      <c r="AF163" t="s">
        <v>2696</v>
      </c>
      <c r="AG163" t="s">
        <v>2697</v>
      </c>
      <c r="AI163">
        <v>231051</v>
      </c>
      <c r="AJ163" s="1">
        <v>37549</v>
      </c>
      <c r="AK163" t="s">
        <v>2307</v>
      </c>
      <c r="AL163" t="s">
        <v>1388</v>
      </c>
      <c r="AM163" t="s">
        <v>1389</v>
      </c>
      <c r="AO163" t="s">
        <v>2761</v>
      </c>
      <c r="AQ163" t="s">
        <v>245</v>
      </c>
      <c r="AT163" t="s">
        <v>2722</v>
      </c>
      <c r="AU163" t="s">
        <v>2309</v>
      </c>
      <c r="AV163" t="s">
        <v>2310</v>
      </c>
      <c r="AW163" t="s">
        <v>2762</v>
      </c>
    </row>
    <row r="164" spans="1:49" x14ac:dyDescent="0.25">
      <c r="A164">
        <v>129494</v>
      </c>
      <c r="B164" t="s">
        <v>2212</v>
      </c>
      <c r="C164" t="s">
        <v>1384</v>
      </c>
      <c r="D164" t="s">
        <v>1385</v>
      </c>
      <c r="F164" t="s">
        <v>2689</v>
      </c>
      <c r="G164" t="s">
        <v>2690</v>
      </c>
      <c r="H164" t="s">
        <v>2691</v>
      </c>
      <c r="I164" t="s">
        <v>2692</v>
      </c>
      <c r="J164" t="s">
        <v>2693</v>
      </c>
      <c r="K164" t="s">
        <v>2694</v>
      </c>
      <c r="L164" t="s">
        <v>1386</v>
      </c>
      <c r="M164" t="s">
        <v>248</v>
      </c>
      <c r="N164" t="s">
        <v>2695</v>
      </c>
      <c r="O164" t="s">
        <v>248</v>
      </c>
      <c r="P164" t="s">
        <v>1388</v>
      </c>
      <c r="R164" t="s">
        <v>2213</v>
      </c>
      <c r="S164" t="s">
        <v>248</v>
      </c>
      <c r="U164" t="s">
        <v>1388</v>
      </c>
      <c r="V164" t="s">
        <v>1832</v>
      </c>
      <c r="W164" t="s">
        <v>1720</v>
      </c>
      <c r="X164" s="1">
        <v>34044</v>
      </c>
      <c r="Z164" t="s">
        <v>1422</v>
      </c>
      <c r="AA164" s="1">
        <v>34190</v>
      </c>
      <c r="AC164" t="s">
        <v>1423</v>
      </c>
      <c r="AF164" t="s">
        <v>2696</v>
      </c>
      <c r="AG164" t="s">
        <v>2697</v>
      </c>
      <c r="AI164">
        <v>249124</v>
      </c>
      <c r="AJ164" s="1">
        <v>37549</v>
      </c>
      <c r="AK164" t="s">
        <v>248</v>
      </c>
      <c r="AL164" t="s">
        <v>1388</v>
      </c>
      <c r="AM164" t="s">
        <v>1389</v>
      </c>
      <c r="AT164" t="s">
        <v>2698</v>
      </c>
      <c r="AU164" t="s">
        <v>2214</v>
      </c>
      <c r="AV164" t="s">
        <v>2215</v>
      </c>
    </row>
    <row r="165" spans="1:49" x14ac:dyDescent="0.25">
      <c r="A165">
        <v>153744</v>
      </c>
      <c r="B165" t="s">
        <v>1866</v>
      </c>
      <c r="C165" t="s">
        <v>1384</v>
      </c>
      <c r="D165" t="s">
        <v>1385</v>
      </c>
      <c r="F165" t="s">
        <v>2689</v>
      </c>
      <c r="G165" t="s">
        <v>2690</v>
      </c>
      <c r="H165" t="s">
        <v>2691</v>
      </c>
      <c r="I165" t="s">
        <v>2771</v>
      </c>
      <c r="J165" t="s">
        <v>2772</v>
      </c>
      <c r="K165" t="s">
        <v>2773</v>
      </c>
      <c r="L165" t="s">
        <v>1386</v>
      </c>
      <c r="M165" t="s">
        <v>253</v>
      </c>
      <c r="N165" t="s">
        <v>2695</v>
      </c>
      <c r="O165" t="s">
        <v>253</v>
      </c>
      <c r="P165" t="s">
        <v>1388</v>
      </c>
      <c r="Q165" t="s">
        <v>2939</v>
      </c>
      <c r="R165" t="s">
        <v>1867</v>
      </c>
      <c r="S165" t="s">
        <v>253</v>
      </c>
      <c r="T165" t="s">
        <v>1869</v>
      </c>
      <c r="U165" t="s">
        <v>1388</v>
      </c>
      <c r="V165" t="s">
        <v>1393</v>
      </c>
      <c r="W165" t="s">
        <v>1393</v>
      </c>
      <c r="X165" s="1">
        <v>33966</v>
      </c>
      <c r="Y165" s="1">
        <v>42598</v>
      </c>
      <c r="Z165" t="s">
        <v>1461</v>
      </c>
      <c r="AA165" s="1">
        <v>42649</v>
      </c>
      <c r="AB165" s="1">
        <v>42649</v>
      </c>
      <c r="AE165" t="s">
        <v>2788</v>
      </c>
      <c r="AF165" t="s">
        <v>2696</v>
      </c>
      <c r="AG165" t="s">
        <v>2697</v>
      </c>
      <c r="AI165">
        <v>192681</v>
      </c>
      <c r="AJ165" s="1">
        <v>37549</v>
      </c>
      <c r="AK165" t="s">
        <v>253</v>
      </c>
      <c r="AL165" t="s">
        <v>1388</v>
      </c>
      <c r="AM165" t="s">
        <v>1389</v>
      </c>
      <c r="AT165" t="s">
        <v>2726</v>
      </c>
      <c r="AU165" t="s">
        <v>1614</v>
      </c>
      <c r="AV165" t="s">
        <v>1870</v>
      </c>
    </row>
    <row r="166" spans="1:49" x14ac:dyDescent="0.25">
      <c r="A166">
        <v>135264</v>
      </c>
      <c r="B166" t="s">
        <v>2038</v>
      </c>
      <c r="C166" t="s">
        <v>1384</v>
      </c>
      <c r="D166" t="s">
        <v>1385</v>
      </c>
      <c r="F166" t="s">
        <v>2689</v>
      </c>
      <c r="G166" t="s">
        <v>2690</v>
      </c>
      <c r="H166" t="s">
        <v>2691</v>
      </c>
      <c r="I166" t="s">
        <v>2771</v>
      </c>
      <c r="J166" t="s">
        <v>2772</v>
      </c>
      <c r="K166" t="s">
        <v>2773</v>
      </c>
      <c r="L166" t="s">
        <v>1386</v>
      </c>
      <c r="M166" t="s">
        <v>255</v>
      </c>
      <c r="N166" t="s">
        <v>2695</v>
      </c>
      <c r="O166" t="s">
        <v>255</v>
      </c>
      <c r="P166" t="s">
        <v>1388</v>
      </c>
      <c r="Q166" t="s">
        <v>2774</v>
      </c>
      <c r="R166" t="s">
        <v>1867</v>
      </c>
      <c r="S166" t="s">
        <v>255</v>
      </c>
      <c r="T166" t="s">
        <v>2041</v>
      </c>
      <c r="U166" t="s">
        <v>1388</v>
      </c>
      <c r="V166" t="s">
        <v>1588</v>
      </c>
      <c r="W166" t="s">
        <v>1589</v>
      </c>
      <c r="X166" s="1">
        <v>36821</v>
      </c>
      <c r="Y166" s="1">
        <v>36821</v>
      </c>
      <c r="Z166" t="s">
        <v>1461</v>
      </c>
      <c r="AA166" s="1">
        <v>43111</v>
      </c>
      <c r="AB166" s="1">
        <v>43111</v>
      </c>
      <c r="AD166" t="s">
        <v>2702</v>
      </c>
      <c r="AF166" t="s">
        <v>2696</v>
      </c>
      <c r="AG166" t="s">
        <v>2697</v>
      </c>
      <c r="AI166">
        <v>194774</v>
      </c>
      <c r="AJ166" s="1">
        <v>37549</v>
      </c>
      <c r="AK166" t="s">
        <v>255</v>
      </c>
      <c r="AL166" t="s">
        <v>1388</v>
      </c>
      <c r="AM166" t="s">
        <v>1389</v>
      </c>
      <c r="AQ166" t="s">
        <v>2040</v>
      </c>
      <c r="AT166" t="s">
        <v>2775</v>
      </c>
      <c r="AU166" t="s">
        <v>1614</v>
      </c>
      <c r="AV166" t="s">
        <v>2042</v>
      </c>
    </row>
    <row r="167" spans="1:49" x14ac:dyDescent="0.25">
      <c r="A167">
        <v>960152</v>
      </c>
      <c r="B167" t="s">
        <v>2400</v>
      </c>
      <c r="C167" t="s">
        <v>1384</v>
      </c>
      <c r="D167" t="s">
        <v>2401</v>
      </c>
      <c r="F167" t="s">
        <v>2689</v>
      </c>
      <c r="G167" t="s">
        <v>3056</v>
      </c>
      <c r="H167" t="s">
        <v>3057</v>
      </c>
      <c r="I167" t="s">
        <v>3058</v>
      </c>
      <c r="J167" t="s">
        <v>3059</v>
      </c>
      <c r="K167" t="s">
        <v>3060</v>
      </c>
      <c r="L167" t="s">
        <v>1409</v>
      </c>
      <c r="M167" t="s">
        <v>258</v>
      </c>
      <c r="N167" t="s">
        <v>2695</v>
      </c>
      <c r="O167" t="s">
        <v>258</v>
      </c>
      <c r="P167" t="s">
        <v>2402</v>
      </c>
      <c r="R167" t="s">
        <v>2404</v>
      </c>
      <c r="S167" t="s">
        <v>258</v>
      </c>
      <c r="T167" t="s">
        <v>2404</v>
      </c>
      <c r="U167" t="s">
        <v>2402</v>
      </c>
      <c r="V167" t="s">
        <v>1492</v>
      </c>
      <c r="W167" t="s">
        <v>1493</v>
      </c>
      <c r="X167" s="1">
        <v>42404</v>
      </c>
      <c r="Y167" s="1">
        <v>42404</v>
      </c>
      <c r="Z167" t="s">
        <v>1415</v>
      </c>
      <c r="AA167" s="1">
        <v>42404</v>
      </c>
      <c r="AB167" s="1">
        <v>42404</v>
      </c>
      <c r="AD167" t="s">
        <v>2702</v>
      </c>
      <c r="AF167" t="s">
        <v>2402</v>
      </c>
      <c r="AG167" t="s">
        <v>2697</v>
      </c>
      <c r="AI167">
        <v>960153</v>
      </c>
      <c r="AJ167" s="1">
        <v>42404</v>
      </c>
      <c r="AK167" t="s">
        <v>258</v>
      </c>
      <c r="AL167" t="s">
        <v>2402</v>
      </c>
      <c r="AM167" t="s">
        <v>2403</v>
      </c>
      <c r="AT167" t="s">
        <v>2703</v>
      </c>
      <c r="AU167" t="s">
        <v>2406</v>
      </c>
      <c r="AV167" t="s">
        <v>2407</v>
      </c>
    </row>
    <row r="168" spans="1:49" x14ac:dyDescent="0.25">
      <c r="A168">
        <v>138935</v>
      </c>
      <c r="B168" t="s">
        <v>1792</v>
      </c>
      <c r="C168" t="s">
        <v>1384</v>
      </c>
      <c r="D168" t="s">
        <v>1385</v>
      </c>
      <c r="F168" t="s">
        <v>2689</v>
      </c>
      <c r="G168" t="s">
        <v>2690</v>
      </c>
      <c r="H168" t="s">
        <v>2691</v>
      </c>
      <c r="I168" t="s">
        <v>2813</v>
      </c>
      <c r="J168" t="s">
        <v>2814</v>
      </c>
      <c r="K168" t="s">
        <v>2815</v>
      </c>
      <c r="L168" t="s">
        <v>1386</v>
      </c>
      <c r="M168" t="s">
        <v>263</v>
      </c>
      <c r="N168" t="s">
        <v>2695</v>
      </c>
      <c r="O168" t="s">
        <v>263</v>
      </c>
      <c r="P168" t="s">
        <v>1388</v>
      </c>
      <c r="Q168" t="s">
        <v>2769</v>
      </c>
      <c r="R168" t="s">
        <v>262</v>
      </c>
      <c r="S168" t="s">
        <v>263</v>
      </c>
      <c r="T168" t="s">
        <v>262</v>
      </c>
      <c r="U168" t="s">
        <v>1388</v>
      </c>
      <c r="V168" t="s">
        <v>1393</v>
      </c>
      <c r="W168" t="s">
        <v>1393</v>
      </c>
      <c r="X168" s="1">
        <v>30706</v>
      </c>
      <c r="Y168" s="1">
        <v>42544</v>
      </c>
      <c r="Z168" t="s">
        <v>1461</v>
      </c>
      <c r="AA168" s="1">
        <v>41780</v>
      </c>
      <c r="AB168" s="1">
        <v>43056</v>
      </c>
      <c r="AD168" t="s">
        <v>2702</v>
      </c>
      <c r="AF168" t="s">
        <v>2696</v>
      </c>
      <c r="AG168" t="s">
        <v>2697</v>
      </c>
      <c r="AI168">
        <v>224129</v>
      </c>
      <c r="AJ168" s="1">
        <v>37549</v>
      </c>
      <c r="AK168" t="s">
        <v>263</v>
      </c>
      <c r="AL168" t="s">
        <v>1388</v>
      </c>
      <c r="AM168" t="s">
        <v>1389</v>
      </c>
      <c r="AT168" t="s">
        <v>2816</v>
      </c>
      <c r="AU168" t="s">
        <v>1794</v>
      </c>
      <c r="AV168" t="s">
        <v>1795</v>
      </c>
    </row>
    <row r="169" spans="1:49" x14ac:dyDescent="0.25">
      <c r="A169">
        <v>159313</v>
      </c>
      <c r="B169" t="s">
        <v>1797</v>
      </c>
      <c r="C169" t="s">
        <v>1384</v>
      </c>
      <c r="D169" t="s">
        <v>1385</v>
      </c>
      <c r="F169" t="s">
        <v>2689</v>
      </c>
      <c r="G169" t="s">
        <v>2690</v>
      </c>
      <c r="H169" t="s">
        <v>2691</v>
      </c>
      <c r="I169" t="s">
        <v>2719</v>
      </c>
      <c r="J169" t="s">
        <v>2917</v>
      </c>
      <c r="K169" t="s">
        <v>2918</v>
      </c>
      <c r="L169" t="s">
        <v>1386</v>
      </c>
      <c r="M169" t="s">
        <v>266</v>
      </c>
      <c r="N169" t="s">
        <v>2695</v>
      </c>
      <c r="O169" t="s">
        <v>266</v>
      </c>
      <c r="P169" t="s">
        <v>1388</v>
      </c>
      <c r="Q169" t="s">
        <v>2769</v>
      </c>
      <c r="R169" t="s">
        <v>1752</v>
      </c>
      <c r="S169" t="s">
        <v>266</v>
      </c>
      <c r="T169" t="s">
        <v>1752</v>
      </c>
      <c r="U169" t="s">
        <v>1388</v>
      </c>
      <c r="V169" t="s">
        <v>1393</v>
      </c>
      <c r="W169" t="s">
        <v>1393</v>
      </c>
      <c r="X169" s="1">
        <v>31147</v>
      </c>
      <c r="Y169" s="1">
        <v>31147</v>
      </c>
      <c r="Z169" t="s">
        <v>1395</v>
      </c>
      <c r="AA169" s="1">
        <v>37602</v>
      </c>
      <c r="AB169" s="1">
        <v>42654</v>
      </c>
      <c r="AD169" t="s">
        <v>2697</v>
      </c>
      <c r="AF169" t="s">
        <v>2971</v>
      </c>
      <c r="AG169" t="s">
        <v>2697</v>
      </c>
      <c r="AH169" t="s">
        <v>2858</v>
      </c>
      <c r="AI169">
        <v>239047</v>
      </c>
      <c r="AJ169" s="1">
        <v>37549</v>
      </c>
      <c r="AK169" t="s">
        <v>266</v>
      </c>
      <c r="AL169" t="s">
        <v>1388</v>
      </c>
      <c r="AM169" t="s">
        <v>1389</v>
      </c>
      <c r="AQ169" t="s">
        <v>1800</v>
      </c>
      <c r="AT169" t="s">
        <v>2972</v>
      </c>
      <c r="AU169" t="s">
        <v>1804</v>
      </c>
      <c r="AV169" t="s">
        <v>1805</v>
      </c>
      <c r="AW169" t="s">
        <v>1798</v>
      </c>
    </row>
    <row r="170" spans="1:49" x14ac:dyDescent="0.25">
      <c r="A170">
        <v>148509</v>
      </c>
      <c r="B170" t="s">
        <v>1751</v>
      </c>
      <c r="C170" t="s">
        <v>1384</v>
      </c>
      <c r="D170" t="s">
        <v>1385</v>
      </c>
      <c r="F170" t="s">
        <v>2689</v>
      </c>
      <c r="G170" t="s">
        <v>2690</v>
      </c>
      <c r="H170" t="s">
        <v>2691</v>
      </c>
      <c r="I170" t="s">
        <v>2719</v>
      </c>
      <c r="J170" t="s">
        <v>2917</v>
      </c>
      <c r="K170" t="s">
        <v>2918</v>
      </c>
      <c r="L170" t="s">
        <v>1386</v>
      </c>
      <c r="M170" t="s">
        <v>323</v>
      </c>
      <c r="N170" t="s">
        <v>2695</v>
      </c>
      <c r="O170" t="s">
        <v>323</v>
      </c>
      <c r="P170" t="s">
        <v>1388</v>
      </c>
      <c r="R170" t="s">
        <v>1752</v>
      </c>
      <c r="S170" t="s">
        <v>323</v>
      </c>
      <c r="U170" t="s">
        <v>1388</v>
      </c>
      <c r="V170" t="s">
        <v>1492</v>
      </c>
      <c r="W170" t="s">
        <v>1493</v>
      </c>
      <c r="X170" s="1">
        <v>32702</v>
      </c>
      <c r="Y170" s="1">
        <v>32702</v>
      </c>
      <c r="Z170" t="s">
        <v>1422</v>
      </c>
      <c r="AA170" s="1">
        <v>43111</v>
      </c>
      <c r="AB170" s="1">
        <v>43111</v>
      </c>
      <c r="AC170" t="s">
        <v>1423</v>
      </c>
      <c r="AF170" t="s">
        <v>2696</v>
      </c>
      <c r="AG170" t="s">
        <v>2697</v>
      </c>
      <c r="AI170">
        <v>220773</v>
      </c>
      <c r="AJ170" s="1">
        <v>37549</v>
      </c>
      <c r="AK170" t="s">
        <v>323</v>
      </c>
      <c r="AL170" t="s">
        <v>1388</v>
      </c>
      <c r="AM170" t="s">
        <v>1389</v>
      </c>
      <c r="AT170" t="s">
        <v>2919</v>
      </c>
      <c r="AU170" t="s">
        <v>1755</v>
      </c>
      <c r="AV170" t="s">
        <v>1756</v>
      </c>
    </row>
    <row r="171" spans="1:49" x14ac:dyDescent="0.25">
      <c r="A171">
        <v>146377</v>
      </c>
      <c r="B171" t="s">
        <v>1764</v>
      </c>
      <c r="C171" t="s">
        <v>1384</v>
      </c>
      <c r="D171" t="s">
        <v>1385</v>
      </c>
      <c r="F171" t="s">
        <v>2689</v>
      </c>
      <c r="G171" t="s">
        <v>2690</v>
      </c>
      <c r="H171" t="s">
        <v>2691</v>
      </c>
      <c r="I171" t="s">
        <v>2719</v>
      </c>
      <c r="J171" t="s">
        <v>2720</v>
      </c>
      <c r="K171" t="s">
        <v>2721</v>
      </c>
      <c r="L171" t="s">
        <v>1386</v>
      </c>
      <c r="M171" t="s">
        <v>274</v>
      </c>
      <c r="N171" t="s">
        <v>2695</v>
      </c>
      <c r="O171" t="s">
        <v>274</v>
      </c>
      <c r="P171" t="s">
        <v>1388</v>
      </c>
      <c r="Q171" t="s">
        <v>2908</v>
      </c>
      <c r="R171" t="s">
        <v>1765</v>
      </c>
      <c r="S171" t="s">
        <v>274</v>
      </c>
      <c r="T171" t="s">
        <v>1765</v>
      </c>
      <c r="U171" t="s">
        <v>1388</v>
      </c>
      <c r="V171" t="s">
        <v>1393</v>
      </c>
      <c r="W171" t="s">
        <v>1393</v>
      </c>
      <c r="X171" s="1">
        <v>30578</v>
      </c>
      <c r="Y171" s="1">
        <v>42506</v>
      </c>
      <c r="Z171" t="s">
        <v>1415</v>
      </c>
      <c r="AA171" s="1">
        <v>40209</v>
      </c>
      <c r="AB171" s="1">
        <v>43057</v>
      </c>
      <c r="AE171" t="s">
        <v>2788</v>
      </c>
      <c r="AF171" t="s">
        <v>2696</v>
      </c>
      <c r="AG171" t="s">
        <v>2697</v>
      </c>
      <c r="AI171">
        <v>246952</v>
      </c>
      <c r="AJ171" s="1">
        <v>37549</v>
      </c>
      <c r="AK171" t="s">
        <v>274</v>
      </c>
      <c r="AL171" t="s">
        <v>1388</v>
      </c>
      <c r="AM171" t="s">
        <v>1389</v>
      </c>
      <c r="AT171" t="s">
        <v>2909</v>
      </c>
      <c r="AU171" t="s">
        <v>1767</v>
      </c>
      <c r="AV171" t="s">
        <v>1768</v>
      </c>
    </row>
    <row r="172" spans="1:49" x14ac:dyDescent="0.25">
      <c r="A172">
        <v>130738</v>
      </c>
      <c r="B172" t="s">
        <v>1807</v>
      </c>
      <c r="C172" t="s">
        <v>1384</v>
      </c>
      <c r="D172" t="s">
        <v>1385</v>
      </c>
      <c r="F172" t="s">
        <v>2689</v>
      </c>
      <c r="G172" t="s">
        <v>2690</v>
      </c>
      <c r="H172" t="s">
        <v>2691</v>
      </c>
      <c r="I172" t="s">
        <v>2719</v>
      </c>
      <c r="J172" t="s">
        <v>2720</v>
      </c>
      <c r="K172" t="s">
        <v>2721</v>
      </c>
      <c r="L172" t="s">
        <v>1386</v>
      </c>
      <c r="M172" t="s">
        <v>276</v>
      </c>
      <c r="N172" t="s">
        <v>2695</v>
      </c>
      <c r="O172" t="s">
        <v>276</v>
      </c>
      <c r="P172" t="s">
        <v>1388</v>
      </c>
      <c r="R172" t="s">
        <v>1765</v>
      </c>
      <c r="S172" t="s">
        <v>276</v>
      </c>
      <c r="T172" t="s">
        <v>1765</v>
      </c>
      <c r="U172" t="s">
        <v>1388</v>
      </c>
      <c r="V172" t="s">
        <v>1492</v>
      </c>
      <c r="W172" t="s">
        <v>1493</v>
      </c>
      <c r="X172" s="1">
        <v>32361</v>
      </c>
      <c r="Y172" s="1">
        <v>42503</v>
      </c>
      <c r="Z172" t="s">
        <v>1415</v>
      </c>
      <c r="AA172" s="1">
        <v>40981</v>
      </c>
      <c r="AB172" s="1">
        <v>43057</v>
      </c>
      <c r="AD172" t="s">
        <v>2702</v>
      </c>
      <c r="AF172" t="s">
        <v>2696</v>
      </c>
      <c r="AG172" t="s">
        <v>2697</v>
      </c>
      <c r="AI172">
        <v>198983</v>
      </c>
      <c r="AJ172" s="1">
        <v>37549</v>
      </c>
      <c r="AK172" t="s">
        <v>276</v>
      </c>
      <c r="AL172" t="s">
        <v>1388</v>
      </c>
      <c r="AM172" t="s">
        <v>1389</v>
      </c>
      <c r="AT172" t="s">
        <v>2722</v>
      </c>
      <c r="AU172" t="s">
        <v>1808</v>
      </c>
      <c r="AV172" t="s">
        <v>1809</v>
      </c>
    </row>
    <row r="173" spans="1:49" x14ac:dyDescent="0.25">
      <c r="A173">
        <v>139641</v>
      </c>
      <c r="B173" t="s">
        <v>2257</v>
      </c>
      <c r="C173" t="s">
        <v>1384</v>
      </c>
      <c r="D173" t="s">
        <v>1385</v>
      </c>
      <c r="F173" t="s">
        <v>2689</v>
      </c>
      <c r="G173" t="s">
        <v>2690</v>
      </c>
      <c r="H173" t="s">
        <v>2691</v>
      </c>
      <c r="I173" t="s">
        <v>2719</v>
      </c>
      <c r="J173" t="s">
        <v>2720</v>
      </c>
      <c r="K173" t="s">
        <v>2721</v>
      </c>
      <c r="L173" t="s">
        <v>1386</v>
      </c>
      <c r="M173" t="s">
        <v>278</v>
      </c>
      <c r="N173" t="s">
        <v>2695</v>
      </c>
      <c r="O173" t="s">
        <v>278</v>
      </c>
      <c r="P173" t="s">
        <v>1388</v>
      </c>
      <c r="Q173" t="s">
        <v>2769</v>
      </c>
      <c r="R173" t="s">
        <v>1547</v>
      </c>
      <c r="S173" t="s">
        <v>278</v>
      </c>
      <c r="T173" t="s">
        <v>1547</v>
      </c>
      <c r="U173" t="s">
        <v>1388</v>
      </c>
      <c r="V173" t="s">
        <v>1393</v>
      </c>
      <c r="W173" t="s">
        <v>1393</v>
      </c>
      <c r="X173" s="1">
        <v>30923</v>
      </c>
      <c r="Y173" s="1">
        <v>42503</v>
      </c>
      <c r="Z173" t="s">
        <v>1461</v>
      </c>
      <c r="AA173" s="1">
        <v>41290</v>
      </c>
      <c r="AB173" s="1">
        <v>43012</v>
      </c>
      <c r="AE173" t="s">
        <v>2788</v>
      </c>
      <c r="AF173" t="s">
        <v>2696</v>
      </c>
      <c r="AG173" t="s">
        <v>2697</v>
      </c>
      <c r="AI173">
        <v>241092</v>
      </c>
      <c r="AJ173" s="1">
        <v>37549</v>
      </c>
      <c r="AK173" t="s">
        <v>278</v>
      </c>
      <c r="AL173" t="s">
        <v>1388</v>
      </c>
      <c r="AM173" t="s">
        <v>1389</v>
      </c>
      <c r="AQ173" t="s">
        <v>2258</v>
      </c>
      <c r="AT173" t="s">
        <v>2816</v>
      </c>
      <c r="AU173" t="s">
        <v>1550</v>
      </c>
      <c r="AV173" t="s">
        <v>2259</v>
      </c>
      <c r="AW173" t="s">
        <v>1546</v>
      </c>
    </row>
    <row r="174" spans="1:49" x14ac:dyDescent="0.25">
      <c r="A174">
        <v>131396</v>
      </c>
      <c r="B174" t="s">
        <v>1545</v>
      </c>
      <c r="C174" t="s">
        <v>1384</v>
      </c>
      <c r="D174" t="s">
        <v>1385</v>
      </c>
      <c r="F174" t="s">
        <v>2689</v>
      </c>
      <c r="G174" t="s">
        <v>2690</v>
      </c>
      <c r="H174" t="s">
        <v>2691</v>
      </c>
      <c r="I174" t="s">
        <v>2719</v>
      </c>
      <c r="J174" t="s">
        <v>2720</v>
      </c>
      <c r="K174" t="s">
        <v>2721</v>
      </c>
      <c r="L174" t="s">
        <v>1386</v>
      </c>
      <c r="M174" t="s">
        <v>279</v>
      </c>
      <c r="N174" t="s">
        <v>2695</v>
      </c>
      <c r="O174" t="s">
        <v>279</v>
      </c>
      <c r="P174" t="s">
        <v>1388</v>
      </c>
      <c r="R174" t="s">
        <v>1547</v>
      </c>
      <c r="S174" t="s">
        <v>279</v>
      </c>
      <c r="T174" t="s">
        <v>1547</v>
      </c>
      <c r="U174" t="s">
        <v>1388</v>
      </c>
      <c r="V174" t="s">
        <v>1492</v>
      </c>
      <c r="W174" t="s">
        <v>1493</v>
      </c>
      <c r="X174" s="1">
        <v>36524</v>
      </c>
      <c r="Y174" s="1">
        <v>42573</v>
      </c>
      <c r="Z174" t="s">
        <v>1461</v>
      </c>
      <c r="AA174" s="1">
        <v>42503</v>
      </c>
      <c r="AB174" s="1">
        <v>42503</v>
      </c>
      <c r="AD174" t="s">
        <v>2702</v>
      </c>
      <c r="AG174" t="s">
        <v>2697</v>
      </c>
      <c r="AI174">
        <v>946514</v>
      </c>
      <c r="AJ174" s="1">
        <v>42110</v>
      </c>
      <c r="AK174" t="s">
        <v>279</v>
      </c>
      <c r="AL174" t="s">
        <v>1388</v>
      </c>
      <c r="AM174" t="s">
        <v>1389</v>
      </c>
      <c r="AQ174" t="s">
        <v>1549</v>
      </c>
      <c r="AT174" t="s">
        <v>2726</v>
      </c>
      <c r="AU174" t="s">
        <v>1550</v>
      </c>
      <c r="AV174" t="s">
        <v>1551</v>
      </c>
      <c r="AW174" t="s">
        <v>1546</v>
      </c>
    </row>
    <row r="175" spans="1:49" x14ac:dyDescent="0.25">
      <c r="A175">
        <v>142191</v>
      </c>
      <c r="B175" t="s">
        <v>2217</v>
      </c>
      <c r="C175" t="s">
        <v>1384</v>
      </c>
      <c r="D175" t="s">
        <v>1385</v>
      </c>
      <c r="F175" t="s">
        <v>2689</v>
      </c>
      <c r="G175" t="s">
        <v>2690</v>
      </c>
      <c r="H175" t="s">
        <v>2691</v>
      </c>
      <c r="I175" t="s">
        <v>2719</v>
      </c>
      <c r="J175" t="s">
        <v>2720</v>
      </c>
      <c r="K175" t="s">
        <v>2721</v>
      </c>
      <c r="L175" t="s">
        <v>1386</v>
      </c>
      <c r="M175" t="s">
        <v>281</v>
      </c>
      <c r="N175" t="s">
        <v>2695</v>
      </c>
      <c r="O175" t="s">
        <v>281</v>
      </c>
      <c r="P175" t="s">
        <v>1388</v>
      </c>
      <c r="Q175" t="s">
        <v>2769</v>
      </c>
      <c r="R175" t="s">
        <v>2218</v>
      </c>
      <c r="S175" t="s">
        <v>281</v>
      </c>
      <c r="T175" t="s">
        <v>2218</v>
      </c>
      <c r="U175" t="s">
        <v>1388</v>
      </c>
      <c r="V175" t="s">
        <v>1393</v>
      </c>
      <c r="W175" t="s">
        <v>1393</v>
      </c>
      <c r="X175" s="1">
        <v>30923</v>
      </c>
      <c r="Y175" s="1">
        <v>42503</v>
      </c>
      <c r="Z175" t="s">
        <v>1415</v>
      </c>
      <c r="AA175" s="1">
        <v>40209</v>
      </c>
      <c r="AB175" s="1">
        <v>42653</v>
      </c>
      <c r="AD175" t="s">
        <v>2702</v>
      </c>
      <c r="AF175" t="s">
        <v>2696</v>
      </c>
      <c r="AG175" t="s">
        <v>2697</v>
      </c>
      <c r="AI175">
        <v>249070</v>
      </c>
      <c r="AJ175" s="1">
        <v>37549</v>
      </c>
      <c r="AK175" t="s">
        <v>281</v>
      </c>
      <c r="AL175" t="s">
        <v>1388</v>
      </c>
      <c r="AM175" t="s">
        <v>1389</v>
      </c>
      <c r="AT175" t="s">
        <v>2851</v>
      </c>
      <c r="AU175" t="s">
        <v>2220</v>
      </c>
      <c r="AV175" t="s">
        <v>2221</v>
      </c>
    </row>
    <row r="176" spans="1:49" x14ac:dyDescent="0.25">
      <c r="A176">
        <v>135152</v>
      </c>
      <c r="B176" t="s">
        <v>2114</v>
      </c>
      <c r="C176" t="s">
        <v>1384</v>
      </c>
      <c r="D176" t="s">
        <v>1385</v>
      </c>
      <c r="F176" t="s">
        <v>2689</v>
      </c>
      <c r="G176" t="s">
        <v>2690</v>
      </c>
      <c r="H176" t="s">
        <v>2691</v>
      </c>
      <c r="I176" t="s">
        <v>2719</v>
      </c>
      <c r="J176" t="s">
        <v>2720</v>
      </c>
      <c r="K176" t="s">
        <v>2721</v>
      </c>
      <c r="L176" t="s">
        <v>1386</v>
      </c>
      <c r="M176" t="s">
        <v>282</v>
      </c>
      <c r="N176" t="s">
        <v>2695</v>
      </c>
      <c r="O176" t="s">
        <v>282</v>
      </c>
      <c r="P176" t="s">
        <v>1428</v>
      </c>
      <c r="Q176" t="s">
        <v>2769</v>
      </c>
      <c r="R176" t="s">
        <v>2116</v>
      </c>
      <c r="S176" t="s">
        <v>282</v>
      </c>
      <c r="T176" t="s">
        <v>2116</v>
      </c>
      <c r="U176" t="s">
        <v>1428</v>
      </c>
      <c r="V176" t="s">
        <v>1393</v>
      </c>
      <c r="W176" t="s">
        <v>1393</v>
      </c>
      <c r="X176" s="1">
        <v>30740</v>
      </c>
      <c r="Y176" s="1">
        <v>42503</v>
      </c>
      <c r="Z176" t="s">
        <v>1415</v>
      </c>
      <c r="AA176" s="1">
        <v>40209</v>
      </c>
      <c r="AB176" s="1">
        <v>42653</v>
      </c>
      <c r="AD176" t="s">
        <v>2702</v>
      </c>
      <c r="AF176" t="s">
        <v>2696</v>
      </c>
      <c r="AG176" t="s">
        <v>2697</v>
      </c>
      <c r="AI176">
        <v>226728</v>
      </c>
      <c r="AJ176" s="1">
        <v>37549</v>
      </c>
      <c r="AK176" t="s">
        <v>282</v>
      </c>
      <c r="AL176" t="s">
        <v>1428</v>
      </c>
      <c r="AM176" t="s">
        <v>1429</v>
      </c>
      <c r="AQ176" t="s">
        <v>2118</v>
      </c>
      <c r="AT176" t="s">
        <v>2770</v>
      </c>
      <c r="AU176" t="s">
        <v>2119</v>
      </c>
      <c r="AV176" t="s">
        <v>2120</v>
      </c>
      <c r="AW176" t="s">
        <v>2115</v>
      </c>
    </row>
    <row r="177" spans="1:48" x14ac:dyDescent="0.25">
      <c r="A177">
        <v>129902</v>
      </c>
      <c r="B177" t="s">
        <v>1679</v>
      </c>
      <c r="C177" t="s">
        <v>1384</v>
      </c>
      <c r="D177" t="s">
        <v>1385</v>
      </c>
      <c r="F177" t="s">
        <v>2689</v>
      </c>
      <c r="G177" t="s">
        <v>2690</v>
      </c>
      <c r="H177" t="s">
        <v>2691</v>
      </c>
      <c r="I177" t="s">
        <v>2692</v>
      </c>
      <c r="J177" t="s">
        <v>2699</v>
      </c>
      <c r="K177" t="s">
        <v>2700</v>
      </c>
      <c r="L177" t="s">
        <v>1386</v>
      </c>
      <c r="M177" t="s">
        <v>284</v>
      </c>
      <c r="N177" t="s">
        <v>2695</v>
      </c>
      <c r="O177" t="s">
        <v>284</v>
      </c>
      <c r="P177" t="s">
        <v>1388</v>
      </c>
      <c r="Q177" t="s">
        <v>2701</v>
      </c>
      <c r="R177" t="s">
        <v>1680</v>
      </c>
      <c r="S177" t="s">
        <v>284</v>
      </c>
      <c r="T177" t="s">
        <v>1683</v>
      </c>
      <c r="U177" t="s">
        <v>1388</v>
      </c>
      <c r="V177" t="s">
        <v>1459</v>
      </c>
      <c r="W177" t="s">
        <v>1459</v>
      </c>
      <c r="X177" s="1">
        <v>31299</v>
      </c>
      <c r="Y177" s="1">
        <v>42579</v>
      </c>
      <c r="Z177" t="s">
        <v>1415</v>
      </c>
      <c r="AA177" s="1">
        <v>43783</v>
      </c>
      <c r="AB177" s="1">
        <v>43783</v>
      </c>
      <c r="AD177" t="s">
        <v>2702</v>
      </c>
      <c r="AF177" t="s">
        <v>2696</v>
      </c>
      <c r="AG177" t="s">
        <v>2697</v>
      </c>
      <c r="AI177">
        <v>249261</v>
      </c>
      <c r="AJ177" s="1">
        <v>37549</v>
      </c>
      <c r="AK177" t="s">
        <v>284</v>
      </c>
      <c r="AL177" t="s">
        <v>1388</v>
      </c>
      <c r="AM177" t="s">
        <v>1389</v>
      </c>
      <c r="AQ177" t="s">
        <v>1682</v>
      </c>
      <c r="AT177" t="s">
        <v>2703</v>
      </c>
      <c r="AU177" t="s">
        <v>1536</v>
      </c>
      <c r="AV177" t="s">
        <v>1684</v>
      </c>
    </row>
    <row r="178" spans="1:48" x14ac:dyDescent="0.25">
      <c r="A178">
        <v>144049</v>
      </c>
      <c r="B178" t="s">
        <v>2156</v>
      </c>
      <c r="C178" t="s">
        <v>1384</v>
      </c>
      <c r="D178" t="s">
        <v>1385</v>
      </c>
      <c r="F178" t="s">
        <v>2689</v>
      </c>
      <c r="G178" t="s">
        <v>2690</v>
      </c>
      <c r="H178" t="s">
        <v>2691</v>
      </c>
      <c r="I178" t="s">
        <v>2891</v>
      </c>
      <c r="J178" t="s">
        <v>2892</v>
      </c>
      <c r="K178" t="s">
        <v>2893</v>
      </c>
      <c r="L178" t="s">
        <v>1386</v>
      </c>
      <c r="M178" t="s">
        <v>287</v>
      </c>
      <c r="N178" t="s">
        <v>2695</v>
      </c>
      <c r="O178" t="s">
        <v>287</v>
      </c>
      <c r="P178" t="s">
        <v>2894</v>
      </c>
      <c r="Q178" t="s">
        <v>2895</v>
      </c>
      <c r="R178" t="s">
        <v>2157</v>
      </c>
      <c r="S178" t="s">
        <v>287</v>
      </c>
      <c r="T178" t="s">
        <v>2157</v>
      </c>
      <c r="U178" t="s">
        <v>2894</v>
      </c>
      <c r="V178" t="s">
        <v>1393</v>
      </c>
      <c r="W178" t="s">
        <v>1393</v>
      </c>
      <c r="X178" s="1">
        <v>30931</v>
      </c>
      <c r="Y178" s="1">
        <v>42292</v>
      </c>
      <c r="Z178" t="s">
        <v>1415</v>
      </c>
      <c r="AA178" s="1">
        <v>42292</v>
      </c>
      <c r="AB178" s="1">
        <v>43057</v>
      </c>
      <c r="AD178" t="s">
        <v>2702</v>
      </c>
      <c r="AF178" t="s">
        <v>2696</v>
      </c>
      <c r="AG178" t="s">
        <v>2697</v>
      </c>
      <c r="AI178">
        <v>227518</v>
      </c>
      <c r="AJ178" s="1">
        <v>37549</v>
      </c>
      <c r="AK178" t="s">
        <v>287</v>
      </c>
      <c r="AL178" t="s">
        <v>1388</v>
      </c>
      <c r="AM178" t="s">
        <v>1389</v>
      </c>
      <c r="AR178" t="s">
        <v>2896</v>
      </c>
      <c r="AT178" t="s">
        <v>2770</v>
      </c>
      <c r="AU178" t="s">
        <v>2159</v>
      </c>
      <c r="AV178" t="s">
        <v>2160</v>
      </c>
    </row>
    <row r="179" spans="1:48" x14ac:dyDescent="0.25">
      <c r="A179">
        <v>153412</v>
      </c>
      <c r="B179" t="s">
        <v>2261</v>
      </c>
      <c r="C179" t="s">
        <v>1384</v>
      </c>
      <c r="D179" t="s">
        <v>1385</v>
      </c>
      <c r="F179" t="s">
        <v>2689</v>
      </c>
      <c r="G179" t="s">
        <v>2690</v>
      </c>
      <c r="H179" t="s">
        <v>2691</v>
      </c>
      <c r="I179" t="s">
        <v>2891</v>
      </c>
      <c r="J179" t="s">
        <v>2892</v>
      </c>
      <c r="K179" t="s">
        <v>2893</v>
      </c>
      <c r="L179" t="s">
        <v>1386</v>
      </c>
      <c r="M179" t="s">
        <v>289</v>
      </c>
      <c r="N179" t="s">
        <v>2695</v>
      </c>
      <c r="O179" t="s">
        <v>289</v>
      </c>
      <c r="P179" t="s">
        <v>2894</v>
      </c>
      <c r="Q179" t="s">
        <v>2937</v>
      </c>
      <c r="R179" t="s">
        <v>2262</v>
      </c>
      <c r="S179" t="s">
        <v>289</v>
      </c>
      <c r="T179" t="s">
        <v>2262</v>
      </c>
      <c r="U179" t="s">
        <v>2894</v>
      </c>
      <c r="V179" t="s">
        <v>1393</v>
      </c>
      <c r="W179" t="s">
        <v>1393</v>
      </c>
      <c r="X179" s="1">
        <v>30931</v>
      </c>
      <c r="Y179" s="1">
        <v>42293</v>
      </c>
      <c r="Z179" t="s">
        <v>1477</v>
      </c>
      <c r="AA179" s="1">
        <v>43084</v>
      </c>
      <c r="AB179" s="1">
        <v>43084</v>
      </c>
      <c r="AD179" t="s">
        <v>2702</v>
      </c>
      <c r="AF179" t="s">
        <v>2696</v>
      </c>
      <c r="AG179" t="s">
        <v>2697</v>
      </c>
      <c r="AI179">
        <v>195444</v>
      </c>
      <c r="AJ179" s="1">
        <v>37549</v>
      </c>
      <c r="AK179" t="s">
        <v>289</v>
      </c>
      <c r="AL179" t="s">
        <v>1388</v>
      </c>
      <c r="AM179" t="s">
        <v>1389</v>
      </c>
      <c r="AT179" t="s">
        <v>2938</v>
      </c>
      <c r="AU179" t="s">
        <v>2264</v>
      </c>
      <c r="AV179" t="s">
        <v>2265</v>
      </c>
    </row>
    <row r="180" spans="1:48" x14ac:dyDescent="0.25">
      <c r="A180">
        <v>154751</v>
      </c>
      <c r="B180" t="s">
        <v>2077</v>
      </c>
      <c r="C180" t="s">
        <v>1384</v>
      </c>
      <c r="D180" t="s">
        <v>1385</v>
      </c>
      <c r="F180" t="s">
        <v>2689</v>
      </c>
      <c r="G180" t="s">
        <v>2690</v>
      </c>
      <c r="H180" t="s">
        <v>2691</v>
      </c>
      <c r="I180" t="s">
        <v>2891</v>
      </c>
      <c r="J180" t="s">
        <v>2892</v>
      </c>
      <c r="K180" t="s">
        <v>2893</v>
      </c>
      <c r="L180" t="s">
        <v>1386</v>
      </c>
      <c r="M180" t="s">
        <v>290</v>
      </c>
      <c r="N180" t="s">
        <v>2695</v>
      </c>
      <c r="O180" t="s">
        <v>290</v>
      </c>
      <c r="P180" t="s">
        <v>2894</v>
      </c>
      <c r="Q180" t="s">
        <v>2941</v>
      </c>
      <c r="R180" t="s">
        <v>2078</v>
      </c>
      <c r="S180" t="s">
        <v>290</v>
      </c>
      <c r="T180" t="s">
        <v>2078</v>
      </c>
      <c r="U180" t="s">
        <v>2894</v>
      </c>
      <c r="V180" t="s">
        <v>1393</v>
      </c>
      <c r="W180" t="s">
        <v>1393</v>
      </c>
      <c r="X180" s="1">
        <v>30931</v>
      </c>
      <c r="Y180" s="1">
        <v>42293</v>
      </c>
      <c r="Z180" t="s">
        <v>1415</v>
      </c>
      <c r="AA180" s="1">
        <v>42293</v>
      </c>
      <c r="AB180" s="1">
        <v>43057</v>
      </c>
      <c r="AD180" t="s">
        <v>2702</v>
      </c>
      <c r="AF180" t="s">
        <v>2696</v>
      </c>
      <c r="AG180" t="s">
        <v>2697</v>
      </c>
      <c r="AI180">
        <v>238906</v>
      </c>
      <c r="AJ180" s="1">
        <v>37549</v>
      </c>
      <c r="AK180" t="s">
        <v>290</v>
      </c>
      <c r="AL180" t="s">
        <v>1388</v>
      </c>
      <c r="AM180" t="s">
        <v>1389</v>
      </c>
      <c r="AT180" t="s">
        <v>2767</v>
      </c>
      <c r="AU180" t="s">
        <v>2080</v>
      </c>
      <c r="AV180" t="s">
        <v>2081</v>
      </c>
    </row>
    <row r="181" spans="1:48" x14ac:dyDescent="0.25">
      <c r="A181">
        <v>140815</v>
      </c>
      <c r="B181" t="s">
        <v>2267</v>
      </c>
      <c r="C181" t="s">
        <v>1384</v>
      </c>
      <c r="D181" t="s">
        <v>1438</v>
      </c>
      <c r="F181" t="s">
        <v>2689</v>
      </c>
      <c r="G181" t="s">
        <v>2690</v>
      </c>
      <c r="H181" t="s">
        <v>2742</v>
      </c>
      <c r="I181" t="s">
        <v>2743</v>
      </c>
      <c r="J181" t="s">
        <v>2744</v>
      </c>
      <c r="K181" t="s">
        <v>2745</v>
      </c>
      <c r="L181" t="s">
        <v>1386</v>
      </c>
      <c r="M181" t="s">
        <v>324</v>
      </c>
      <c r="N181" t="s">
        <v>2695</v>
      </c>
      <c r="O181" t="s">
        <v>324</v>
      </c>
      <c r="P181" t="s">
        <v>1388</v>
      </c>
      <c r="R181" t="s">
        <v>2268</v>
      </c>
      <c r="S181" t="s">
        <v>2270</v>
      </c>
      <c r="T181" t="s">
        <v>2268</v>
      </c>
      <c r="U181" t="s">
        <v>2861</v>
      </c>
      <c r="V181" t="s">
        <v>1492</v>
      </c>
      <c r="W181" t="s">
        <v>1493</v>
      </c>
      <c r="X181" s="1">
        <v>36821</v>
      </c>
      <c r="Y181" s="1">
        <v>42457</v>
      </c>
      <c r="Z181" t="s">
        <v>1415</v>
      </c>
      <c r="AA181" s="1">
        <v>42290</v>
      </c>
      <c r="AB181" s="1">
        <v>43084</v>
      </c>
      <c r="AD181" t="s">
        <v>2702</v>
      </c>
      <c r="AF181" t="s">
        <v>2696</v>
      </c>
      <c r="AG181" t="s">
        <v>2697</v>
      </c>
      <c r="AI181">
        <v>197534</v>
      </c>
      <c r="AJ181" s="1">
        <v>37549</v>
      </c>
      <c r="AK181" t="s">
        <v>324</v>
      </c>
      <c r="AL181" t="s">
        <v>1388</v>
      </c>
      <c r="AM181" t="s">
        <v>1389</v>
      </c>
      <c r="AQ181" t="s">
        <v>2270</v>
      </c>
      <c r="AT181" t="s">
        <v>2722</v>
      </c>
      <c r="AU181" t="s">
        <v>2271</v>
      </c>
      <c r="AV181" t="s">
        <v>2272</v>
      </c>
    </row>
    <row r="182" spans="1:48" x14ac:dyDescent="0.25">
      <c r="A182">
        <v>139914</v>
      </c>
      <c r="B182" t="s">
        <v>2371</v>
      </c>
      <c r="C182" t="s">
        <v>1384</v>
      </c>
      <c r="D182" t="s">
        <v>1438</v>
      </c>
      <c r="F182" t="s">
        <v>2689</v>
      </c>
      <c r="G182" t="s">
        <v>2690</v>
      </c>
      <c r="H182" t="s">
        <v>2742</v>
      </c>
      <c r="I182" t="s">
        <v>2818</v>
      </c>
      <c r="J182" t="s">
        <v>2819</v>
      </c>
      <c r="K182" t="s">
        <v>2820</v>
      </c>
      <c r="L182" t="s">
        <v>1386</v>
      </c>
      <c r="M182" t="s">
        <v>297</v>
      </c>
      <c r="N182" t="s">
        <v>2695</v>
      </c>
      <c r="O182" t="s">
        <v>297</v>
      </c>
      <c r="P182" t="s">
        <v>1388</v>
      </c>
      <c r="Q182" t="s">
        <v>2842</v>
      </c>
      <c r="R182" t="s">
        <v>2275</v>
      </c>
      <c r="S182" t="s">
        <v>297</v>
      </c>
      <c r="T182" t="s">
        <v>2277</v>
      </c>
      <c r="U182" t="s">
        <v>2821</v>
      </c>
      <c r="V182" t="s">
        <v>1393</v>
      </c>
      <c r="W182" t="s">
        <v>1393</v>
      </c>
      <c r="X182" s="1">
        <v>32386</v>
      </c>
      <c r="Y182" s="1">
        <v>32386</v>
      </c>
      <c r="Z182" t="s">
        <v>2088</v>
      </c>
      <c r="AA182" s="1">
        <v>43082</v>
      </c>
      <c r="AB182" s="1">
        <v>43082</v>
      </c>
      <c r="AE182" t="s">
        <v>2843</v>
      </c>
      <c r="AF182" t="s">
        <v>2823</v>
      </c>
      <c r="AG182" t="s">
        <v>2697</v>
      </c>
      <c r="AH182" t="s">
        <v>2824</v>
      </c>
      <c r="AI182">
        <v>249837</v>
      </c>
      <c r="AJ182" s="1">
        <v>37549</v>
      </c>
      <c r="AK182" t="s">
        <v>297</v>
      </c>
      <c r="AL182" t="s">
        <v>1388</v>
      </c>
      <c r="AM182" t="s">
        <v>1389</v>
      </c>
      <c r="AT182" t="s">
        <v>2844</v>
      </c>
      <c r="AU182" t="s">
        <v>2280</v>
      </c>
      <c r="AV182" t="s">
        <v>2375</v>
      </c>
    </row>
    <row r="183" spans="1:48" x14ac:dyDescent="0.25">
      <c r="A183">
        <v>139012</v>
      </c>
      <c r="B183" t="s">
        <v>2274</v>
      </c>
      <c r="C183" t="s">
        <v>1384</v>
      </c>
      <c r="D183" t="s">
        <v>1438</v>
      </c>
      <c r="F183" t="s">
        <v>2689</v>
      </c>
      <c r="G183" t="s">
        <v>2690</v>
      </c>
      <c r="H183" t="s">
        <v>2742</v>
      </c>
      <c r="I183" t="s">
        <v>2818</v>
      </c>
      <c r="J183" t="s">
        <v>2819</v>
      </c>
      <c r="K183" t="s">
        <v>2820</v>
      </c>
      <c r="L183" t="s">
        <v>1386</v>
      </c>
      <c r="M183" t="s">
        <v>299</v>
      </c>
      <c r="N183" t="s">
        <v>2695</v>
      </c>
      <c r="O183" t="s">
        <v>299</v>
      </c>
      <c r="P183" t="s">
        <v>1388</v>
      </c>
      <c r="R183" t="s">
        <v>2275</v>
      </c>
      <c r="S183" t="s">
        <v>299</v>
      </c>
      <c r="T183" t="s">
        <v>2277</v>
      </c>
      <c r="U183" t="s">
        <v>2821</v>
      </c>
      <c r="V183" t="s">
        <v>1492</v>
      </c>
      <c r="W183" t="s">
        <v>1493</v>
      </c>
      <c r="X183" s="1">
        <v>36321</v>
      </c>
      <c r="Y183" s="1">
        <v>36321</v>
      </c>
      <c r="Z183" t="s">
        <v>2088</v>
      </c>
      <c r="AA183" s="1">
        <v>43082</v>
      </c>
      <c r="AB183" s="1">
        <v>43082</v>
      </c>
      <c r="AD183" t="s">
        <v>2697</v>
      </c>
      <c r="AE183" t="s">
        <v>2822</v>
      </c>
      <c r="AF183" t="s">
        <v>2823</v>
      </c>
      <c r="AG183" t="s">
        <v>2697</v>
      </c>
      <c r="AH183" t="s">
        <v>2824</v>
      </c>
      <c r="AI183">
        <v>224683</v>
      </c>
      <c r="AJ183" s="1">
        <v>37549</v>
      </c>
      <c r="AK183" t="s">
        <v>299</v>
      </c>
      <c r="AL183" t="s">
        <v>1388</v>
      </c>
      <c r="AM183" t="s">
        <v>1389</v>
      </c>
      <c r="AT183" t="s">
        <v>2825</v>
      </c>
      <c r="AU183" t="s">
        <v>2280</v>
      </c>
      <c r="AV183" t="s">
        <v>2281</v>
      </c>
    </row>
    <row r="184" spans="1:48" x14ac:dyDescent="0.25">
      <c r="A184">
        <v>143536</v>
      </c>
      <c r="B184" t="s">
        <v>2343</v>
      </c>
      <c r="C184" t="s">
        <v>1384</v>
      </c>
      <c r="D184" t="s">
        <v>1438</v>
      </c>
      <c r="F184" t="s">
        <v>2689</v>
      </c>
      <c r="G184" t="s">
        <v>2690</v>
      </c>
      <c r="H184" t="s">
        <v>2742</v>
      </c>
      <c r="I184" t="s">
        <v>2818</v>
      </c>
      <c r="J184" t="s">
        <v>2819</v>
      </c>
      <c r="K184" t="s">
        <v>2820</v>
      </c>
      <c r="L184" t="s">
        <v>1386</v>
      </c>
      <c r="M184" t="s">
        <v>301</v>
      </c>
      <c r="N184" t="s">
        <v>2695</v>
      </c>
      <c r="O184" t="s">
        <v>301</v>
      </c>
      <c r="P184" t="s">
        <v>1388</v>
      </c>
      <c r="Q184" t="s">
        <v>2879</v>
      </c>
      <c r="R184" t="s">
        <v>2344</v>
      </c>
      <c r="S184" t="s">
        <v>301</v>
      </c>
      <c r="T184" t="s">
        <v>2344</v>
      </c>
      <c r="U184" t="s">
        <v>1388</v>
      </c>
      <c r="V184" t="s">
        <v>1393</v>
      </c>
      <c r="W184" t="s">
        <v>1393</v>
      </c>
      <c r="X184" s="1">
        <v>31026</v>
      </c>
      <c r="Y184" s="1">
        <v>31026</v>
      </c>
      <c r="Z184" t="s">
        <v>1621</v>
      </c>
      <c r="AA184" s="1">
        <v>40438</v>
      </c>
      <c r="AB184" s="1">
        <v>43016</v>
      </c>
      <c r="AD184" t="s">
        <v>2697</v>
      </c>
      <c r="AF184" t="s">
        <v>2696</v>
      </c>
      <c r="AG184" t="s">
        <v>2697</v>
      </c>
      <c r="AI184">
        <v>221618</v>
      </c>
      <c r="AJ184" s="1">
        <v>37549</v>
      </c>
      <c r="AK184" t="s">
        <v>301</v>
      </c>
      <c r="AL184" t="s">
        <v>1388</v>
      </c>
      <c r="AM184" t="s">
        <v>1389</v>
      </c>
      <c r="AT184" t="s">
        <v>2880</v>
      </c>
      <c r="AU184" t="s">
        <v>2346</v>
      </c>
      <c r="AV184" t="s">
        <v>2347</v>
      </c>
    </row>
    <row r="185" spans="1:48" x14ac:dyDescent="0.25">
      <c r="A185">
        <v>136539</v>
      </c>
      <c r="B185" t="s">
        <v>2249</v>
      </c>
      <c r="C185" t="s">
        <v>1384</v>
      </c>
      <c r="D185" t="s">
        <v>1385</v>
      </c>
      <c r="F185" t="s">
        <v>2689</v>
      </c>
      <c r="G185" t="s">
        <v>2690</v>
      </c>
      <c r="H185" t="s">
        <v>2691</v>
      </c>
      <c r="I185" t="s">
        <v>2710</v>
      </c>
      <c r="J185" t="s">
        <v>2711</v>
      </c>
      <c r="K185" t="s">
        <v>2712</v>
      </c>
      <c r="L185" t="s">
        <v>1386</v>
      </c>
      <c r="M185" t="s">
        <v>303</v>
      </c>
      <c r="N185" t="s">
        <v>2695</v>
      </c>
      <c r="O185" t="s">
        <v>303</v>
      </c>
      <c r="P185" t="s">
        <v>1388</v>
      </c>
      <c r="Q185" t="s">
        <v>2794</v>
      </c>
      <c r="R185" t="s">
        <v>2250</v>
      </c>
      <c r="S185" t="s">
        <v>303</v>
      </c>
      <c r="T185" t="s">
        <v>2250</v>
      </c>
      <c r="U185" t="s">
        <v>1388</v>
      </c>
      <c r="V185" t="s">
        <v>1458</v>
      </c>
      <c r="W185" t="s">
        <v>1459</v>
      </c>
      <c r="X185" s="1">
        <v>37543</v>
      </c>
      <c r="Y185" s="1">
        <v>37543</v>
      </c>
      <c r="Z185" t="s">
        <v>1620</v>
      </c>
      <c r="AA185" s="1">
        <v>43769</v>
      </c>
      <c r="AB185" s="1">
        <v>43769</v>
      </c>
      <c r="AD185" t="s">
        <v>2697</v>
      </c>
      <c r="AF185" t="s">
        <v>1388</v>
      </c>
      <c r="AG185" t="s">
        <v>2697</v>
      </c>
      <c r="AI185">
        <v>214216</v>
      </c>
      <c r="AJ185" s="1">
        <v>37549</v>
      </c>
      <c r="AK185" t="s">
        <v>303</v>
      </c>
      <c r="AL185" t="s">
        <v>1388</v>
      </c>
      <c r="AM185" t="s">
        <v>1389</v>
      </c>
      <c r="AQ185" t="s">
        <v>2252</v>
      </c>
      <c r="AT185" t="s">
        <v>2795</v>
      </c>
      <c r="AU185" t="s">
        <v>2254</v>
      </c>
      <c r="AV185" t="s">
        <v>2255</v>
      </c>
    </row>
    <row r="186" spans="1:48" x14ac:dyDescent="0.25">
      <c r="A186">
        <v>143637</v>
      </c>
      <c r="B186" t="s">
        <v>2050</v>
      </c>
      <c r="C186" t="s">
        <v>1384</v>
      </c>
      <c r="D186" t="s">
        <v>1385</v>
      </c>
      <c r="F186" t="s">
        <v>2689</v>
      </c>
      <c r="G186" t="s">
        <v>2690</v>
      </c>
      <c r="H186" t="s">
        <v>2691</v>
      </c>
      <c r="I186" t="s">
        <v>2882</v>
      </c>
      <c r="J186" t="s">
        <v>2883</v>
      </c>
      <c r="K186" t="s">
        <v>2884</v>
      </c>
      <c r="L186" t="s">
        <v>1386</v>
      </c>
      <c r="M186" t="s">
        <v>325</v>
      </c>
      <c r="N186" t="s">
        <v>2695</v>
      </c>
      <c r="O186" t="s">
        <v>325</v>
      </c>
      <c r="P186" t="s">
        <v>2707</v>
      </c>
      <c r="R186" t="s">
        <v>2051</v>
      </c>
      <c r="S186" t="s">
        <v>325</v>
      </c>
      <c r="T186" t="s">
        <v>2051</v>
      </c>
      <c r="U186" t="s">
        <v>2707</v>
      </c>
      <c r="V186" t="s">
        <v>2054</v>
      </c>
      <c r="W186" t="s">
        <v>1493</v>
      </c>
      <c r="X186" s="1">
        <v>37489</v>
      </c>
      <c r="Y186" s="1">
        <v>37489</v>
      </c>
      <c r="Z186" t="s">
        <v>1698</v>
      </c>
      <c r="AA186" s="1">
        <v>35565</v>
      </c>
      <c r="AB186" s="1">
        <v>43090</v>
      </c>
      <c r="AC186" t="s">
        <v>1901</v>
      </c>
      <c r="AD186" t="s">
        <v>2702</v>
      </c>
      <c r="AF186" t="s">
        <v>2696</v>
      </c>
      <c r="AG186" t="s">
        <v>2697</v>
      </c>
      <c r="AI186">
        <v>248219</v>
      </c>
      <c r="AJ186" s="1">
        <v>37549</v>
      </c>
      <c r="AK186" t="s">
        <v>325</v>
      </c>
      <c r="AL186" t="s">
        <v>1388</v>
      </c>
      <c r="AM186" t="s">
        <v>1389</v>
      </c>
      <c r="AQ186" t="s">
        <v>2053</v>
      </c>
      <c r="AT186" t="s">
        <v>2885</v>
      </c>
      <c r="AU186" t="s">
        <v>2055</v>
      </c>
      <c r="AV186" t="s">
        <v>2056</v>
      </c>
    </row>
    <row r="187" spans="1:48" x14ac:dyDescent="0.25">
      <c r="A187">
        <v>137697</v>
      </c>
      <c r="B187" t="s">
        <v>2177</v>
      </c>
      <c r="C187" t="s">
        <v>1384</v>
      </c>
      <c r="D187" t="s">
        <v>1385</v>
      </c>
      <c r="F187" t="s">
        <v>2689</v>
      </c>
      <c r="G187" t="s">
        <v>2690</v>
      </c>
      <c r="H187" t="s">
        <v>2691</v>
      </c>
      <c r="I187" t="s">
        <v>2763</v>
      </c>
      <c r="J187" t="s">
        <v>2764</v>
      </c>
      <c r="K187" t="s">
        <v>2765</v>
      </c>
      <c r="L187" t="s">
        <v>1386</v>
      </c>
      <c r="M187" t="s">
        <v>311</v>
      </c>
      <c r="N187" t="s">
        <v>2695</v>
      </c>
      <c r="O187" t="s">
        <v>311</v>
      </c>
      <c r="P187" t="s">
        <v>1388</v>
      </c>
      <c r="Q187" t="s">
        <v>2798</v>
      </c>
      <c r="R187" t="s">
        <v>2178</v>
      </c>
      <c r="S187" t="s">
        <v>311</v>
      </c>
      <c r="T187" t="s">
        <v>2180</v>
      </c>
      <c r="U187" t="s">
        <v>1388</v>
      </c>
      <c r="V187" t="s">
        <v>1393</v>
      </c>
      <c r="W187" t="s">
        <v>1393</v>
      </c>
      <c r="X187" s="1">
        <v>30640</v>
      </c>
      <c r="Y187" s="1">
        <v>42503</v>
      </c>
      <c r="Z187" t="s">
        <v>1415</v>
      </c>
      <c r="AA187" s="1">
        <v>41730</v>
      </c>
      <c r="AB187" s="1">
        <v>43058</v>
      </c>
      <c r="AD187" t="s">
        <v>2702</v>
      </c>
      <c r="AF187" t="s">
        <v>2696</v>
      </c>
      <c r="AG187" t="s">
        <v>2697</v>
      </c>
      <c r="AI187">
        <v>222777</v>
      </c>
      <c r="AJ187" s="1">
        <v>37549</v>
      </c>
      <c r="AK187" t="s">
        <v>311</v>
      </c>
      <c r="AL187" t="s">
        <v>1388</v>
      </c>
      <c r="AM187" t="s">
        <v>1389</v>
      </c>
      <c r="AR187" t="s">
        <v>2799</v>
      </c>
      <c r="AT187" t="s">
        <v>2722</v>
      </c>
      <c r="AU187" t="s">
        <v>2181</v>
      </c>
      <c r="AV187" t="s">
        <v>2182</v>
      </c>
    </row>
    <row r="188" spans="1:48" x14ac:dyDescent="0.25">
      <c r="A188">
        <v>140824</v>
      </c>
      <c r="B188" t="s">
        <v>2288</v>
      </c>
      <c r="C188" t="s">
        <v>1384</v>
      </c>
      <c r="D188" t="s">
        <v>1385</v>
      </c>
      <c r="F188" t="s">
        <v>2689</v>
      </c>
      <c r="G188" t="s">
        <v>2690</v>
      </c>
      <c r="H188" t="s">
        <v>2691</v>
      </c>
      <c r="I188" t="s">
        <v>2710</v>
      </c>
      <c r="J188" t="s">
        <v>2711</v>
      </c>
      <c r="K188" t="s">
        <v>2712</v>
      </c>
      <c r="L188" t="s">
        <v>1386</v>
      </c>
      <c r="M188" t="s">
        <v>314</v>
      </c>
      <c r="N188" t="s">
        <v>2695</v>
      </c>
      <c r="O188" t="s">
        <v>314</v>
      </c>
      <c r="P188" t="s">
        <v>1388</v>
      </c>
      <c r="Q188" t="s">
        <v>2862</v>
      </c>
      <c r="R188" t="s">
        <v>2289</v>
      </c>
      <c r="S188" t="s">
        <v>314</v>
      </c>
      <c r="T188" t="s">
        <v>2291</v>
      </c>
      <c r="U188" t="s">
        <v>1388</v>
      </c>
      <c r="V188" t="s">
        <v>1393</v>
      </c>
      <c r="W188" t="s">
        <v>1393</v>
      </c>
      <c r="X188" s="1">
        <v>32359</v>
      </c>
      <c r="Y188" s="1">
        <v>42579</v>
      </c>
      <c r="Z188" t="s">
        <v>1690</v>
      </c>
      <c r="AA188" s="1">
        <v>42999</v>
      </c>
      <c r="AB188" s="1">
        <v>42999</v>
      </c>
      <c r="AD188" t="s">
        <v>2697</v>
      </c>
      <c r="AF188" t="s">
        <v>2696</v>
      </c>
      <c r="AG188" t="s">
        <v>2697</v>
      </c>
      <c r="AI188">
        <v>197987</v>
      </c>
      <c r="AJ188" s="1">
        <v>37549</v>
      </c>
      <c r="AK188" t="s">
        <v>314</v>
      </c>
      <c r="AL188" t="s">
        <v>1388</v>
      </c>
      <c r="AM188" t="s">
        <v>1389</v>
      </c>
      <c r="AT188" t="s">
        <v>2863</v>
      </c>
      <c r="AU188" t="s">
        <v>1691</v>
      </c>
      <c r="AV188" t="s">
        <v>2292</v>
      </c>
    </row>
  </sheetData>
  <autoFilter ref="A1:AW188">
    <sortState xmlns:xlrd2="http://schemas.microsoft.com/office/spreadsheetml/2017/richdata2" ref="A2:AW188">
      <sortCondition ref="O1:O188"/>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D1" workbookViewId="0">
      <selection activeCell="G2" sqref="G2:G7"/>
    </sheetView>
  </sheetViews>
  <sheetFormatPr defaultRowHeight="15" x14ac:dyDescent="0.25"/>
  <cols>
    <col min="2" max="2" width="48.85546875" bestFit="1" customWidth="1"/>
    <col min="3" max="3" width="39.85546875" bestFit="1" customWidth="1"/>
    <col min="4" max="5" width="41.140625" customWidth="1"/>
    <col min="6" max="6" width="12.42578125" bestFit="1" customWidth="1"/>
    <col min="7" max="7" width="22.28515625" bestFit="1" customWidth="1"/>
    <col min="8" max="8" width="40.42578125" bestFit="1" customWidth="1"/>
  </cols>
  <sheetData>
    <row r="1" spans="1:12" x14ac:dyDescent="0.25">
      <c r="A1" s="10" t="s">
        <v>3093</v>
      </c>
      <c r="B1" s="10" t="s">
        <v>0</v>
      </c>
      <c r="C1" s="10" t="s">
        <v>1</v>
      </c>
      <c r="D1" s="10" t="s">
        <v>316</v>
      </c>
      <c r="E1" s="10" t="s">
        <v>3101</v>
      </c>
      <c r="F1" s="10" t="s">
        <v>3102</v>
      </c>
      <c r="G1" s="14" t="s">
        <v>3112</v>
      </c>
      <c r="H1" s="10" t="s">
        <v>317</v>
      </c>
      <c r="I1" s="10" t="s">
        <v>2</v>
      </c>
      <c r="J1" s="10" t="s">
        <v>3</v>
      </c>
      <c r="K1" s="10" t="s">
        <v>4</v>
      </c>
      <c r="L1" s="10" t="s">
        <v>5</v>
      </c>
    </row>
    <row r="2" spans="1:12" x14ac:dyDescent="0.25">
      <c r="A2" s="11">
        <v>30</v>
      </c>
      <c r="B2" s="12" t="s">
        <v>49</v>
      </c>
      <c r="C2" s="12" t="s">
        <v>73</v>
      </c>
      <c r="D2" s="13" t="s">
        <v>3104</v>
      </c>
      <c r="E2" s="12" t="s">
        <v>3100</v>
      </c>
      <c r="F2" s="12" t="s">
        <v>3103</v>
      </c>
      <c r="G2" s="12" t="str">
        <f>"'"&amp;F2&amp;"',"</f>
        <v>'PDSCR0HC1G',</v>
      </c>
      <c r="H2" s="12" t="s">
        <v>3094</v>
      </c>
      <c r="I2" s="12" t="s">
        <v>51</v>
      </c>
      <c r="J2" s="12" t="s">
        <v>58</v>
      </c>
      <c r="K2" s="12" t="s">
        <v>21</v>
      </c>
      <c r="L2" s="12" t="s">
        <v>74</v>
      </c>
    </row>
    <row r="3" spans="1:12" x14ac:dyDescent="0.25">
      <c r="A3" s="11">
        <v>113</v>
      </c>
      <c r="B3" s="12" t="s">
        <v>191</v>
      </c>
      <c r="C3" s="12" t="s">
        <v>196</v>
      </c>
      <c r="D3" s="13" t="s">
        <v>3105</v>
      </c>
      <c r="E3" s="12"/>
      <c r="F3" s="13" t="s">
        <v>3107</v>
      </c>
      <c r="G3" s="12" t="str">
        <f t="shared" ref="G3:G7" si="0">"'"&amp;F3&amp;"',"</f>
        <v>'PMPOA38073',</v>
      </c>
      <c r="H3" s="12" t="s">
        <v>3095</v>
      </c>
      <c r="I3" s="12" t="s">
        <v>193</v>
      </c>
      <c r="J3" s="12" t="s">
        <v>197</v>
      </c>
      <c r="K3" s="12" t="s">
        <v>14</v>
      </c>
      <c r="L3" s="12" t="s">
        <v>198</v>
      </c>
    </row>
    <row r="4" spans="1:12" x14ac:dyDescent="0.25">
      <c r="A4" s="11">
        <v>114</v>
      </c>
      <c r="B4" s="12" t="s">
        <v>191</v>
      </c>
      <c r="C4" s="12" t="s">
        <v>199</v>
      </c>
      <c r="D4" s="13" t="s">
        <v>3106</v>
      </c>
      <c r="E4" s="12"/>
      <c r="F4" s="13" t="s">
        <v>3108</v>
      </c>
      <c r="G4" s="12" t="str">
        <f t="shared" si="0"/>
        <v>'PMPOA38072',</v>
      </c>
      <c r="H4" s="12" t="s">
        <v>3096</v>
      </c>
      <c r="I4" s="12" t="s">
        <v>193</v>
      </c>
      <c r="J4" s="12" t="s">
        <v>197</v>
      </c>
      <c r="K4" s="12" t="s">
        <v>14</v>
      </c>
      <c r="L4" s="12" t="s">
        <v>200</v>
      </c>
    </row>
    <row r="5" spans="1:12" x14ac:dyDescent="0.25">
      <c r="A5" s="11">
        <v>120</v>
      </c>
      <c r="B5" s="12" t="s">
        <v>209</v>
      </c>
      <c r="C5" s="12" t="s">
        <v>212</v>
      </c>
      <c r="D5" s="13" t="s">
        <v>212</v>
      </c>
      <c r="E5" s="13" t="s">
        <v>3110</v>
      </c>
      <c r="F5" s="13" t="s">
        <v>3109</v>
      </c>
      <c r="G5" s="12" t="str">
        <f t="shared" si="0"/>
        <v>'PDAST5F0B1',</v>
      </c>
      <c r="H5" s="12" t="s">
        <v>3097</v>
      </c>
      <c r="I5" s="12" t="s">
        <v>211</v>
      </c>
      <c r="J5" s="12" t="s">
        <v>210</v>
      </c>
      <c r="K5" s="12" t="s">
        <v>14</v>
      </c>
      <c r="L5" s="12" t="s">
        <v>213</v>
      </c>
    </row>
    <row r="6" spans="1:12" x14ac:dyDescent="0.25">
      <c r="A6" s="11">
        <v>150</v>
      </c>
      <c r="B6" s="12" t="s">
        <v>270</v>
      </c>
      <c r="C6" s="12" t="s">
        <v>271</v>
      </c>
      <c r="D6" s="13" t="s">
        <v>271</v>
      </c>
      <c r="E6" s="13" t="s">
        <v>3111</v>
      </c>
      <c r="F6" s="13" t="s">
        <v>1970</v>
      </c>
      <c r="G6" s="12" t="str">
        <f t="shared" si="0"/>
        <v>'PDERI0M010',</v>
      </c>
      <c r="H6" s="12" t="s">
        <v>3098</v>
      </c>
      <c r="I6" s="12" t="s">
        <v>272</v>
      </c>
      <c r="J6" s="12" t="s">
        <v>271</v>
      </c>
      <c r="K6" s="12" t="s">
        <v>9</v>
      </c>
      <c r="L6" s="12" t="s">
        <v>9</v>
      </c>
    </row>
    <row r="7" spans="1:12" x14ac:dyDescent="0.25">
      <c r="A7" s="11">
        <v>161</v>
      </c>
      <c r="B7" s="12" t="s">
        <v>291</v>
      </c>
      <c r="C7" s="12" t="s">
        <v>292</v>
      </c>
      <c r="D7" s="13" t="s">
        <v>292</v>
      </c>
      <c r="E7" s="13" t="s">
        <v>324</v>
      </c>
      <c r="F7" s="13" t="s">
        <v>2267</v>
      </c>
      <c r="G7" s="12" t="str">
        <f t="shared" si="0"/>
        <v>'PMPOA5D096',</v>
      </c>
      <c r="H7" s="12" t="s">
        <v>3099</v>
      </c>
      <c r="I7" s="12" t="s">
        <v>293</v>
      </c>
      <c r="J7" s="12" t="s">
        <v>294</v>
      </c>
      <c r="K7" s="12" t="s">
        <v>14</v>
      </c>
      <c r="L7" s="12" t="s">
        <v>295</v>
      </c>
    </row>
  </sheetData>
  <autoFilter ref="A1:L7"/>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5" sqref="B25"/>
    </sheetView>
  </sheetViews>
  <sheetFormatPr defaultRowHeight="15" x14ac:dyDescent="0.25"/>
  <cols>
    <col min="1" max="1" width="23.7109375" bestFit="1" customWidth="1"/>
    <col min="2" max="2" width="54.28515625" customWidth="1"/>
  </cols>
  <sheetData>
    <row r="1" spans="1:2" x14ac:dyDescent="0.25">
      <c r="A1" s="4" t="s">
        <v>3082</v>
      </c>
      <c r="B1" s="5" t="s">
        <v>3083</v>
      </c>
    </row>
    <row r="2" spans="1:2" x14ac:dyDescent="0.25">
      <c r="A2" s="6" t="s">
        <v>3084</v>
      </c>
      <c r="B2" s="7" t="s">
        <v>3085</v>
      </c>
    </row>
    <row r="3" spans="1:2" x14ac:dyDescent="0.25">
      <c r="A3" s="6" t="s">
        <v>3086</v>
      </c>
      <c r="B3" s="7" t="s">
        <v>3087</v>
      </c>
    </row>
    <row r="4" spans="1:2" x14ac:dyDescent="0.25">
      <c r="A4" s="6" t="s">
        <v>9</v>
      </c>
      <c r="B4" s="7" t="s">
        <v>3088</v>
      </c>
    </row>
    <row r="5" spans="1:2" x14ac:dyDescent="0.25">
      <c r="A5" s="8" t="s">
        <v>3089</v>
      </c>
      <c r="B5" s="7" t="s">
        <v>3090</v>
      </c>
    </row>
    <row r="6" spans="1:2" x14ac:dyDescent="0.25">
      <c r="A6" s="6" t="s">
        <v>1699</v>
      </c>
      <c r="B6" s="9" t="s">
        <v>3091</v>
      </c>
    </row>
    <row r="7" spans="1:2" x14ac:dyDescent="0.25">
      <c r="A7" s="6" t="s">
        <v>1423</v>
      </c>
      <c r="B7" s="7" t="s">
        <v>3092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SQL</vt:lpstr>
      <vt:lpstr>inventory_unmatched</vt:lpstr>
      <vt:lpstr>ABOUT THE DATA</vt:lpstr>
      <vt:lpstr>BIOTICS OUTPUT</vt:lpstr>
      <vt:lpstr>Biotics Match</vt:lpstr>
      <vt:lpstr>Unmatched names</vt:lpstr>
      <vt:lpstr>BCD Style NRANK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aenns</dc:creator>
  <cp:lastModifiedBy>aenns</cp:lastModifiedBy>
  <dcterms:created xsi:type="dcterms:W3CDTF">2022-01-17T17:29:26Z</dcterms:created>
  <dcterms:modified xsi:type="dcterms:W3CDTF">2022-01-17T18:03:05Z</dcterms:modified>
</cp:coreProperties>
</file>