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amp; Summary" sheetId="1" state="visible" r:id="rId1"/>
    <sheet name="UAT Checklist" sheetId="2" state="visible" r:id="rId2"/>
    <sheet name="Known Limitations" sheetId="3" state="visible" r:id="rId3"/>
  </sheets>
  <definedNames>
    <definedName name="_xlnm._FilterDatabase" localSheetId="1" hidden="1">'UAT Checklist'!$A$1:$F$66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font>
    <font>
      <name val="Arial"/>
      <b val="1"/>
      <color rgb="001F3864"/>
    </font>
    <font>
      <name val="Arial"/>
      <b val="1"/>
      <color rgb="00FFFFFF"/>
      <sz val="12"/>
    </font>
    <font>
      <name val="Arial"/>
      <b val="1"/>
    </font>
    <font>
      <name val="Arial"/>
      <b val="1"/>
      <color rgb="00FFFFFF"/>
    </font>
    <font>
      <name val="Arial"/>
      <b val="1"/>
      <color rgb="009C0006"/>
      <sz val="13"/>
    </font>
    <font>
      <name val="Arial"/>
      <i val="1"/>
    </font>
  </fonts>
  <fills count="6">
    <fill>
      <patternFill/>
    </fill>
    <fill>
      <patternFill patternType="gray125"/>
    </fill>
    <fill>
      <patternFill patternType="solid">
        <fgColor rgb="002E75B6"/>
      </patternFill>
    </fill>
    <fill>
      <patternFill patternType="solid">
        <fgColor rgb="001F3864"/>
      </patternFill>
    </fill>
    <fill>
      <patternFill patternType="solid">
        <fgColor rgb="00BDD7EE"/>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0" borderId="1" pivotButton="0" quotePrefix="0" xfId="0"/>
    <xf numFmtId="0" fontId="2" fillId="0" borderId="1" pivotButton="0" quotePrefix="0" xfId="0"/>
    <xf numFmtId="0" fontId="6" fillId="3" borderId="1" applyAlignment="1" pivotButton="0" quotePrefix="0" xfId="0">
      <alignment horizontal="center" vertical="center" wrapText="1"/>
    </xf>
    <xf numFmtId="0" fontId="3" fillId="4" borderId="1" applyAlignment="1" pivotButton="0" quotePrefix="0" xfId="0">
      <alignment horizontal="left" vertical="center"/>
    </xf>
    <xf numFmtId="0" fontId="0" fillId="0" borderId="1" pivotButton="0" quotePrefix="0" xfId="0"/>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5" borderId="1" applyAlignment="1" pivotButton="0" quotePrefix="0" xfId="0">
      <alignment horizontal="center" vertical="center"/>
    </xf>
    <xf numFmtId="0" fontId="2" fillId="5" borderId="1" applyAlignment="1" pivotButton="0" quotePrefix="0" xfId="0">
      <alignment horizontal="left" vertical="center" wrapText="1"/>
    </xf>
    <xf numFmtId="0" fontId="7" fillId="0" borderId="0" pivotButton="0" quotePrefix="0" xfId="0"/>
    <xf numFmtId="0" fontId="8" fillId="0" borderId="0" applyAlignment="1" pivotButton="0" quotePrefix="0" xfId="0">
      <alignment wrapText="1"/>
    </xf>
    <xf numFmtId="0" fontId="5"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2" customWidth="1" min="1" max="1"/>
    <col width="20" customWidth="1" min="2" max="2"/>
    <col width="95" customWidth="1" min="3" max="3"/>
  </cols>
  <sheetData>
    <row r="2">
      <c r="B2" s="1" t="inlineStr">
        <is>
          <t>QuickNet .NET 10 Port — Owner UAT Checklist</t>
        </is>
      </c>
    </row>
    <row r="3">
      <c r="C3" s="2" t="inlineStr"/>
    </row>
    <row r="4">
      <c r="B4" s="3" t="inlineStr">
        <is>
          <t>Pilot URL</t>
        </is>
      </c>
      <c r="C4" s="2" t="inlineStr">
        <is>
          <t>http://localhost:8080  (dev box)   |   http://192.168.35.222:8080  (LAN)</t>
        </is>
      </c>
    </row>
    <row r="5">
      <c r="B5" s="3" t="inlineStr">
        <is>
          <t>Login as</t>
        </is>
      </c>
      <c r="C5" s="2" t="inlineStr">
        <is>
          <t>jenson  (full roles — sees ALL data; other logins are role-scoped and look 'empty')</t>
        </is>
      </c>
    </row>
    <row r="6">
      <c r="B6" s="3" t="inlineStr">
        <is>
          <t>Database</t>
        </is>
      </c>
      <c r="C6" s="2" t="inlineStr">
        <is>
          <t>emirtechlatest  — a SAFE COPY. Type freely; nothing here touches production.</t>
        </is>
      </c>
    </row>
    <row r="7">
      <c r="C7" s="2" t="inlineStr"/>
    </row>
    <row r="8">
      <c r="B8" s="3" t="inlineStr">
        <is>
          <t>How to use</t>
        </is>
      </c>
      <c r="C8" s="2" t="inlineStr">
        <is>
          <t>Go to the 'UAT Checklist' tab. For each row, do the Action, check the Result,</t>
        </is>
      </c>
    </row>
    <row r="9">
      <c r="C9" s="2" t="inlineStr">
        <is>
          <t>and pick Pass / Fail / Unsure in the Status column. Add a note for any Fail.</t>
        </is>
      </c>
    </row>
    <row r="10">
      <c r="B10" s="3" t="inlineStr">
        <is>
          <t>Goal</t>
        </is>
      </c>
      <c r="C10" s="2" t="inlineStr">
        <is>
          <t>Confirm the NUMBERS, LAYOUT and WORKFLOW are business-correct — only you can judge that.</t>
        </is>
      </c>
    </row>
    <row r="11">
      <c r="C11" s="2" t="inlineStr">
        <is>
          <t>Technical testing is already done (screens load, data shows, full CRUD, Print, Approve).</t>
        </is>
      </c>
    </row>
    <row r="12">
      <c r="B12" s="3" t="inlineStr">
        <is>
          <t>To report a Fail</t>
        </is>
      </c>
      <c r="C12" s="2" t="inlineStr">
        <is>
          <t>Give: (1) screen/menu path, (2) what you did, (3) expected, (4) what happened (screenshot is perfect).</t>
        </is>
      </c>
    </row>
    <row r="14">
      <c r="B14" s="4" t="inlineStr">
        <is>
          <t>PROGRESS SUMMARY</t>
        </is>
      </c>
      <c r="C14" s="5" t="n"/>
    </row>
    <row r="15">
      <c r="B15" s="6" t="inlineStr">
        <is>
          <t>Total test items</t>
        </is>
      </c>
      <c r="C15" s="6">
        <f>COUNTA('UAT Checklist'!B:B)-1</f>
        <v/>
      </c>
    </row>
    <row r="16">
      <c r="B16" s="7" t="inlineStr">
        <is>
          <t>Pass</t>
        </is>
      </c>
      <c r="C16" s="6">
        <f>COUNTIF('UAT Checklist'!E:E,"Pass")</f>
        <v/>
      </c>
    </row>
    <row r="17">
      <c r="B17" s="7" t="inlineStr">
        <is>
          <t>Fail</t>
        </is>
      </c>
      <c r="C17" s="6">
        <f>COUNTIF('UAT Checklist'!E:E,"Fail")</f>
        <v/>
      </c>
    </row>
    <row r="18">
      <c r="B18" s="7" t="inlineStr">
        <is>
          <t>Unsure</t>
        </is>
      </c>
      <c r="C18" s="6">
        <f>COUNTIF('UAT Checklist'!E:E,"Unsure")</f>
        <v/>
      </c>
    </row>
    <row r="19">
      <c r="B19" s="7" t="inlineStr">
        <is>
          <t>Not yet tested</t>
        </is>
      </c>
      <c r="C19" s="6">
        <f>(COUNTA('UAT Checklist'!B:B)-1)-COUNTIF('UAT Checklist'!E:E,"Pass")-COUNTIF('UAT Checklist'!E:E,"Fail")-COUNTIF('UAT Checklist'!E:E,"Unsure")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
  <sheetViews>
    <sheetView showGridLines="0" workbookViewId="0">
      <pane ySplit="1" topLeftCell="A2" activePane="bottomLeft" state="frozen"/>
      <selection pane="bottomLeft" activeCell="A1" sqref="A1"/>
    </sheetView>
  </sheetViews>
  <sheetFormatPr baseColWidth="8" defaultRowHeight="15"/>
  <cols>
    <col width="3" customWidth="1" min="1" max="1"/>
    <col width="4" customWidth="1" min="2" max="2"/>
    <col width="52" customWidth="1" min="3" max="3"/>
    <col width="50" customWidth="1" min="4" max="4"/>
    <col width="11" customWidth="1" min="5" max="5"/>
    <col width="38" customWidth="1" min="6" max="6"/>
  </cols>
  <sheetData>
    <row r="1">
      <c r="A1" s="8" t="inlineStr"/>
      <c r="B1" s="8" t="inlineStr">
        <is>
          <t>#</t>
        </is>
      </c>
      <c r="C1" s="8" t="inlineStr">
        <is>
          <t>Action</t>
        </is>
      </c>
      <c r="D1" s="8" t="inlineStr">
        <is>
          <t>Expected Result / Verify</t>
        </is>
      </c>
      <c r="E1" s="8" t="inlineStr">
        <is>
          <t>Status</t>
        </is>
      </c>
      <c r="F1" s="8" t="inlineStr">
        <is>
          <t>Notes (esp. for any Fail)</t>
        </is>
      </c>
    </row>
    <row r="2">
      <c r="A2" s="9" t="inlineStr">
        <is>
          <t>0. QUICK SMOKE TEST  (~15 min — do this first)</t>
        </is>
      </c>
      <c r="B2" s="10" t="n"/>
      <c r="C2" s="10" t="n"/>
      <c r="D2" s="10" t="n"/>
      <c r="E2" s="10" t="n"/>
      <c r="F2" s="10" t="n"/>
    </row>
    <row r="3">
      <c r="A3" s="11" t="inlineStr"/>
      <c r="B3" s="12" t="n">
        <v>1</v>
      </c>
      <c r="C3" s="13" t="inlineStr">
        <is>
          <t>Open the URL, log in as jenson</t>
        </is>
      </c>
      <c r="D3" s="13" t="inlineStr">
        <is>
          <t>Dashboard / home loads, menus visible</t>
        </is>
      </c>
      <c r="E3" s="12" t="inlineStr"/>
      <c r="F3" s="13" t="inlineStr"/>
    </row>
    <row r="4">
      <c r="A4" s="11" t="inlineStr"/>
      <c r="B4" s="14" t="n">
        <v>2</v>
      </c>
      <c r="C4" s="15" t="inlineStr">
        <is>
          <t>Open Customers list</t>
        </is>
      </c>
      <c r="D4" s="15" t="inlineStr">
        <is>
          <t>Your real customers appear</t>
        </is>
      </c>
      <c r="E4" s="12" t="inlineStr"/>
      <c r="F4" s="13" t="inlineStr"/>
    </row>
    <row r="5">
      <c r="A5" s="11" t="inlineStr"/>
      <c r="B5" s="12" t="n">
        <v>3</v>
      </c>
      <c r="C5" s="13" t="inlineStr">
        <is>
          <t>Open Items list</t>
        </is>
      </c>
      <c r="D5" s="13" t="inlineStr">
        <is>
          <t>Real items (cameras / DVR / NVR / cable) appear</t>
        </is>
      </c>
      <c r="E5" s="12" t="inlineStr"/>
      <c r="F5" s="13" t="inlineStr"/>
    </row>
    <row r="6">
      <c r="A6" s="11" t="inlineStr"/>
      <c r="B6" s="14" t="n">
        <v>4</v>
      </c>
      <c r="C6" s="15" t="inlineStr">
        <is>
          <t>Open Quotation list</t>
        </is>
      </c>
      <c r="D6" s="15" t="inlineStr">
        <is>
          <t>Existing quotations appear</t>
        </is>
      </c>
      <c r="E6" s="12" t="inlineStr"/>
      <c r="F6" s="13" t="inlineStr"/>
    </row>
    <row r="7">
      <c r="A7" s="11" t="inlineStr"/>
      <c r="B7" s="12" t="n">
        <v>5</v>
      </c>
      <c r="C7" s="13" t="inlineStr">
        <is>
          <t>Open one quotation (View / Edit)</t>
        </is>
      </c>
      <c r="D7" s="13" t="inlineStr">
        <is>
          <t>Header + line items + totals render correctly</t>
        </is>
      </c>
      <c r="E7" s="12" t="inlineStr"/>
      <c r="F7" s="13" t="inlineStr"/>
    </row>
    <row r="8">
      <c r="A8" s="11" t="inlineStr"/>
      <c r="B8" s="14" t="n">
        <v>6</v>
      </c>
      <c r="C8" s="15" t="inlineStr">
        <is>
          <t>Open Stock Report</t>
        </is>
      </c>
      <c r="D8" s="15" t="inlineStr">
        <is>
          <t>Stock rows appear with sensible quantities</t>
        </is>
      </c>
      <c r="E8" s="12" t="inlineStr"/>
      <c r="F8" s="13" t="inlineStr"/>
    </row>
    <row r="9">
      <c r="A9" s="11" t="inlineStr"/>
      <c r="B9" s="12" t="n">
        <v>7</v>
      </c>
      <c r="C9" s="13" t="inlineStr">
        <is>
          <t>Log out / log back in</t>
        </is>
      </c>
      <c r="D9" s="13" t="inlineStr">
        <is>
          <t>Works cleanly</t>
        </is>
      </c>
      <c r="E9" s="12" t="inlineStr"/>
      <c r="F9" s="13" t="inlineStr"/>
    </row>
    <row r="10">
      <c r="A10" s="9" t="inlineStr">
        <is>
          <t>1. SALES CYCLE  (the money path — MOST IMPORTANT)</t>
        </is>
      </c>
      <c r="B10" s="10" t="n"/>
      <c r="C10" s="10" t="n"/>
      <c r="D10" s="10" t="n"/>
      <c r="E10" s="10" t="n"/>
      <c r="F10" s="10" t="n"/>
    </row>
    <row r="11">
      <c r="A11" s="11" t="inlineStr"/>
      <c r="B11" s="12" t="n">
        <v>8</v>
      </c>
      <c r="C11" s="13" t="inlineStr">
        <is>
          <t>Create a new Lead (prospective CCTV customer)</t>
        </is>
      </c>
      <c r="D11" s="13" t="inlineStr">
        <is>
          <t>Saves; appears in Leads list</t>
        </is>
      </c>
      <c r="E11" s="12" t="inlineStr"/>
      <c r="F11" s="13" t="inlineStr"/>
    </row>
    <row r="12">
      <c r="A12" s="11" t="inlineStr"/>
      <c r="B12" s="14" t="n">
        <v>9</v>
      </c>
      <c r="C12" s="15" t="inlineStr">
        <is>
          <t>Create a new Quotation with a few items (camera, DVR, cable, installation)</t>
        </is>
      </c>
      <c r="D12" s="15" t="inlineStr">
        <is>
          <t>Line totals, sub-total, VAT (5%), grand total all correct</t>
        </is>
      </c>
      <c r="E12" s="12" t="inlineStr"/>
      <c r="F12" s="13" t="inlineStr"/>
    </row>
    <row r="13">
      <c r="A13" s="11" t="inlineStr"/>
      <c r="B13" s="12" t="n">
        <v>10</v>
      </c>
      <c r="C13" s="13" t="inlineStr">
        <is>
          <t>Apply a discount on the quotation</t>
        </is>
      </c>
      <c r="D13" s="13" t="inlineStr">
        <is>
          <t>Totals + VAT recompute correctly</t>
        </is>
      </c>
      <c r="E13" s="12" t="inlineStr"/>
      <c r="F13" s="13" t="inlineStr"/>
    </row>
    <row r="14">
      <c r="A14" s="11" t="inlineStr"/>
      <c r="B14" s="14" t="n">
        <v>11</v>
      </c>
      <c r="C14" s="15" t="inlineStr">
        <is>
          <t>Print the quotation (Download PDF)</t>
        </is>
      </c>
      <c r="D14" s="15" t="inlineStr">
        <is>
          <t>PDF opens; company header, customer, items, totals, TRN correct</t>
        </is>
      </c>
      <c r="E14" s="12" t="inlineStr"/>
      <c r="F14" s="13" t="inlineStr"/>
    </row>
    <row r="15">
      <c r="A15" s="11" t="inlineStr"/>
      <c r="B15" s="12" t="n">
        <v>12</v>
      </c>
      <c r="C15" s="13" t="inlineStr">
        <is>
          <t>Create a Sales Order from the quote</t>
        </is>
      </c>
      <c r="D15" s="13" t="inlineStr">
        <is>
          <t>Carries items + prices correctly</t>
        </is>
      </c>
      <c r="E15" s="12" t="inlineStr"/>
      <c r="F15" s="13" t="inlineStr"/>
    </row>
    <row r="16">
      <c r="A16" s="11" t="inlineStr"/>
      <c r="B16" s="14" t="n">
        <v>13</v>
      </c>
      <c r="C16" s="15" t="inlineStr">
        <is>
          <t>Create a Delivery Note</t>
        </is>
      </c>
      <c r="D16" s="15" t="inlineStr">
        <is>
          <t>Reduces stock; correct items / qty</t>
        </is>
      </c>
      <c r="E16" s="12" t="inlineStr"/>
      <c r="F16" s="13" t="inlineStr"/>
    </row>
    <row r="17">
      <c r="A17" s="11" t="inlineStr"/>
      <c r="B17" s="12" t="n">
        <v>14</v>
      </c>
      <c r="C17" s="13" t="inlineStr">
        <is>
          <t>Create the Sales Invoice (Credit / Cash Sale)</t>
        </is>
      </c>
      <c r="D17" s="13" t="inlineStr">
        <is>
          <t>VAT + totals correct; structured invoice data</t>
        </is>
      </c>
      <c r="E17" s="12" t="inlineStr"/>
      <c r="F17" s="13" t="inlineStr"/>
    </row>
    <row r="18">
      <c r="A18" s="11" t="inlineStr"/>
      <c r="B18" s="14" t="n">
        <v>15</v>
      </c>
      <c r="C18" s="15" t="inlineStr">
        <is>
          <t>Print the Invoice PDF</t>
        </is>
      </c>
      <c r="D18" s="15" t="inlineStr">
        <is>
          <t>Layout + TRN + amounts correct</t>
        </is>
      </c>
      <c r="E18" s="12" t="inlineStr"/>
      <c r="F18" s="13" t="inlineStr"/>
    </row>
    <row r="19">
      <c r="A19" s="11" t="inlineStr"/>
      <c r="B19" s="12" t="n">
        <v>16</v>
      </c>
      <c r="C19" s="13" t="inlineStr">
        <is>
          <t>Record a Receipt against the invoice</t>
        </is>
      </c>
      <c r="D19" s="13" t="inlineStr">
        <is>
          <t>Outstanding / balance updates correctly</t>
        </is>
      </c>
      <c r="E19" s="12" t="inlineStr"/>
      <c r="F19" s="13" t="inlineStr"/>
    </row>
    <row r="20">
      <c r="A20" s="11" t="inlineStr"/>
      <c r="B20" s="14" t="n">
        <v>17</v>
      </c>
      <c r="C20" s="15" t="inlineStr">
        <is>
          <t>Re-open each saved record and Edit it</t>
        </is>
      </c>
      <c r="D20" s="15" t="inlineStr">
        <is>
          <t>Changes save and persist</t>
        </is>
      </c>
      <c r="E20" s="12" t="inlineStr"/>
      <c r="F20" s="13" t="inlineStr"/>
    </row>
    <row r="21">
      <c r="A21" s="9" t="inlineStr">
        <is>
          <t>2. PURCHASE CYCLE</t>
        </is>
      </c>
      <c r="B21" s="10" t="n"/>
      <c r="C21" s="10" t="n"/>
      <c r="D21" s="10" t="n"/>
      <c r="E21" s="10" t="n"/>
      <c r="F21" s="10" t="n"/>
    </row>
    <row r="22">
      <c r="A22" s="11" t="inlineStr"/>
      <c r="B22" s="14" t="n">
        <v>18</v>
      </c>
      <c r="C22" s="15" t="inlineStr">
        <is>
          <t>Create Purchase Requisition -&gt; RFQ -&gt; Purchase Order</t>
        </is>
      </c>
      <c r="D22" s="15" t="inlineStr">
        <is>
          <t>Each carries data correctly</t>
        </is>
      </c>
      <c r="E22" s="12" t="inlineStr"/>
      <c r="F22" s="13" t="inlineStr"/>
    </row>
    <row r="23">
      <c r="A23" s="11" t="inlineStr"/>
      <c r="B23" s="12" t="n">
        <v>19</v>
      </c>
      <c r="C23" s="13" t="inlineStr">
        <is>
          <t>Print the PO PDF</t>
        </is>
      </c>
      <c r="D23" s="13" t="inlineStr">
        <is>
          <t>Supplier, items, totals correct</t>
        </is>
      </c>
      <c r="E23" s="12" t="inlineStr"/>
      <c r="F23" s="13" t="inlineStr"/>
    </row>
    <row r="24">
      <c r="A24" s="11" t="inlineStr"/>
      <c r="B24" s="14" t="n">
        <v>20</v>
      </c>
      <c r="C24" s="15" t="inlineStr">
        <is>
          <t>Receive stock (GRN)</t>
        </is>
      </c>
      <c r="D24" s="15" t="inlineStr">
        <is>
          <t>Stock increases correctly</t>
        </is>
      </c>
      <c r="E24" s="12" t="inlineStr"/>
      <c r="F24" s="13" t="inlineStr"/>
    </row>
    <row r="25">
      <c r="A25" s="11" t="inlineStr"/>
      <c r="B25" s="12" t="n">
        <v>21</v>
      </c>
      <c r="C25" s="13" t="inlineStr">
        <is>
          <t>Enter the Purchase Invoice (Purchase Entry)</t>
        </is>
      </c>
      <c r="D25" s="13" t="inlineStr">
        <is>
          <t>VAT / cost correct</t>
        </is>
      </c>
      <c r="E25" s="12" t="inlineStr"/>
      <c r="F25" s="13" t="inlineStr"/>
    </row>
    <row r="26">
      <c r="A26" s="11" t="inlineStr"/>
      <c r="B26" s="14" t="n">
        <v>22</v>
      </c>
      <c r="C26" s="15" t="inlineStr">
        <is>
          <t>Record a Payment to the supplier</t>
        </is>
      </c>
      <c r="D26" s="15" t="inlineStr">
        <is>
          <t>Supplier balance updates</t>
        </is>
      </c>
      <c r="E26" s="12" t="inlineStr"/>
      <c r="F26" s="13" t="inlineStr"/>
    </row>
    <row r="27">
      <c r="A27" s="9" t="inlineStr">
        <is>
          <t>3. INVENTORY / STOCK</t>
        </is>
      </c>
      <c r="B27" s="10" t="n"/>
      <c r="C27" s="10" t="n"/>
      <c r="D27" s="10" t="n"/>
      <c r="E27" s="10" t="n"/>
      <c r="F27" s="10" t="n"/>
    </row>
    <row r="28">
      <c r="A28" s="11" t="inlineStr"/>
      <c r="B28" s="14" t="n">
        <v>23</v>
      </c>
      <c r="C28" s="15" t="inlineStr">
        <is>
          <t>Stock Report</t>
        </is>
      </c>
      <c r="D28" s="15" t="inlineStr">
        <is>
          <t>On-hand quantities match reality</t>
        </is>
      </c>
      <c r="E28" s="12" t="inlineStr"/>
      <c r="F28" s="13" t="inlineStr"/>
    </row>
    <row r="29">
      <c r="A29" s="11" t="inlineStr"/>
      <c r="B29" s="12" t="n">
        <v>24</v>
      </c>
      <c r="C29" s="13" t="inlineStr">
        <is>
          <t>Stock valuation (value report)</t>
        </is>
      </c>
      <c r="D29" s="13" t="inlineStr">
        <is>
          <t>Totals look right (all-items value report is slow ~8 min — expected)</t>
        </is>
      </c>
      <c r="E29" s="12" t="inlineStr"/>
      <c r="F29" s="13" t="inlineStr"/>
    </row>
    <row r="30">
      <c r="A30" s="11" t="inlineStr"/>
      <c r="B30" s="14" t="n">
        <v>25</v>
      </c>
      <c r="C30" s="15" t="inlineStr">
        <is>
          <t>Stock movement for one item</t>
        </is>
      </c>
      <c r="D30" s="15" t="inlineStr">
        <is>
          <t>In / out history correct</t>
        </is>
      </c>
      <c r="E30" s="12" t="inlineStr"/>
      <c r="F30" s="13" t="inlineStr"/>
    </row>
    <row r="31">
      <c r="A31" s="11" t="inlineStr"/>
      <c r="B31" s="12" t="n">
        <v>26</v>
      </c>
      <c r="C31" s="13" t="inlineStr">
        <is>
          <t>Stock Transfer between locations</t>
        </is>
      </c>
      <c r="D31" s="13" t="inlineStr">
        <is>
          <t>Moves stock correctly</t>
        </is>
      </c>
      <c r="E31" s="12" t="inlineStr"/>
      <c r="F31" s="13" t="inlineStr"/>
    </row>
    <row r="32">
      <c r="A32" s="9" t="inlineStr">
        <is>
          <t>4. AMC  (Annual Maintenance Contracts — key CCTV revenue)</t>
        </is>
      </c>
      <c r="B32" s="10" t="n"/>
      <c r="C32" s="10" t="n"/>
      <c r="D32" s="10" t="n"/>
      <c r="E32" s="10" t="n"/>
      <c r="F32" s="10" t="n"/>
    </row>
    <row r="33">
      <c r="A33" s="11" t="inlineStr"/>
      <c r="B33" s="12" t="n">
        <v>27</v>
      </c>
      <c r="C33" s="13" t="inlineStr">
        <is>
          <t>Open AMC list</t>
        </is>
      </c>
      <c r="D33" s="13" t="inlineStr">
        <is>
          <t>Existing contracts appear</t>
        </is>
      </c>
      <c r="E33" s="12" t="inlineStr"/>
      <c r="F33" s="13" t="inlineStr"/>
    </row>
    <row r="34">
      <c r="A34" s="11" t="inlineStr"/>
      <c r="B34" s="14" t="n">
        <v>28</v>
      </c>
      <c r="C34" s="15" t="inlineStr">
        <is>
          <t>Open one AMC contract (View / Edit)</t>
        </is>
      </c>
      <c r="D34" s="15" t="inlineStr">
        <is>
          <t>Customer, period, items, value correct</t>
        </is>
      </c>
      <c r="E34" s="12" t="inlineStr"/>
      <c r="F34" s="13" t="inlineStr"/>
    </row>
    <row r="35">
      <c r="A35" s="11" t="inlineStr"/>
      <c r="B35" s="12" t="n">
        <v>29</v>
      </c>
      <c r="C35" s="13" t="inlineStr">
        <is>
          <t>Create a new AMC contract</t>
        </is>
      </c>
      <c r="D35" s="13" t="inlineStr">
        <is>
          <t>Saves correctly</t>
        </is>
      </c>
      <c r="E35" s="12" t="inlineStr"/>
      <c r="F35" s="13" t="inlineStr"/>
    </row>
    <row r="36">
      <c r="A36" s="11" t="inlineStr"/>
      <c r="B36" s="14" t="n">
        <v>30</v>
      </c>
      <c r="C36" s="15" t="inlineStr">
        <is>
          <t>Check Periodic Maintenance schedule</t>
        </is>
      </c>
      <c r="D36" s="15" t="inlineStr">
        <is>
          <t>Visits / dates correct</t>
        </is>
      </c>
      <c r="E36" s="12" t="inlineStr"/>
      <c r="F36" s="13" t="inlineStr"/>
    </row>
    <row r="37">
      <c r="A37" s="11" t="inlineStr"/>
      <c r="B37" s="12" t="n">
        <v>31</v>
      </c>
      <c r="C37" s="13" t="inlineStr">
        <is>
          <t>AMC renewal</t>
        </is>
      </c>
      <c r="D37" s="13" t="inlineStr">
        <is>
          <t>Works</t>
        </is>
      </c>
      <c r="E37" s="12" t="inlineStr"/>
      <c r="F37" s="13" t="inlineStr"/>
    </row>
    <row r="38">
      <c r="A38" s="9" t="inlineStr">
        <is>
          <t>5. JOBS / INSTALLATION  (ProTask / Job Card)</t>
        </is>
      </c>
      <c r="B38" s="10" t="n"/>
      <c r="C38" s="10" t="n"/>
      <c r="D38" s="10" t="n"/>
      <c r="E38" s="10" t="n"/>
      <c r="F38" s="10" t="n"/>
    </row>
    <row r="39">
      <c r="A39" s="11" t="inlineStr"/>
      <c r="B39" s="12" t="n">
        <v>32</v>
      </c>
      <c r="C39" s="13" t="inlineStr">
        <is>
          <t>Open ProTask (task list)</t>
        </is>
      </c>
      <c r="D39" s="13" t="inlineStr">
        <is>
          <t>Recent jobs show (shows the 300 most-recently-updated)</t>
        </is>
      </c>
      <c r="E39" s="12" t="inlineStr"/>
      <c r="F39" s="13" t="inlineStr"/>
    </row>
    <row r="40">
      <c r="A40" s="11" t="inlineStr"/>
      <c r="B40" s="14" t="n">
        <v>33</v>
      </c>
      <c r="C40" s="15" t="inlineStr">
        <is>
          <t>Create a Job Card for an installation</t>
        </is>
      </c>
      <c r="D40" s="15" t="inlineStr">
        <is>
          <t>Saves; assign technician</t>
        </is>
      </c>
      <c r="E40" s="12" t="inlineStr"/>
      <c r="F40" s="13" t="inlineStr"/>
    </row>
    <row r="41">
      <c r="A41" s="11" t="inlineStr"/>
      <c r="B41" s="12" t="n">
        <v>34</v>
      </c>
      <c r="C41" s="13" t="inlineStr">
        <is>
          <t>Add a remark / update status on a task</t>
        </is>
      </c>
      <c r="D41" s="13" t="inlineStr">
        <is>
          <t>Saves</t>
        </is>
      </c>
      <c r="E41" s="12" t="inlineStr"/>
      <c r="F41" s="13" t="inlineStr"/>
    </row>
    <row r="42">
      <c r="A42" s="11" t="inlineStr"/>
      <c r="B42" s="14" t="n">
        <v>35</v>
      </c>
      <c r="C42" s="15" t="inlineStr">
        <is>
          <t>Assign team members to a task</t>
        </is>
      </c>
      <c r="D42" s="15" t="inlineStr">
        <is>
          <t>Saves</t>
        </is>
      </c>
      <c r="E42" s="12" t="inlineStr"/>
      <c r="F42" s="13" t="inlineStr"/>
    </row>
    <row r="43">
      <c r="A43" s="9" t="inlineStr">
        <is>
          <t>6. CRM</t>
        </is>
      </c>
      <c r="B43" s="10" t="n"/>
      <c r="C43" s="10" t="n"/>
      <c r="D43" s="10" t="n"/>
      <c r="E43" s="10" t="n"/>
      <c r="F43" s="10" t="n"/>
    </row>
    <row r="44">
      <c r="A44" s="11" t="inlineStr"/>
      <c r="B44" s="14" t="n">
        <v>36</v>
      </c>
      <c r="C44" s="15" t="inlineStr">
        <is>
          <t>Customer list + open a customer</t>
        </is>
      </c>
      <c r="D44" s="15" t="inlineStr">
        <is>
          <t>Details, history correct</t>
        </is>
      </c>
      <c r="E44" s="12" t="inlineStr"/>
      <c r="F44" s="13" t="inlineStr"/>
    </row>
    <row r="45">
      <c r="A45" s="11" t="inlineStr"/>
      <c r="B45" s="12" t="n">
        <v>37</v>
      </c>
      <c r="C45" s="13" t="inlineStr">
        <is>
          <t>Leads list + follow-up</t>
        </is>
      </c>
      <c r="D45" s="13" t="inlineStr">
        <is>
          <t>Saves</t>
        </is>
      </c>
      <c r="E45" s="12" t="inlineStr"/>
      <c r="F45" s="13" t="inlineStr"/>
    </row>
    <row r="46">
      <c r="A46" s="11" t="inlineStr"/>
      <c r="B46" s="14" t="n">
        <v>38</v>
      </c>
      <c r="C46" s="15" t="inlineStr">
        <is>
          <t>Global search (customer / lead / item)</t>
        </is>
      </c>
      <c r="D46" s="15" t="inlineStr">
        <is>
          <t>Finds the right records</t>
        </is>
      </c>
      <c r="E46" s="12" t="inlineStr"/>
      <c r="F46" s="13" t="inlineStr"/>
    </row>
    <row r="47">
      <c r="A47" s="9" t="inlineStr">
        <is>
          <t>7. FINANCE / ACCOUNTING</t>
        </is>
      </c>
      <c r="B47" s="10" t="n"/>
      <c r="C47" s="10" t="n"/>
      <c r="D47" s="10" t="n"/>
      <c r="E47" s="10" t="n"/>
      <c r="F47" s="10" t="n"/>
    </row>
    <row r="48">
      <c r="A48" s="11" t="inlineStr"/>
      <c r="B48" s="14" t="n">
        <v>39</v>
      </c>
      <c r="C48" s="15" t="inlineStr">
        <is>
          <t>Journal Voucher entry</t>
        </is>
      </c>
      <c r="D48" s="15" t="inlineStr">
        <is>
          <t>Debits = credits; saves</t>
        </is>
      </c>
      <c r="E48" s="12" t="inlineStr"/>
      <c r="F48" s="13" t="inlineStr"/>
    </row>
    <row r="49">
      <c r="A49" s="11" t="inlineStr"/>
      <c r="B49" s="12" t="n">
        <v>40</v>
      </c>
      <c r="C49" s="13" t="inlineStr">
        <is>
          <t>Trial Balance</t>
        </is>
      </c>
      <c r="D49" s="13" t="inlineStr">
        <is>
          <t>Balances</t>
        </is>
      </c>
      <c r="E49" s="12" t="inlineStr"/>
      <c r="F49" s="13" t="inlineStr"/>
    </row>
    <row r="50">
      <c r="A50" s="11" t="inlineStr"/>
      <c r="B50" s="14" t="n">
        <v>41</v>
      </c>
      <c r="C50" s="15" t="inlineStr">
        <is>
          <t>Profit &amp; Loss</t>
        </is>
      </c>
      <c r="D50" s="15" t="inlineStr">
        <is>
          <t>Figures sensible</t>
        </is>
      </c>
      <c r="E50" s="12" t="inlineStr"/>
      <c r="F50" s="13" t="inlineStr"/>
    </row>
    <row r="51">
      <c r="A51" s="11" t="inlineStr"/>
      <c r="B51" s="12" t="n">
        <v>42</v>
      </c>
      <c r="C51" s="13" t="inlineStr">
        <is>
          <t>Balance Sheet</t>
        </is>
      </c>
      <c r="D51" s="13" t="inlineStr">
        <is>
          <t>Balances</t>
        </is>
      </c>
      <c r="E51" s="12" t="inlineStr"/>
      <c r="F51" s="13" t="inlineStr"/>
    </row>
    <row r="52">
      <c r="A52" s="11" t="inlineStr"/>
      <c r="B52" s="14" t="n">
        <v>43</v>
      </c>
      <c r="C52" s="15" t="inlineStr">
        <is>
          <t>VAT / Tax report</t>
        </is>
      </c>
      <c r="D52" s="15" t="inlineStr">
        <is>
          <t>Output / input VAT correct for a known period</t>
        </is>
      </c>
      <c r="E52" s="12" t="inlineStr"/>
      <c r="F52" s="13" t="inlineStr"/>
    </row>
    <row r="53">
      <c r="A53" s="11" t="inlineStr"/>
      <c r="B53" s="12" t="n">
        <v>44</v>
      </c>
      <c r="C53" s="13" t="inlineStr">
        <is>
          <t>Account Ledger for one account</t>
        </is>
      </c>
      <c r="D53" s="13" t="inlineStr">
        <is>
          <t>Transactions + running balance correct</t>
        </is>
      </c>
      <c r="E53" s="12" t="inlineStr"/>
      <c r="F53" s="13" t="inlineStr"/>
    </row>
    <row r="54">
      <c r="A54" s="9" t="inlineStr">
        <is>
          <t>8. HR / PAYROLL  (only if you use it)</t>
        </is>
      </c>
      <c r="B54" s="10" t="n"/>
      <c r="C54" s="10" t="n"/>
      <c r="D54" s="10" t="n"/>
      <c r="E54" s="10" t="n"/>
      <c r="F54" s="10" t="n"/>
    </row>
    <row r="55">
      <c r="A55" s="11" t="inlineStr"/>
      <c r="B55" s="12" t="n">
        <v>45</v>
      </c>
      <c r="C55" s="13" t="inlineStr">
        <is>
          <t>Employee list</t>
        </is>
      </c>
      <c r="D55" s="13" t="inlineStr">
        <is>
          <t>Correct</t>
        </is>
      </c>
      <c r="E55" s="12" t="inlineStr"/>
      <c r="F55" s="13" t="inlineStr"/>
    </row>
    <row r="56">
      <c r="A56" s="11" t="inlineStr"/>
      <c r="B56" s="14" t="n">
        <v>46</v>
      </c>
      <c r="C56" s="15" t="inlineStr">
        <is>
          <t>Attendance entry</t>
        </is>
      </c>
      <c r="D56" s="15" t="inlineStr">
        <is>
          <t>Saves</t>
        </is>
      </c>
      <c r="E56" s="12" t="inlineStr"/>
      <c r="F56" s="13" t="inlineStr"/>
    </row>
    <row r="57">
      <c r="A57" s="11" t="inlineStr"/>
      <c r="B57" s="12" t="n">
        <v>47</v>
      </c>
      <c r="C57" s="13" t="inlineStr">
        <is>
          <t>Salary structure / Payhead</t>
        </is>
      </c>
      <c r="D57" s="13" t="inlineStr">
        <is>
          <t>Correct</t>
        </is>
      </c>
      <c r="E57" s="12" t="inlineStr"/>
      <c r="F57" s="13" t="inlineStr"/>
    </row>
    <row r="58">
      <c r="A58" s="11" t="inlineStr"/>
      <c r="B58" s="14" t="n">
        <v>48</v>
      </c>
      <c r="C58" s="15" t="inlineStr">
        <is>
          <t>Payroll voucher / settlement</t>
        </is>
      </c>
      <c r="D58" s="15" t="inlineStr">
        <is>
          <t>Figures correct</t>
        </is>
      </c>
      <c r="E58" s="12" t="inlineStr"/>
      <c r="F58" s="13" t="inlineStr"/>
    </row>
    <row r="59">
      <c r="A59" s="9" t="inlineStr">
        <is>
          <t>9. MASTER DATA  (spot-check)</t>
        </is>
      </c>
      <c r="B59" s="10" t="n"/>
      <c r="C59" s="10" t="n"/>
      <c r="D59" s="10" t="n"/>
      <c r="E59" s="10" t="n"/>
      <c r="F59" s="10" t="n"/>
    </row>
    <row r="60">
      <c r="A60" s="11" t="inlineStr"/>
      <c r="B60" s="14" t="n">
        <v>49</v>
      </c>
      <c r="C60" s="15" t="inlineStr">
        <is>
          <t>Create + edit + (test) delete an Item</t>
        </is>
      </c>
      <c r="D60" s="15" t="inlineStr">
        <is>
          <t>Works end-to-end</t>
        </is>
      </c>
      <c r="E60" s="12" t="inlineStr"/>
      <c r="F60" s="13" t="inlineStr"/>
    </row>
    <row r="61">
      <c r="A61" s="11" t="inlineStr"/>
      <c r="B61" s="12" t="n">
        <v>50</v>
      </c>
      <c r="C61" s="13" t="inlineStr">
        <is>
          <t>Create + edit a Customer</t>
        </is>
      </c>
      <c r="D61" s="13" t="inlineStr">
        <is>
          <t>Works</t>
        </is>
      </c>
      <c r="E61" s="12" t="inlineStr"/>
      <c r="F61" s="13" t="inlineStr"/>
    </row>
    <row r="62">
      <c r="A62" s="11" t="inlineStr"/>
      <c r="B62" s="14" t="n">
        <v>51</v>
      </c>
      <c r="C62" s="15" t="inlineStr">
        <is>
          <t>Create + edit a Supplier</t>
        </is>
      </c>
      <c r="D62" s="15" t="inlineStr">
        <is>
          <t>Works</t>
        </is>
      </c>
      <c r="E62" s="12" t="inlineStr"/>
      <c r="F62" s="13" t="inlineStr"/>
    </row>
    <row r="63">
      <c r="A63" s="11" t="inlineStr"/>
      <c r="B63" s="12" t="n">
        <v>52</v>
      </c>
      <c r="C63" s="13" t="inlineStr">
        <is>
          <t>Users &amp; roles screen</t>
        </is>
      </c>
      <c r="D63" s="13" t="inlineStr">
        <is>
          <t>Correct</t>
        </is>
      </c>
      <c r="E63" s="12" t="inlineStr"/>
      <c r="F63" s="13" t="inlineStr"/>
    </row>
    <row r="64">
      <c r="A64" s="9" t="inlineStr">
        <is>
          <t>10. CROSS-CHECK vs LEGACY  (highest confidence)</t>
        </is>
      </c>
      <c r="B64" s="10" t="n"/>
      <c r="C64" s="10" t="n"/>
      <c r="D64" s="10" t="n"/>
      <c r="E64" s="10" t="n"/>
      <c r="F64" s="10" t="n"/>
    </row>
    <row r="65">
      <c r="A65" s="11" t="inlineStr"/>
      <c r="B65" s="12" t="n">
        <v>53</v>
      </c>
      <c r="C65" s="13" t="inlineStr">
        <is>
          <t>Pick 3-5 key reports you know well (month sales, top customer balance, stock value)</t>
        </is>
      </c>
      <c r="D65" s="13" t="inlineStr">
        <is>
          <t>Numbers MATCH the old system for the same date range</t>
        </is>
      </c>
      <c r="E65" s="12" t="inlineStr"/>
      <c r="F65" s="13" t="inlineStr"/>
    </row>
    <row r="66">
      <c r="A66" s="11" t="inlineStr"/>
      <c r="B66" s="14" t="n">
        <v>54</v>
      </c>
      <c r="C66" s="15" t="inlineStr">
        <is>
          <t>Pick 2-3 specific invoices / quotes</t>
        </is>
      </c>
      <c r="D66" s="15" t="inlineStr">
        <is>
          <t>Totals + VAT IDENTICAL to the old system</t>
        </is>
      </c>
      <c r="E66" s="12" t="inlineStr"/>
      <c r="F66" s="13" t="inlineStr"/>
    </row>
  </sheetData>
  <autoFilter ref="A1:F66"/>
  <mergeCells count="11">
    <mergeCell ref="A38:F38"/>
    <mergeCell ref="A2:F2"/>
    <mergeCell ref="A54:F54"/>
    <mergeCell ref="A10:F10"/>
    <mergeCell ref="A47:F47"/>
    <mergeCell ref="A32:F32"/>
    <mergeCell ref="A27:F27"/>
    <mergeCell ref="A21:F21"/>
    <mergeCell ref="A64:F64"/>
    <mergeCell ref="A59:F59"/>
    <mergeCell ref="A43:F43"/>
  </mergeCells>
  <conditionalFormatting sqref="E2:E66">
    <cfRule type="cellIs" priority="1" operator="equal" dxfId="0">
      <formula>"Pass"</formula>
    </cfRule>
    <cfRule type="cellIs" priority="2" operator="equal" dxfId="1">
      <formula>"Fail"</formula>
    </cfRule>
    <cfRule type="cellIs" priority="3" operator="equal" dxfId="2">
      <formula>"Unsure"</formula>
    </cfRule>
  </conditionalFormatting>
  <dataValidations count="1">
    <dataValidation sqref="E3 E4 E5 E6 E7 E8 E9 E11 E12 E13 E14 E15 E16 E17 E18 E19 E20 E22 E23 E24 E25 E26 E28 E29 E30 E31 E33 E34 E35 E36 E37 E39 E40 E41 E42 E44 E45 E46 E48 E49 E50 E51 E52 E53 E55 E56 E57 E58 E60 E61 E62 E63 E65 E66" showDropDown="0" showInputMessage="0" showErrorMessage="0" allowBlank="1" type="list">
      <formula1>"Pass,Fail,Unsure"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2" customWidth="1" min="1" max="1"/>
    <col width="4" customWidth="1" min="2" max="2"/>
    <col width="110" customWidth="1" min="3" max="3"/>
  </cols>
  <sheetData>
    <row r="2">
      <c r="B2" s="16" t="inlineStr">
        <is>
          <t>Known limitations — please do NOT report these</t>
        </is>
      </c>
    </row>
    <row r="3">
      <c r="B3" s="17" t="inlineStr">
        <is>
          <t>These exist because the test DB (emirtechlatest) is an OLDER copy than your live system. They resolve automatically when we cut over to the real branch DB (see SNAPSHOT-DIVERGENCES.md).</t>
        </is>
      </c>
    </row>
    <row r="5">
      <c r="B5" s="18" t="n">
        <v>1</v>
      </c>
      <c r="C5" s="19" t="inlineStr">
        <is>
          <t>A few empty screens — the copy genuinely has no data there (or a date filter). Not a bug.</t>
        </is>
      </c>
    </row>
    <row r="6">
      <c r="B6" s="18" t="n">
        <v>2</v>
      </c>
      <c r="C6" s="19" t="inlineStr">
        <is>
          <t>Real-estate / Tenancy module + restaurant-POS screens — missing columns/tables in this copy (and not used by the CCTV business).</t>
        </is>
      </c>
    </row>
    <row r="7">
      <c r="B7" s="18" t="n">
        <v>3</v>
      </c>
      <c r="C7" s="19" t="inlineStr">
        <is>
          <t>Some report Print layouts may need a multi-page header/footer tweak (PDFs still generate fine).</t>
        </is>
      </c>
    </row>
    <row r="8">
      <c r="B8" s="18" t="n">
        <v>4</v>
      </c>
      <c r="C8" s="19" t="inlineStr">
        <is>
          <t>A few report screens reach via a button, not a direct /Index URL (legacy behaviour).</t>
        </is>
      </c>
    </row>
    <row r="9">
      <c r="B9" s="18" t="n">
        <v>5</v>
      </c>
      <c r="C9" s="19" t="inlineStr">
        <is>
          <t>BOM / Production cost fields and POS 'delivery charge' show 0 here (those columns aren't in this copy — real values return on the live DB).</t>
        </is>
      </c>
    </row>
    <row r="10">
      <c r="B10" s="18" t="n">
        <v>6</v>
      </c>
      <c r="C10" s="19" t="inlineStr">
        <is>
          <t>ProTask shows the 300 most-recently-updated tasks (a deliberate cap for the static copy).</t>
        </is>
      </c>
    </row>
  </sheetData>
  <mergeCells count="1">
    <mergeCell ref="B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2026-06-12T01:30:56Z</dcterms:created>
  <dcterms:modified xsi:type="dcterms:W3CDTF">2026-06-12T01:30:56Z</dcterms:modified>
</cp:coreProperties>
</file>