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n\Documents\GitHub\Electromobility-Data-Analysis\"/>
    </mc:Choice>
  </mc:AlternateContent>
  <xr:revisionPtr revIDLastSave="0" documentId="13_ncr:1_{A098D0EC-B246-4C68-960F-0A923385CF6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set Electromobility" sheetId="1" r:id="rId1"/>
    <sheet name="Dataset Electromobility - Pivot" sheetId="2" r:id="rId2"/>
  </sheets>
  <calcPr calcId="191029"/>
  <pivotCaches>
    <pivotCache cacheId="4" r:id="rId3"/>
  </pivotCaches>
</workbook>
</file>

<file path=xl/sharedStrings.xml><?xml version="1.0" encoding="utf-8"?>
<sst xmlns="http://schemas.openxmlformats.org/spreadsheetml/2006/main" count="390" uniqueCount="51">
  <si>
    <t>region</t>
  </si>
  <si>
    <t>year</t>
  </si>
  <si>
    <t>EV sales_BEV</t>
  </si>
  <si>
    <t>EV sales_PHEV</t>
  </si>
  <si>
    <t>EV sales share_EV</t>
  </si>
  <si>
    <t>EV stock_BEV</t>
  </si>
  <si>
    <t>EV stock_PHEV</t>
  </si>
  <si>
    <t>EV stock share_EV</t>
  </si>
  <si>
    <t>EV sales_Sum</t>
  </si>
  <si>
    <t>EV stock_Sum</t>
  </si>
  <si>
    <t>EV charging points_Publicly available fast</t>
  </si>
  <si>
    <t>EV charging points_Publicly available slow</t>
  </si>
  <si>
    <t>EV charging points_sum</t>
  </si>
  <si>
    <t>share of fast charging points</t>
  </si>
  <si>
    <t>Charging Points per EV</t>
  </si>
  <si>
    <t>Australia</t>
  </si>
  <si>
    <t>Austria</t>
  </si>
  <si>
    <t>Belgium</t>
  </si>
  <si>
    <t>Brazil</t>
  </si>
  <si>
    <t>Canada</t>
  </si>
  <si>
    <t>Chile</t>
  </si>
  <si>
    <t>China</t>
  </si>
  <si>
    <t>Denmark</t>
  </si>
  <si>
    <t>Finland</t>
  </si>
  <si>
    <t>France</t>
  </si>
  <si>
    <t>Germany</t>
  </si>
  <si>
    <t>Greece</t>
  </si>
  <si>
    <t>Iceland</t>
  </si>
  <si>
    <t>India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</si>
  <si>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</si>
  <si>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</si>
  <si>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</si>
  <si>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</si>
  <si>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</si>
  <si>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</si>
  <si>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</si>
  <si>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</si>
  <si>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Poland</t>
  </si>
  <si>
    <t>Portugal</t>
  </si>
  <si>
    <t>South Africa</t>
  </si>
  <si>
    <t>Spain</t>
  </si>
  <si>
    <t>Sweden</t>
  </si>
  <si>
    <t>Switzerland</t>
  </si>
  <si>
    <t>Turkiye</t>
  </si>
  <si>
    <t>USA</t>
  </si>
  <si>
    <t>United Kingdom</t>
  </si>
  <si>
    <t>Column1</t>
  </si>
  <si>
    <t>Row Labels</t>
  </si>
  <si>
    <t>Grand Total</t>
  </si>
  <si>
    <t>Column Labels</t>
  </si>
  <si>
    <t>Sum of EV sales_BEV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</si>
</sst>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[EV_cars_h_countries.xlsx]Dataset Electromobility -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Electromobility - Pivot'!$B$3:$B$4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Pivot'!$B$5:$B$36</c:f>
              <c:numCache>
                <c:formatCode>General</c:formatCode>
                <c:ptCount val="31"/>
                <c:pt idx="16">
                  <c:v>2400</c:v>
                </c:pt>
                <c:pt idx="19">
                  <c:v>120</c:v>
                </c:pt>
                <c:pt idx="21">
                  <c:v>360</c:v>
                </c:pt>
                <c:pt idx="3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1-41EF-B095-F00CCF502BE0}"/>
            </c:ext>
          </c:extLst>
        </c:ser>
        <c:ser>
          <c:idx val="1"/>
          <c:order val="1"/>
          <c:tx>
            <c:strRef>
              <c:f>'Dataset Electromobility - Pivot'!$C$3:$C$4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Pivot'!$C$5:$C$36</c:f>
              <c:numCache>
                <c:formatCode>General</c:formatCode>
                <c:ptCount val="31"/>
                <c:pt idx="1">
                  <c:v>0</c:v>
                </c:pt>
                <c:pt idx="5">
                  <c:v>6</c:v>
                </c:pt>
                <c:pt idx="16">
                  <c:v>13000</c:v>
                </c:pt>
                <c:pt idx="19">
                  <c:v>860</c:v>
                </c:pt>
                <c:pt idx="21">
                  <c:v>2000</c:v>
                </c:pt>
                <c:pt idx="23">
                  <c:v>170</c:v>
                </c:pt>
                <c:pt idx="29">
                  <c:v>1200</c:v>
                </c:pt>
                <c:pt idx="3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1-41EF-B095-F00CCF502BE0}"/>
            </c:ext>
          </c:extLst>
        </c:ser>
        <c:ser>
          <c:idx val="2"/>
          <c:order val="2"/>
          <c:tx>
            <c:strRef>
              <c:f>'Dataset Electromobility - Pivot'!$D$3:$D$4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Pivot'!$D$5:$D$36</c:f>
              <c:numCache>
                <c:formatCode>General</c:formatCode>
                <c:ptCount val="31"/>
                <c:pt idx="1">
                  <c:v>0</c:v>
                </c:pt>
                <c:pt idx="4">
                  <c:v>620</c:v>
                </c:pt>
                <c:pt idx="5">
                  <c:v>5</c:v>
                </c:pt>
                <c:pt idx="7">
                  <c:v>490</c:v>
                </c:pt>
                <c:pt idx="9">
                  <c:v>5700</c:v>
                </c:pt>
                <c:pt idx="10">
                  <c:v>2200</c:v>
                </c:pt>
                <c:pt idx="15">
                  <c:v>460</c:v>
                </c:pt>
                <c:pt idx="16">
                  <c:v>13000</c:v>
                </c:pt>
                <c:pt idx="19">
                  <c:v>790</c:v>
                </c:pt>
                <c:pt idx="21">
                  <c:v>3900</c:v>
                </c:pt>
                <c:pt idx="23">
                  <c:v>54</c:v>
                </c:pt>
                <c:pt idx="25">
                  <c:v>430</c:v>
                </c:pt>
                <c:pt idx="27">
                  <c:v>340</c:v>
                </c:pt>
                <c:pt idx="29">
                  <c:v>1600</c:v>
                </c:pt>
                <c:pt idx="3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1-41EF-B095-F00CCF502BE0}"/>
            </c:ext>
          </c:extLst>
        </c:ser>
        <c:ser>
          <c:idx val="3"/>
          <c:order val="3"/>
          <c:tx>
            <c:strRef>
              <c:f>'Dataset Electromobility - Pivot'!$E$3:$E$4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Pivot'!$E$5:$E$36</c:f>
              <c:numCache>
                <c:formatCode>General</c:formatCode>
                <c:ptCount val="31"/>
                <c:pt idx="1">
                  <c:v>650</c:v>
                </c:pt>
                <c:pt idx="2">
                  <c:v>500</c:v>
                </c:pt>
                <c:pt idx="4">
                  <c:v>1600</c:v>
                </c:pt>
                <c:pt idx="5">
                  <c:v>5</c:v>
                </c:pt>
                <c:pt idx="7">
                  <c:v>500</c:v>
                </c:pt>
                <c:pt idx="8">
                  <c:v>50</c:v>
                </c:pt>
                <c:pt idx="9">
                  <c:v>8900</c:v>
                </c:pt>
                <c:pt idx="10">
                  <c:v>5200</c:v>
                </c:pt>
                <c:pt idx="11">
                  <c:v>3</c:v>
                </c:pt>
                <c:pt idx="15">
                  <c:v>860</c:v>
                </c:pt>
                <c:pt idx="16">
                  <c:v>15000</c:v>
                </c:pt>
                <c:pt idx="19">
                  <c:v>2600</c:v>
                </c:pt>
                <c:pt idx="21">
                  <c:v>7900</c:v>
                </c:pt>
                <c:pt idx="23">
                  <c:v>150</c:v>
                </c:pt>
                <c:pt idx="25">
                  <c:v>810</c:v>
                </c:pt>
                <c:pt idx="26">
                  <c:v>430</c:v>
                </c:pt>
                <c:pt idx="27">
                  <c:v>1200</c:v>
                </c:pt>
                <c:pt idx="28">
                  <c:v>0</c:v>
                </c:pt>
                <c:pt idx="29">
                  <c:v>2600</c:v>
                </c:pt>
                <c:pt idx="30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1-41EF-B095-F00CCF502BE0}"/>
            </c:ext>
          </c:extLst>
        </c:ser>
        <c:ser>
          <c:idx val="4"/>
          <c:order val="4"/>
          <c:tx>
            <c:strRef>
              <c:f>'Dataset Electromobility - Pivot'!$F$3:$F$4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Pivot'!$F$5:$F$36</c:f>
              <c:numCache>
                <c:formatCode>General</c:formatCode>
                <c:ptCount val="31"/>
                <c:pt idx="1">
                  <c:v>1700</c:v>
                </c:pt>
                <c:pt idx="2">
                  <c:v>1300</c:v>
                </c:pt>
                <c:pt idx="4">
                  <c:v>2800</c:v>
                </c:pt>
                <c:pt idx="5">
                  <c:v>3</c:v>
                </c:pt>
                <c:pt idx="6">
                  <c:v>49000</c:v>
                </c:pt>
                <c:pt idx="7">
                  <c:v>1600</c:v>
                </c:pt>
                <c:pt idx="8">
                  <c:v>180</c:v>
                </c:pt>
                <c:pt idx="9">
                  <c:v>11000</c:v>
                </c:pt>
                <c:pt idx="10">
                  <c:v>9100</c:v>
                </c:pt>
                <c:pt idx="11">
                  <c:v>39</c:v>
                </c:pt>
                <c:pt idx="12">
                  <c:v>200</c:v>
                </c:pt>
                <c:pt idx="15">
                  <c:v>1000</c:v>
                </c:pt>
                <c:pt idx="16">
                  <c:v>16000</c:v>
                </c:pt>
                <c:pt idx="19">
                  <c:v>2700</c:v>
                </c:pt>
                <c:pt idx="21">
                  <c:v>20000</c:v>
                </c:pt>
                <c:pt idx="22">
                  <c:v>140</c:v>
                </c:pt>
                <c:pt idx="23">
                  <c:v>190</c:v>
                </c:pt>
                <c:pt idx="25">
                  <c:v>1400</c:v>
                </c:pt>
                <c:pt idx="26">
                  <c:v>1200</c:v>
                </c:pt>
                <c:pt idx="27">
                  <c:v>2700</c:v>
                </c:pt>
                <c:pt idx="28">
                  <c:v>46</c:v>
                </c:pt>
                <c:pt idx="29">
                  <c:v>6700</c:v>
                </c:pt>
                <c:pt idx="30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1-41EF-B095-F00CCF502BE0}"/>
            </c:ext>
          </c:extLst>
        </c:ser>
        <c:ser>
          <c:idx val="5"/>
          <c:order val="5"/>
          <c:tx>
            <c:strRef>
              <c:f>'Dataset Electromobility - Pivot'!$G$3:$G$4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Pivot'!$G$5:$G$36</c:f>
              <c:numCache>
                <c:formatCode>General</c:formatCode>
                <c:ptCount val="31"/>
                <c:pt idx="1">
                  <c:v>1700</c:v>
                </c:pt>
                <c:pt idx="2">
                  <c:v>1400</c:v>
                </c:pt>
                <c:pt idx="4">
                  <c:v>4400</c:v>
                </c:pt>
                <c:pt idx="5">
                  <c:v>10</c:v>
                </c:pt>
                <c:pt idx="6">
                  <c:v>150000</c:v>
                </c:pt>
                <c:pt idx="7">
                  <c:v>4300</c:v>
                </c:pt>
                <c:pt idx="8">
                  <c:v>240</c:v>
                </c:pt>
                <c:pt idx="9">
                  <c:v>18000</c:v>
                </c:pt>
                <c:pt idx="10">
                  <c:v>12000</c:v>
                </c:pt>
                <c:pt idx="11">
                  <c:v>35</c:v>
                </c:pt>
                <c:pt idx="12">
                  <c:v>390</c:v>
                </c:pt>
                <c:pt idx="14">
                  <c:v>3</c:v>
                </c:pt>
                <c:pt idx="15">
                  <c:v>1500</c:v>
                </c:pt>
                <c:pt idx="16">
                  <c:v>10000</c:v>
                </c:pt>
                <c:pt idx="18">
                  <c:v>92</c:v>
                </c:pt>
                <c:pt idx="19">
                  <c:v>3400</c:v>
                </c:pt>
                <c:pt idx="21">
                  <c:v>26000</c:v>
                </c:pt>
                <c:pt idx="22">
                  <c:v>70</c:v>
                </c:pt>
                <c:pt idx="23">
                  <c:v>670</c:v>
                </c:pt>
                <c:pt idx="25">
                  <c:v>1300</c:v>
                </c:pt>
                <c:pt idx="26">
                  <c:v>3000</c:v>
                </c:pt>
                <c:pt idx="27">
                  <c:v>3300</c:v>
                </c:pt>
                <c:pt idx="28">
                  <c:v>120</c:v>
                </c:pt>
                <c:pt idx="29">
                  <c:v>10000</c:v>
                </c:pt>
                <c:pt idx="30">
                  <c:v>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1-41EF-B095-F00CCF502BE0}"/>
            </c:ext>
          </c:extLst>
        </c:ser>
        <c:ser>
          <c:idx val="6"/>
          <c:order val="6"/>
          <c:tx>
            <c:strRef>
              <c:f>'Dataset Electromobility - Pivot'!$H$3:$H$4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Pivot'!$H$5:$H$36</c:f>
              <c:numCache>
                <c:formatCode>General</c:formatCode>
                <c:ptCount val="31"/>
                <c:pt idx="1">
                  <c:v>3800</c:v>
                </c:pt>
                <c:pt idx="2">
                  <c:v>2100</c:v>
                </c:pt>
                <c:pt idx="4">
                  <c:v>5200</c:v>
                </c:pt>
                <c:pt idx="5">
                  <c:v>18</c:v>
                </c:pt>
                <c:pt idx="6">
                  <c:v>260000</c:v>
                </c:pt>
                <c:pt idx="7">
                  <c:v>1300</c:v>
                </c:pt>
                <c:pt idx="8">
                  <c:v>220</c:v>
                </c:pt>
                <c:pt idx="9">
                  <c:v>23000</c:v>
                </c:pt>
                <c:pt idx="10">
                  <c:v>11000</c:v>
                </c:pt>
                <c:pt idx="11">
                  <c:v>41</c:v>
                </c:pt>
                <c:pt idx="12">
                  <c:v>380</c:v>
                </c:pt>
                <c:pt idx="13">
                  <c:v>730</c:v>
                </c:pt>
                <c:pt idx="14">
                  <c:v>5</c:v>
                </c:pt>
                <c:pt idx="15">
                  <c:v>1400</c:v>
                </c:pt>
                <c:pt idx="16">
                  <c:v>15000</c:v>
                </c:pt>
                <c:pt idx="17">
                  <c:v>4700</c:v>
                </c:pt>
                <c:pt idx="18">
                  <c:v>250</c:v>
                </c:pt>
                <c:pt idx="19">
                  <c:v>4000</c:v>
                </c:pt>
                <c:pt idx="21">
                  <c:v>24000</c:v>
                </c:pt>
                <c:pt idx="22">
                  <c:v>110</c:v>
                </c:pt>
                <c:pt idx="23">
                  <c:v>800</c:v>
                </c:pt>
                <c:pt idx="25">
                  <c:v>2000</c:v>
                </c:pt>
                <c:pt idx="26">
                  <c:v>2900</c:v>
                </c:pt>
                <c:pt idx="27">
                  <c:v>3300</c:v>
                </c:pt>
                <c:pt idx="28">
                  <c:v>44</c:v>
                </c:pt>
                <c:pt idx="29">
                  <c:v>10000</c:v>
                </c:pt>
                <c:pt idx="30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1-41EF-B095-F00CCF502BE0}"/>
            </c:ext>
          </c:extLst>
        </c:ser>
        <c:ser>
          <c:idx val="7"/>
          <c:order val="7"/>
          <c:tx>
            <c:strRef>
              <c:f>'Dataset Electromobility - Pivot'!$I$3:$I$4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Pivot'!$I$5:$I$36</c:f>
              <c:numCache>
                <c:formatCode>General</c:formatCode>
                <c:ptCount val="31"/>
                <c:pt idx="0">
                  <c:v>1200</c:v>
                </c:pt>
                <c:pt idx="1">
                  <c:v>5400</c:v>
                </c:pt>
                <c:pt idx="2">
                  <c:v>2700</c:v>
                </c:pt>
                <c:pt idx="4">
                  <c:v>8700</c:v>
                </c:pt>
                <c:pt idx="5">
                  <c:v>120</c:v>
                </c:pt>
                <c:pt idx="6">
                  <c:v>470000</c:v>
                </c:pt>
                <c:pt idx="7">
                  <c:v>710</c:v>
                </c:pt>
                <c:pt idx="8">
                  <c:v>500</c:v>
                </c:pt>
                <c:pt idx="9">
                  <c:v>26000</c:v>
                </c:pt>
                <c:pt idx="10">
                  <c:v>25000</c:v>
                </c:pt>
                <c:pt idx="11">
                  <c:v>50</c:v>
                </c:pt>
                <c:pt idx="12">
                  <c:v>840</c:v>
                </c:pt>
                <c:pt idx="13">
                  <c:v>920</c:v>
                </c:pt>
                <c:pt idx="14">
                  <c:v>130</c:v>
                </c:pt>
                <c:pt idx="15">
                  <c:v>2000</c:v>
                </c:pt>
                <c:pt idx="16">
                  <c:v>18000</c:v>
                </c:pt>
                <c:pt idx="17">
                  <c:v>14000</c:v>
                </c:pt>
                <c:pt idx="18">
                  <c:v>230</c:v>
                </c:pt>
                <c:pt idx="19">
                  <c:v>8700</c:v>
                </c:pt>
                <c:pt idx="20">
                  <c:v>2900</c:v>
                </c:pt>
                <c:pt idx="21">
                  <c:v>33000</c:v>
                </c:pt>
                <c:pt idx="22">
                  <c:v>440</c:v>
                </c:pt>
                <c:pt idx="23">
                  <c:v>1900</c:v>
                </c:pt>
                <c:pt idx="24">
                  <c:v>68</c:v>
                </c:pt>
                <c:pt idx="25">
                  <c:v>3900</c:v>
                </c:pt>
                <c:pt idx="26">
                  <c:v>4400</c:v>
                </c:pt>
                <c:pt idx="27">
                  <c:v>4800</c:v>
                </c:pt>
                <c:pt idx="28">
                  <c:v>77</c:v>
                </c:pt>
                <c:pt idx="29">
                  <c:v>14000</c:v>
                </c:pt>
                <c:pt idx="3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1-41EF-B095-F00CCF502BE0}"/>
            </c:ext>
          </c:extLst>
        </c:ser>
        <c:ser>
          <c:idx val="8"/>
          <c:order val="8"/>
          <c:tx>
            <c:strRef>
              <c:f>'Dataset Electromobility - Pivot'!$J$3:$J$4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Pivot'!$J$5:$J$36</c:f>
              <c:numCache>
                <c:formatCode>General</c:formatCode>
                <c:ptCount val="31"/>
                <c:pt idx="0">
                  <c:v>1800</c:v>
                </c:pt>
                <c:pt idx="1">
                  <c:v>6800</c:v>
                </c:pt>
                <c:pt idx="2">
                  <c:v>3600</c:v>
                </c:pt>
                <c:pt idx="3">
                  <c:v>180</c:v>
                </c:pt>
                <c:pt idx="4">
                  <c:v>23000</c:v>
                </c:pt>
                <c:pt idx="5">
                  <c:v>100</c:v>
                </c:pt>
                <c:pt idx="6">
                  <c:v>820000</c:v>
                </c:pt>
                <c:pt idx="7">
                  <c:v>1500</c:v>
                </c:pt>
                <c:pt idx="8">
                  <c:v>780</c:v>
                </c:pt>
                <c:pt idx="9">
                  <c:v>33000</c:v>
                </c:pt>
                <c:pt idx="10">
                  <c:v>36000</c:v>
                </c:pt>
                <c:pt idx="11">
                  <c:v>88</c:v>
                </c:pt>
                <c:pt idx="12">
                  <c:v>780</c:v>
                </c:pt>
                <c:pt idx="13">
                  <c:v>920</c:v>
                </c:pt>
                <c:pt idx="14">
                  <c:v>130</c:v>
                </c:pt>
                <c:pt idx="15">
                  <c:v>5000</c:v>
                </c:pt>
                <c:pt idx="16">
                  <c:v>27000</c:v>
                </c:pt>
                <c:pt idx="17">
                  <c:v>55000</c:v>
                </c:pt>
                <c:pt idx="18">
                  <c:v>200</c:v>
                </c:pt>
                <c:pt idx="19">
                  <c:v>25000</c:v>
                </c:pt>
                <c:pt idx="20">
                  <c:v>4400</c:v>
                </c:pt>
                <c:pt idx="21">
                  <c:v>46000</c:v>
                </c:pt>
                <c:pt idx="22">
                  <c:v>620</c:v>
                </c:pt>
                <c:pt idx="23">
                  <c:v>4300</c:v>
                </c:pt>
                <c:pt idx="24">
                  <c:v>66</c:v>
                </c:pt>
                <c:pt idx="25">
                  <c:v>6000</c:v>
                </c:pt>
                <c:pt idx="26">
                  <c:v>7100</c:v>
                </c:pt>
                <c:pt idx="27">
                  <c:v>5100</c:v>
                </c:pt>
                <c:pt idx="28">
                  <c:v>190</c:v>
                </c:pt>
                <c:pt idx="29">
                  <c:v>16000</c:v>
                </c:pt>
                <c:pt idx="30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1-41EF-B095-F00CCF502BE0}"/>
            </c:ext>
          </c:extLst>
        </c:ser>
        <c:ser>
          <c:idx val="9"/>
          <c:order val="9"/>
          <c:tx>
            <c:strRef>
              <c:f>'Dataset Electromobility - Pivot'!$K$3:$K$4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Pivot'!$K$5:$K$36</c:f>
              <c:numCache>
                <c:formatCode>General</c:formatCode>
                <c:ptCount val="31"/>
                <c:pt idx="0">
                  <c:v>6300</c:v>
                </c:pt>
                <c:pt idx="1">
                  <c:v>9300</c:v>
                </c:pt>
                <c:pt idx="2">
                  <c:v>8800</c:v>
                </c:pt>
                <c:pt idx="3">
                  <c:v>540</c:v>
                </c:pt>
                <c:pt idx="4">
                  <c:v>32000</c:v>
                </c:pt>
                <c:pt idx="5">
                  <c:v>160</c:v>
                </c:pt>
                <c:pt idx="6">
                  <c:v>830000</c:v>
                </c:pt>
                <c:pt idx="7">
                  <c:v>5500</c:v>
                </c:pt>
                <c:pt idx="8">
                  <c:v>1900</c:v>
                </c:pt>
                <c:pt idx="9">
                  <c:v>45000</c:v>
                </c:pt>
                <c:pt idx="10">
                  <c:v>63000</c:v>
                </c:pt>
                <c:pt idx="11">
                  <c:v>190</c:v>
                </c:pt>
                <c:pt idx="12">
                  <c:v>1100</c:v>
                </c:pt>
                <c:pt idx="13">
                  <c:v>680</c:v>
                </c:pt>
                <c:pt idx="14">
                  <c:v>850</c:v>
                </c:pt>
                <c:pt idx="15">
                  <c:v>11000</c:v>
                </c:pt>
                <c:pt idx="16">
                  <c:v>21000</c:v>
                </c:pt>
                <c:pt idx="17">
                  <c:v>33000</c:v>
                </c:pt>
                <c:pt idx="18">
                  <c:v>290</c:v>
                </c:pt>
                <c:pt idx="19">
                  <c:v>63000</c:v>
                </c:pt>
                <c:pt idx="20">
                  <c:v>5300</c:v>
                </c:pt>
                <c:pt idx="21">
                  <c:v>60000</c:v>
                </c:pt>
                <c:pt idx="22">
                  <c:v>1500</c:v>
                </c:pt>
                <c:pt idx="23">
                  <c:v>6800</c:v>
                </c:pt>
                <c:pt idx="24">
                  <c:v>160</c:v>
                </c:pt>
                <c:pt idx="25">
                  <c:v>10000</c:v>
                </c:pt>
                <c:pt idx="26">
                  <c:v>16000</c:v>
                </c:pt>
                <c:pt idx="27">
                  <c:v>13000</c:v>
                </c:pt>
                <c:pt idx="28">
                  <c:v>230</c:v>
                </c:pt>
                <c:pt idx="29">
                  <c:v>38000</c:v>
                </c:pt>
                <c:pt idx="30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1-41EF-B095-F00CCF502BE0}"/>
            </c:ext>
          </c:extLst>
        </c:ser>
        <c:ser>
          <c:idx val="10"/>
          <c:order val="10"/>
          <c:tx>
            <c:strRef>
              <c:f>'Dataset Electromobility - Pivot'!$L$3:$L$4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Pivot'!$L$5:$L$36</c:f>
              <c:numCache>
                <c:formatCode>General</c:formatCode>
                <c:ptCount val="31"/>
                <c:pt idx="0">
                  <c:v>5200</c:v>
                </c:pt>
                <c:pt idx="1">
                  <c:v>16000</c:v>
                </c:pt>
                <c:pt idx="2">
                  <c:v>15000</c:v>
                </c:pt>
                <c:pt idx="3">
                  <c:v>800</c:v>
                </c:pt>
                <c:pt idx="4">
                  <c:v>37000</c:v>
                </c:pt>
                <c:pt idx="5">
                  <c:v>110</c:v>
                </c:pt>
                <c:pt idx="6">
                  <c:v>920000</c:v>
                </c:pt>
                <c:pt idx="7">
                  <c:v>14000</c:v>
                </c:pt>
                <c:pt idx="8">
                  <c:v>4200</c:v>
                </c:pt>
                <c:pt idx="9">
                  <c:v>110000</c:v>
                </c:pt>
                <c:pt idx="10">
                  <c:v>190000</c:v>
                </c:pt>
                <c:pt idx="11">
                  <c:v>680</c:v>
                </c:pt>
                <c:pt idx="12">
                  <c:v>2500</c:v>
                </c:pt>
                <c:pt idx="13">
                  <c:v>3100</c:v>
                </c:pt>
                <c:pt idx="14">
                  <c:v>1500</c:v>
                </c:pt>
                <c:pt idx="15">
                  <c:v>33000</c:v>
                </c:pt>
                <c:pt idx="16">
                  <c:v>15000</c:v>
                </c:pt>
                <c:pt idx="17">
                  <c:v>31000</c:v>
                </c:pt>
                <c:pt idx="18">
                  <c:v>1800</c:v>
                </c:pt>
                <c:pt idx="19">
                  <c:v>76000</c:v>
                </c:pt>
                <c:pt idx="20">
                  <c:v>3900</c:v>
                </c:pt>
                <c:pt idx="21">
                  <c:v>77000</c:v>
                </c:pt>
                <c:pt idx="22">
                  <c:v>3700</c:v>
                </c:pt>
                <c:pt idx="23">
                  <c:v>7800</c:v>
                </c:pt>
                <c:pt idx="24">
                  <c:v>92</c:v>
                </c:pt>
                <c:pt idx="25">
                  <c:v>18000</c:v>
                </c:pt>
                <c:pt idx="26">
                  <c:v>28000</c:v>
                </c:pt>
                <c:pt idx="27">
                  <c:v>20000</c:v>
                </c:pt>
                <c:pt idx="28">
                  <c:v>890</c:v>
                </c:pt>
                <c:pt idx="29">
                  <c:v>110000</c:v>
                </c:pt>
                <c:pt idx="30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1-41EF-B095-F00CCF502BE0}"/>
            </c:ext>
          </c:extLst>
        </c:ser>
        <c:ser>
          <c:idx val="11"/>
          <c:order val="11"/>
          <c:tx>
            <c:strRef>
              <c:f>'Dataset Electromobility - Pivot'!$M$3:$M$4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Pivot'!$M$5:$M$36</c:f>
              <c:numCache>
                <c:formatCode>General</c:formatCode>
                <c:ptCount val="31"/>
                <c:pt idx="0">
                  <c:v>17000</c:v>
                </c:pt>
                <c:pt idx="1">
                  <c:v>33000</c:v>
                </c:pt>
                <c:pt idx="2">
                  <c:v>23000</c:v>
                </c:pt>
                <c:pt idx="3">
                  <c:v>2900</c:v>
                </c:pt>
                <c:pt idx="4">
                  <c:v>59000</c:v>
                </c:pt>
                <c:pt idx="5">
                  <c:v>270</c:v>
                </c:pt>
                <c:pt idx="6">
                  <c:v>2700000</c:v>
                </c:pt>
                <c:pt idx="7">
                  <c:v>25000</c:v>
                </c:pt>
                <c:pt idx="8">
                  <c:v>10000</c:v>
                </c:pt>
                <c:pt idx="9">
                  <c:v>170000</c:v>
                </c:pt>
                <c:pt idx="10">
                  <c:v>360000</c:v>
                </c:pt>
                <c:pt idx="11">
                  <c:v>2200</c:v>
                </c:pt>
                <c:pt idx="12">
                  <c:v>4200</c:v>
                </c:pt>
                <c:pt idx="13">
                  <c:v>12000</c:v>
                </c:pt>
                <c:pt idx="14">
                  <c:v>11000</c:v>
                </c:pt>
                <c:pt idx="15">
                  <c:v>67000</c:v>
                </c:pt>
                <c:pt idx="16">
                  <c:v>22000</c:v>
                </c:pt>
                <c:pt idx="17">
                  <c:v>72000</c:v>
                </c:pt>
                <c:pt idx="18">
                  <c:v>3000</c:v>
                </c:pt>
                <c:pt idx="19">
                  <c:v>70000</c:v>
                </c:pt>
                <c:pt idx="20">
                  <c:v>6800</c:v>
                </c:pt>
                <c:pt idx="21">
                  <c:v>110000</c:v>
                </c:pt>
                <c:pt idx="22">
                  <c:v>7200</c:v>
                </c:pt>
                <c:pt idx="23">
                  <c:v>13000</c:v>
                </c:pt>
                <c:pt idx="24">
                  <c:v>220</c:v>
                </c:pt>
                <c:pt idx="25">
                  <c:v>24000</c:v>
                </c:pt>
                <c:pt idx="26">
                  <c:v>57000</c:v>
                </c:pt>
                <c:pt idx="27">
                  <c:v>32000</c:v>
                </c:pt>
                <c:pt idx="28">
                  <c:v>3000</c:v>
                </c:pt>
                <c:pt idx="29">
                  <c:v>190000</c:v>
                </c:pt>
                <c:pt idx="30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11-41EF-B095-F00CCF502BE0}"/>
            </c:ext>
          </c:extLst>
        </c:ser>
        <c:ser>
          <c:idx val="12"/>
          <c:order val="12"/>
          <c:tx>
            <c:strRef>
              <c:f>'Dataset Electromobility - Pivot'!$N$3:$N$4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Pivot'!$N$5:$N$36</c:f>
              <c:numCache>
                <c:formatCode>General</c:formatCode>
                <c:ptCount val="31"/>
                <c:pt idx="0">
                  <c:v>33000</c:v>
                </c:pt>
                <c:pt idx="1">
                  <c:v>34000</c:v>
                </c:pt>
                <c:pt idx="2">
                  <c:v>38000</c:v>
                </c:pt>
                <c:pt idx="3">
                  <c:v>8500</c:v>
                </c:pt>
                <c:pt idx="4">
                  <c:v>91000</c:v>
                </c:pt>
                <c:pt idx="5">
                  <c:v>880</c:v>
                </c:pt>
                <c:pt idx="6">
                  <c:v>4400000</c:v>
                </c:pt>
                <c:pt idx="7">
                  <c:v>31000</c:v>
                </c:pt>
                <c:pt idx="8">
                  <c:v>15000</c:v>
                </c:pt>
                <c:pt idx="9">
                  <c:v>210000</c:v>
                </c:pt>
                <c:pt idx="10">
                  <c:v>470000</c:v>
                </c:pt>
                <c:pt idx="11">
                  <c:v>2800</c:v>
                </c:pt>
                <c:pt idx="12">
                  <c:v>6900</c:v>
                </c:pt>
                <c:pt idx="13">
                  <c:v>48000</c:v>
                </c:pt>
                <c:pt idx="14">
                  <c:v>27000</c:v>
                </c:pt>
                <c:pt idx="15">
                  <c:v>49000</c:v>
                </c:pt>
                <c:pt idx="16">
                  <c:v>59000</c:v>
                </c:pt>
                <c:pt idx="17">
                  <c:v>120000</c:v>
                </c:pt>
                <c:pt idx="18">
                  <c:v>4400</c:v>
                </c:pt>
                <c:pt idx="19">
                  <c:v>87000</c:v>
                </c:pt>
                <c:pt idx="20">
                  <c:v>19000</c:v>
                </c:pt>
                <c:pt idx="21">
                  <c:v>140000</c:v>
                </c:pt>
                <c:pt idx="22">
                  <c:v>14000</c:v>
                </c:pt>
                <c:pt idx="23">
                  <c:v>18000</c:v>
                </c:pt>
                <c:pt idx="24">
                  <c:v>500</c:v>
                </c:pt>
                <c:pt idx="25">
                  <c:v>33000</c:v>
                </c:pt>
                <c:pt idx="26">
                  <c:v>96000</c:v>
                </c:pt>
                <c:pt idx="27">
                  <c:v>40000</c:v>
                </c:pt>
                <c:pt idx="28">
                  <c:v>7000</c:v>
                </c:pt>
                <c:pt idx="29">
                  <c:v>270000</c:v>
                </c:pt>
                <c:pt idx="30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11-41EF-B095-F00CCF502BE0}"/>
            </c:ext>
          </c:extLst>
        </c:ser>
        <c:ser>
          <c:idx val="13"/>
          <c:order val="13"/>
          <c:tx>
            <c:strRef>
              <c:f>'Dataset Electromobility - Pivot'!$O$3:$O$4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Pivot'!$O$5:$O$36</c:f>
              <c:numCache>
                <c:formatCode>General</c:formatCode>
                <c:ptCount val="31"/>
                <c:pt idx="0">
                  <c:v>87000</c:v>
                </c:pt>
                <c:pt idx="1">
                  <c:v>48000</c:v>
                </c:pt>
                <c:pt idx="2">
                  <c:v>93000</c:v>
                </c:pt>
                <c:pt idx="3">
                  <c:v>19000</c:v>
                </c:pt>
                <c:pt idx="4">
                  <c:v>130000</c:v>
                </c:pt>
                <c:pt idx="5">
                  <c:v>410</c:v>
                </c:pt>
                <c:pt idx="6">
                  <c:v>5400000</c:v>
                </c:pt>
                <c:pt idx="7">
                  <c:v>63000</c:v>
                </c:pt>
                <c:pt idx="8">
                  <c:v>30000</c:v>
                </c:pt>
                <c:pt idx="9">
                  <c:v>310000</c:v>
                </c:pt>
                <c:pt idx="10">
                  <c:v>520000</c:v>
                </c:pt>
                <c:pt idx="11">
                  <c:v>7000</c:v>
                </c:pt>
                <c:pt idx="12">
                  <c:v>10000</c:v>
                </c:pt>
                <c:pt idx="13">
                  <c:v>82000</c:v>
                </c:pt>
                <c:pt idx="14">
                  <c:v>49000</c:v>
                </c:pt>
                <c:pt idx="15">
                  <c:v>66000</c:v>
                </c:pt>
                <c:pt idx="16">
                  <c:v>88000</c:v>
                </c:pt>
                <c:pt idx="17">
                  <c:v>120000</c:v>
                </c:pt>
                <c:pt idx="18">
                  <c:v>13000</c:v>
                </c:pt>
                <c:pt idx="19">
                  <c:v>130000</c:v>
                </c:pt>
                <c:pt idx="20">
                  <c:v>26000</c:v>
                </c:pt>
                <c:pt idx="21">
                  <c:v>100000</c:v>
                </c:pt>
                <c:pt idx="22">
                  <c:v>17000</c:v>
                </c:pt>
                <c:pt idx="23">
                  <c:v>36000</c:v>
                </c:pt>
                <c:pt idx="24">
                  <c:v>810</c:v>
                </c:pt>
                <c:pt idx="25">
                  <c:v>57000</c:v>
                </c:pt>
                <c:pt idx="26">
                  <c:v>110000</c:v>
                </c:pt>
                <c:pt idx="27">
                  <c:v>53000</c:v>
                </c:pt>
                <c:pt idx="28">
                  <c:v>66000</c:v>
                </c:pt>
                <c:pt idx="29">
                  <c:v>310000</c:v>
                </c:pt>
                <c:pt idx="30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11-41EF-B095-F00CCF50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452488"/>
        <c:axId val="738457888"/>
      </c:barChart>
      <c:catAx>
        <c:axId val="73845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457888"/>
        <c:crosses val="autoZero"/>
        <c:auto val="1"/>
        <c:lblAlgn val="ctr"/>
        <c:lblOffset val="100"/>
        <c:noMultiLvlLbl val="0"/>
      </c:catAx>
      <c:valAx>
        <c:axId val="738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45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3</xdr:row>
      <xdr:rowOff>166686</xdr:rowOff>
    </xdr:from>
    <xdr:to>
      <xdr:col>25</xdr:col>
      <xdr:colOff>285750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01581-2E59-0262-DE31-0A459017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29.572589120369" createdVersion="8" refreshedVersion="8" minRefreshableVersion="3" recordCount="338" xr:uid="{14D22E75-C423-414B-83A0-BE5CDB1D400F}">
  <cacheSource type="worksheet">
    <worksheetSource name="Table1"/>
  </cacheSource>
  <cacheFields count="16">
    <cacheField name="Column1" numFmtId="0">
      <sharedItems containsSemiMixedTypes="0" containsString="0" containsNumber="1" containsInteger="1" minValue="0" maxValue="365"/>
    </cacheField>
    <cacheField name="region" numFmtId="0">
      <sharedItems count="31">
        <s v="Australia"/>
        <s v="Austria"/>
        <s v="Belgium"/>
        <s v="Brazil"/>
        <s v="Canada"/>
        <s v="Chile"/>
        <s v="China"/>
        <s v="Denmark"/>
        <s v="Finland"/>
        <s v="France"/>
        <s v="Germany"/>
        <s v="Greece"/>
        <s v="Iceland"/>
        <s v="India"/>
        <s v="Israel"/>
        <s v="Italy"/>
        <s v="Japan"/>
        <s v="Korea"/>
        <s v="Mexico"/>
        <s v="Netherlands"/>
        <s v="New Zealand"/>
        <s v="Norway"/>
        <s v="Poland"/>
        <s v="Portugal"/>
        <s v="South Africa"/>
        <s v="Spain"/>
        <s v="Sweden"/>
        <s v="Switzerland"/>
        <s v="Turkiye"/>
        <s v="USA"/>
        <s v="United Kingdom"/>
      </sharedItems>
    </cacheField>
    <cacheField name="year" numFmtId="0">
      <sharedItems containsSemiMixedTypes="0" containsString="0" containsNumber="1" containsInteger="1" minValue="2010" maxValue="2023" count="14">
        <n v="2017"/>
        <n v="2018"/>
        <n v="2019"/>
        <n v="2020"/>
        <n v="2021"/>
        <n v="2022"/>
        <n v="2023"/>
        <n v="2011"/>
        <n v="2012"/>
        <n v="2013"/>
        <n v="2014"/>
        <n v="2015"/>
        <n v="2016"/>
        <n v="2010"/>
      </sharedItems>
    </cacheField>
    <cacheField name="EV sales_BEV" numFmtId="0">
      <sharedItems containsSemiMixedTypes="0" containsString="0" containsNumber="1" containsInteger="1" minValue="0" maxValue="5400000"/>
    </cacheField>
    <cacheField name="EV sales_PHEV" numFmtId="0">
      <sharedItems containsSemiMixedTypes="0" containsString="0" containsNumber="1" containsInteger="1" minValue="0" maxValue="2700000"/>
    </cacheField>
    <cacheField name="EV sales share_EV" numFmtId="0">
      <sharedItems containsSemiMixedTypes="0" containsString="0" containsNumber="1" minValue="0" maxValue="93"/>
    </cacheField>
    <cacheField name="EV stock_BEV" numFmtId="0">
      <sharedItems containsSemiMixedTypes="0" containsString="0" containsNumber="1" containsInteger="1" minValue="0" maxValue="16000000"/>
    </cacheField>
    <cacheField name="EV stock_PHEV" numFmtId="0">
      <sharedItems containsSemiMixedTypes="0" containsString="0" containsNumber="1" containsInteger="1" minValue="0" maxValue="2700000"/>
    </cacheField>
    <cacheField name="EV stock share_EV" numFmtId="0">
      <sharedItems containsSemiMixedTypes="0" containsString="0" containsNumber="1" minValue="0" maxValue="29"/>
    </cacheField>
    <cacheField name="EV sales_Sum" numFmtId="0">
      <sharedItems containsSemiMixedTypes="0" containsString="0" containsNumber="1" containsInteger="1" minValue="0" maxValue="8100000"/>
    </cacheField>
    <cacheField name="EV stock_Sum" numFmtId="0">
      <sharedItems containsSemiMixedTypes="0" containsString="0" containsNumber="1" containsInteger="1" minValue="3" maxValue="18700000"/>
    </cacheField>
    <cacheField name="EV charging points_Publicly available fast" numFmtId="0">
      <sharedItems containsSemiMixedTypes="0" containsString="0" containsNumber="1" minValue="0" maxValue="1200000"/>
    </cacheField>
    <cacheField name="EV charging points_Publicly available slow" numFmtId="0">
      <sharedItems containsSemiMixedTypes="0" containsString="0" containsNumber="1" minValue="0" maxValue="1500000"/>
    </cacheField>
    <cacheField name="EV charging points_sum" numFmtId="0">
      <sharedItems containsSemiMixedTypes="0" containsString="0" containsNumber="1" minValue="0.20000000298023199" maxValue="2700000"/>
    </cacheField>
    <cacheField name="share of fast charging points" numFmtId="0">
      <sharedItems containsSemiMixedTypes="0" containsString="0" containsNumber="1" minValue="0" maxValue="100"/>
    </cacheField>
    <cacheField name="Charging Points per EV" numFmtId="0">
      <sharedItems containsSemiMixedTypes="0" containsString="0" containsNumber="1" minValue="3.8022814254796962E-6" maxValue="3.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n v="0"/>
    <x v="0"/>
    <x v="0"/>
    <n v="1200"/>
    <n v="1100"/>
    <n v="0.259999990463257"/>
    <n v="3400"/>
    <n v="1100"/>
    <n v="5.2000001072884001E-2"/>
    <n v="2300"/>
    <n v="4500"/>
    <n v="40"/>
    <n v="440"/>
    <n v="480"/>
    <n v="8.3333333333333321"/>
    <n v="0.1066666666666667"/>
  </r>
  <r>
    <n v="1"/>
    <x v="0"/>
    <x v="1"/>
    <n v="1800"/>
    <n v="1800"/>
    <n v="0.41999998688697798"/>
    <n v="5200"/>
    <n v="1800"/>
    <n v="7.6999999582768E-2"/>
    <n v="3600"/>
    <n v="7000"/>
    <n v="61"/>
    <n v="670"/>
    <n v="731"/>
    <n v="8.3447332421340636"/>
    <n v="0.1044285714285714"/>
  </r>
  <r>
    <n v="2"/>
    <x v="0"/>
    <x v="2"/>
    <n v="6300"/>
    <n v="2900"/>
    <n v="1.20000004768372"/>
    <n v="12000"/>
    <n v="2900"/>
    <n v="0.140000000596046"/>
    <n v="9200"/>
    <n v="14900"/>
    <n v="61"/>
    <n v="1700"/>
    <n v="1761"/>
    <n v="3.4639409426462242"/>
    <n v="0.11818791946308729"/>
  </r>
  <r>
    <n v="3"/>
    <x v="0"/>
    <x v="3"/>
    <n v="5200"/>
    <n v="1700"/>
    <n v="1.1000000238418599"/>
    <n v="17000"/>
    <n v="1700"/>
    <n v="0.18000000715255701"/>
    <n v="6900"/>
    <n v="18700"/>
    <n v="61"/>
    <n v="2300"/>
    <n v="2361"/>
    <n v="2.5836509953409572"/>
    <n v="0.1262566844919786"/>
  </r>
  <r>
    <n v="4"/>
    <x v="0"/>
    <x v="4"/>
    <n v="17000"/>
    <n v="3400"/>
    <n v="2.7999999523162802"/>
    <n v="34000"/>
    <n v="3400"/>
    <n v="0.31999999284744302"/>
    <n v="20400"/>
    <n v="37400"/>
    <n v="320"/>
    <n v="2000"/>
    <n v="2320"/>
    <n v="13.793103448275859"/>
    <n v="6.2032085561497328E-2"/>
  </r>
  <r>
    <n v="5"/>
    <x v="0"/>
    <x v="5"/>
    <n v="33000"/>
    <n v="5900"/>
    <n v="5.0999999046325701"/>
    <n v="67000"/>
    <n v="5900"/>
    <n v="0.58999997377395597"/>
    <n v="38900"/>
    <n v="72900"/>
    <n v="470"/>
    <n v="2100"/>
    <n v="2570"/>
    <n v="18.28793774319066"/>
    <n v="3.5253772290809331E-2"/>
  </r>
  <r>
    <n v="6"/>
    <x v="0"/>
    <x v="6"/>
    <n v="87000"/>
    <n v="11000"/>
    <n v="12"/>
    <n v="150000"/>
    <n v="11000"/>
    <n v="1.20000004768372"/>
    <n v="98000"/>
    <n v="161000"/>
    <n v="660"/>
    <n v="2100"/>
    <n v="2760"/>
    <n v="23.913043478260871"/>
    <n v="1.714285714285714E-2"/>
  </r>
  <r>
    <n v="7"/>
    <x v="1"/>
    <x v="7"/>
    <n v="0"/>
    <n v="0"/>
    <n v="0"/>
    <n v="990"/>
    <n v="0"/>
    <n v="2.1999999880790998E-2"/>
    <n v="0"/>
    <n v="990"/>
    <n v="0.10000000149011599"/>
    <n v="0.10000000149011599"/>
    <n v="0.20000000298023199"/>
    <n v="50"/>
    <n v="2.0202020503053741E-4"/>
  </r>
  <r>
    <n v="8"/>
    <x v="1"/>
    <x v="8"/>
    <n v="0"/>
    <n v="0"/>
    <n v="0"/>
    <n v="1400"/>
    <n v="0"/>
    <n v="3.2999999821186003E-2"/>
    <n v="0"/>
    <n v="1400"/>
    <n v="0.10000000149011599"/>
    <n v="0.10000000149011599"/>
    <n v="0.20000000298023199"/>
    <n v="50"/>
    <n v="1.4285714498588E-4"/>
  </r>
  <r>
    <n v="9"/>
    <x v="1"/>
    <x v="9"/>
    <n v="650"/>
    <n v="0"/>
    <n v="0.20000000298023199"/>
    <n v="2100"/>
    <n v="0"/>
    <n v="5.2999999374151001E-2"/>
    <n v="650"/>
    <n v="2100"/>
    <n v="0.10000000149011599"/>
    <n v="0.10000000149011599"/>
    <n v="0.20000000298023199"/>
    <n v="50"/>
    <n v="9.5238096657253326E-5"/>
  </r>
  <r>
    <n v="10"/>
    <x v="1"/>
    <x v="10"/>
    <n v="1700"/>
    <n v="0"/>
    <n v="0.56999999284744296"/>
    <n v="3400"/>
    <n v="0"/>
    <n v="8.9000001549721E-2"/>
    <n v="1700"/>
    <n v="3400"/>
    <n v="0.10000000149011599"/>
    <n v="0.10000000149011599"/>
    <n v="0.20000000298023199"/>
    <n v="50"/>
    <n v="5.8823530288303532E-5"/>
  </r>
  <r>
    <n v="11"/>
    <x v="1"/>
    <x v="11"/>
    <n v="1700"/>
    <n v="1100"/>
    <n v="0.89999997615814198"/>
    <n v="5000"/>
    <n v="1100"/>
    <n v="0.140000000596046"/>
    <n v="2800"/>
    <n v="6100"/>
    <n v="0.10000000149011599"/>
    <n v="0.10000000149011599"/>
    <n v="0.20000000298023199"/>
    <n v="50"/>
    <n v="3.2786885734464263E-5"/>
  </r>
  <r>
    <n v="12"/>
    <x v="1"/>
    <x v="12"/>
    <n v="3800"/>
    <n v="1200"/>
    <n v="1.5"/>
    <n v="9100"/>
    <n v="1200"/>
    <n v="0.239999994635582"/>
    <n v="5000"/>
    <n v="10300"/>
    <n v="0.10000000149011599"/>
    <n v="0.10000000149011599"/>
    <n v="0.20000000298023199"/>
    <n v="50"/>
    <n v="1.941747601749825E-5"/>
  </r>
  <r>
    <n v="13"/>
    <x v="1"/>
    <x v="0"/>
    <n v="5400"/>
    <n v="1700"/>
    <n v="2"/>
    <n v="15000"/>
    <n v="1700"/>
    <n v="0.37999999523162797"/>
    <n v="7100"/>
    <n v="16700"/>
    <n v="0.10000000149011599"/>
    <n v="0.10000000149011599"/>
    <n v="0.20000000298023199"/>
    <n v="50"/>
    <n v="1.197604808264862E-5"/>
  </r>
  <r>
    <n v="14"/>
    <x v="1"/>
    <x v="1"/>
    <n v="6800"/>
    <n v="2300"/>
    <n v="2.5999999046325701"/>
    <n v="21000"/>
    <n v="2300"/>
    <n v="0.52999997138977095"/>
    <n v="9100"/>
    <n v="23300"/>
    <n v="0.10000000149011599"/>
    <n v="0.10000000149011599"/>
    <n v="0.20000000298023199"/>
    <n v="50"/>
    <n v="8.5836911150314153E-6"/>
  </r>
  <r>
    <n v="15"/>
    <x v="1"/>
    <x v="2"/>
    <n v="9300"/>
    <n v="2200"/>
    <n v="3.5"/>
    <n v="30000"/>
    <n v="2200"/>
    <n v="0.75"/>
    <n v="11500"/>
    <n v="32200"/>
    <n v="0.10000000149011599"/>
    <n v="0.10000000149011599"/>
    <n v="0.20000000298023199"/>
    <n v="50"/>
    <n v="6.2111802167773909E-6"/>
  </r>
  <r>
    <n v="16"/>
    <x v="1"/>
    <x v="3"/>
    <n v="16000"/>
    <n v="7600"/>
    <n v="9.5"/>
    <n v="45000"/>
    <n v="7600"/>
    <n v="1.20000004768372"/>
    <n v="23600"/>
    <n v="52600"/>
    <n v="0.10000000149011599"/>
    <n v="0.10000000149011599"/>
    <n v="0.20000000298023199"/>
    <n v="50"/>
    <n v="3.8022814254796962E-6"/>
  </r>
  <r>
    <n v="17"/>
    <x v="1"/>
    <x v="4"/>
    <n v="33000"/>
    <n v="15000"/>
    <n v="20"/>
    <n v="77000"/>
    <n v="15000"/>
    <n v="2.0999999046325701"/>
    <n v="48000"/>
    <n v="92000"/>
    <n v="1600"/>
    <n v="8900"/>
    <n v="10500"/>
    <n v="15.238095238095241"/>
    <n v="0.1141304347826087"/>
  </r>
  <r>
    <n v="18"/>
    <x v="1"/>
    <x v="5"/>
    <n v="34000"/>
    <n v="13000"/>
    <n v="22"/>
    <n v="110000"/>
    <n v="13000"/>
    <n v="3"/>
    <n v="47000"/>
    <n v="123000"/>
    <n v="2600"/>
    <n v="13000"/>
    <n v="15600"/>
    <n v="16.666666666666661"/>
    <n v="0.1268292682926829"/>
  </r>
  <r>
    <n v="19"/>
    <x v="1"/>
    <x v="6"/>
    <n v="48000"/>
    <n v="17000"/>
    <n v="26"/>
    <n v="160000"/>
    <n v="17000"/>
    <n v="4.4000000953674299"/>
    <n v="65000"/>
    <n v="177000"/>
    <n v="2500"/>
    <n v="15000"/>
    <n v="17500"/>
    <n v="14.285714285714279"/>
    <n v="9.8870056497175146E-2"/>
  </r>
  <r>
    <n v="20"/>
    <x v="2"/>
    <x v="9"/>
    <n v="500"/>
    <n v="60"/>
    <n v="0.119999997317791"/>
    <n v="1200"/>
    <n v="60"/>
    <n v="3.2999999821186003E-2"/>
    <n v="560"/>
    <n v="1260"/>
    <n v="47"/>
    <n v="330"/>
    <n v="377"/>
    <n v="12.46684350132626"/>
    <n v="0.2992063492063492"/>
  </r>
  <r>
    <n v="21"/>
    <x v="2"/>
    <x v="10"/>
    <n v="1300"/>
    <n v="650"/>
    <n v="0.40999999642372098"/>
    <n v="2200"/>
    <n v="650"/>
    <n v="6.7000001668929998E-2"/>
    <n v="1950"/>
    <n v="2850"/>
    <n v="55"/>
    <n v="560"/>
    <n v="615"/>
    <n v="8.9430894308943092"/>
    <n v="0.2157894736842105"/>
  </r>
  <r>
    <n v="22"/>
    <x v="2"/>
    <x v="11"/>
    <n v="1400"/>
    <n v="2500"/>
    <n v="0.769999980926514"/>
    <n v="3300"/>
    <n v="2500"/>
    <n v="0.129999995231628"/>
    <n v="3900"/>
    <n v="5800"/>
    <n v="77"/>
    <n v="1300"/>
    <n v="1377"/>
    <n v="5.5918663761801017"/>
    <n v="0.23741379310344829"/>
  </r>
  <r>
    <n v="23"/>
    <x v="2"/>
    <x v="12"/>
    <n v="2100"/>
    <n v="7100"/>
    <n v="1.70000004768372"/>
    <n v="5200"/>
    <n v="7100"/>
    <n v="0.28000000119209301"/>
    <n v="9200"/>
    <n v="12300"/>
    <n v="110"/>
    <n v="1500"/>
    <n v="1610"/>
    <n v="6.8322981366459627"/>
    <n v="0.1308943089430894"/>
  </r>
  <r>
    <n v="24"/>
    <x v="2"/>
    <x v="0"/>
    <n v="2700"/>
    <n v="12000"/>
    <n v="2.5999999046325701"/>
    <n v="7500"/>
    <n v="12000"/>
    <n v="0.52999997138977095"/>
    <n v="14700"/>
    <n v="19500"/>
    <n v="220"/>
    <n v="1500"/>
    <n v="1720"/>
    <n v="12.79069767441861"/>
    <n v="8.82051282051282E-2"/>
  </r>
  <r>
    <n v="25"/>
    <x v="2"/>
    <x v="1"/>
    <n v="3600"/>
    <n v="9600"/>
    <n v="2.4000000953674299"/>
    <n v="11000"/>
    <n v="9600"/>
    <n v="0.74000000953674305"/>
    <n v="13200"/>
    <n v="20600"/>
    <n v="240"/>
    <n v="2700"/>
    <n v="2940"/>
    <n v="8.1632653061224492"/>
    <n v="0.14271844660194169"/>
  </r>
  <r>
    <n v="26"/>
    <x v="2"/>
    <x v="2"/>
    <n v="8800"/>
    <n v="8900"/>
    <n v="3.2000000476837198"/>
    <n v="19000"/>
    <n v="8900"/>
    <n v="1"/>
    <n v="17700"/>
    <n v="27900"/>
    <n v="360"/>
    <n v="6100"/>
    <n v="6460"/>
    <n v="5.5727554179566559"/>
    <n v="0.23154121863799279"/>
  </r>
  <r>
    <n v="27"/>
    <x v="2"/>
    <x v="3"/>
    <n v="15000"/>
    <n v="32000"/>
    <n v="11"/>
    <n v="32000"/>
    <n v="32000"/>
    <n v="1.79999995231628"/>
    <n v="47000"/>
    <n v="64000"/>
    <n v="480"/>
    <n v="8000"/>
    <n v="8480"/>
    <n v="5.6603773584905666"/>
    <n v="0.13250000000000001"/>
  </r>
  <r>
    <n v="28"/>
    <x v="2"/>
    <x v="4"/>
    <n v="23000"/>
    <n v="48000"/>
    <n v="18"/>
    <n v="52000"/>
    <n v="48000"/>
    <n v="2.9000000953674299"/>
    <n v="71000"/>
    <n v="100000"/>
    <n v="790"/>
    <n v="12000"/>
    <n v="12790"/>
    <n v="6.1767005473025796"/>
    <n v="0.12790000000000001"/>
  </r>
  <r>
    <n v="29"/>
    <x v="2"/>
    <x v="5"/>
    <n v="38000"/>
    <n v="59000"/>
    <n v="26"/>
    <n v="90000"/>
    <n v="59000"/>
    <n v="4.5999999046325701"/>
    <n v="97000"/>
    <n v="149000"/>
    <n v="1100"/>
    <n v="23000"/>
    <n v="24100"/>
    <n v="4.5643153526970952"/>
    <n v="0.161744966442953"/>
  </r>
  <r>
    <n v="30"/>
    <x v="2"/>
    <x v="6"/>
    <n v="93000"/>
    <n v="100000"/>
    <n v="41"/>
    <n v="190000"/>
    <n v="100000"/>
    <n v="8.1999998092651403"/>
    <n v="193000"/>
    <n v="290000"/>
    <n v="2000"/>
    <n v="42000"/>
    <n v="44000"/>
    <n v="4.5454545454545459"/>
    <n v="0.15172413793103451"/>
  </r>
  <r>
    <n v="31"/>
    <x v="3"/>
    <x v="1"/>
    <n v="180"/>
    <n v="230"/>
    <n v="1.9999999552965001E-2"/>
    <n v="350"/>
    <n v="230"/>
    <n v="2.4999999441209998E-3"/>
    <n v="410"/>
    <n v="580"/>
    <n v="4.9000000953674299"/>
    <n v="26"/>
    <n v="30.900000095367432"/>
    <n v="15.857605437684271"/>
    <n v="5.3275862233392132E-2"/>
  </r>
  <r>
    <n v="32"/>
    <x v="3"/>
    <x v="2"/>
    <n v="540"/>
    <n v="1400"/>
    <n v="8.6000002920627996E-2"/>
    <n v="890"/>
    <n v="1400"/>
    <n v="7.0000002160670004E-3"/>
    <n v="1940"/>
    <n v="2290"/>
    <n v="4.9000000953674299"/>
    <n v="220"/>
    <n v="224.9000000953674"/>
    <n v="2.1787461508624348"/>
    <n v="9.8209607028544726E-2"/>
  </r>
  <r>
    <n v="33"/>
    <x v="3"/>
    <x v="3"/>
    <n v="800"/>
    <n v="1800"/>
    <n v="0.15999999642372101"/>
    <n v="1600"/>
    <n v="1800"/>
    <n v="1.3000000268221E-2"/>
    <n v="2600"/>
    <n v="3400"/>
    <n v="4.9000000953674299"/>
    <n v="400"/>
    <n v="404.90000009536737"/>
    <n v="1.210175375207043"/>
    <n v="0.1190882353221669"/>
  </r>
  <r>
    <n v="34"/>
    <x v="3"/>
    <x v="4"/>
    <n v="2900"/>
    <n v="11000"/>
    <n v="0.89999997615814198"/>
    <n v="4400"/>
    <n v="11000"/>
    <n v="4.6000000089407002E-2"/>
    <n v="13900"/>
    <n v="15400"/>
    <n v="4.9000000953674299"/>
    <n v="800"/>
    <n v="804.90000009536743"/>
    <n v="0.60877128771112687"/>
    <n v="5.2266233772426458E-2"/>
  </r>
  <r>
    <n v="35"/>
    <x v="3"/>
    <x v="5"/>
    <n v="8500"/>
    <n v="10000"/>
    <n v="1.20000004768372"/>
    <n v="13000"/>
    <n v="10000"/>
    <n v="8.9000001549721E-2"/>
    <n v="18500"/>
    <n v="23000"/>
    <n v="4.9000000953674299"/>
    <n v="3000"/>
    <n v="3004.900000095367"/>
    <n v="0.1630669937506046"/>
    <n v="0.1306478260911029"/>
  </r>
  <r>
    <n v="36"/>
    <x v="3"/>
    <x v="6"/>
    <n v="19000"/>
    <n v="33000"/>
    <n v="3"/>
    <n v="33000"/>
    <n v="33000"/>
    <n v="0.20999999344348899"/>
    <n v="52000"/>
    <n v="66000"/>
    <n v="4.9000000953674299"/>
    <n v="3800"/>
    <n v="3804.900000095367"/>
    <n v="0.1287813108161743"/>
    <n v="5.7650000001444962E-2"/>
  </r>
  <r>
    <n v="37"/>
    <x v="4"/>
    <x v="8"/>
    <n v="620"/>
    <n v="1300"/>
    <n v="0.140000000596046"/>
    <n v="830"/>
    <n v="1300"/>
    <n v="1.3000000268221E-2"/>
    <n v="1920"/>
    <n v="2130"/>
    <n v="2"/>
    <n v="720"/>
    <n v="722"/>
    <n v="0.2770083102493075"/>
    <n v="0.33896713615023472"/>
  </r>
  <r>
    <n v="38"/>
    <x v="4"/>
    <x v="9"/>
    <n v="1600"/>
    <n v="1500"/>
    <n v="0.21999999880790699"/>
    <n v="2400"/>
    <n v="1500"/>
    <n v="2.7000000700354999E-2"/>
    <n v="3100"/>
    <n v="3900"/>
    <n v="7"/>
    <n v="1200"/>
    <n v="1207"/>
    <n v="0.57995028997514497"/>
    <n v="0.30948717948717952"/>
  </r>
  <r>
    <n v="39"/>
    <x v="4"/>
    <x v="10"/>
    <n v="2800"/>
    <n v="2300"/>
    <n v="0.34999999403953602"/>
    <n v="5400"/>
    <n v="2300"/>
    <n v="5.2999999374151001E-2"/>
    <n v="5100"/>
    <n v="7700"/>
    <n v="55"/>
    <n v="2300"/>
    <n v="2355"/>
    <n v="2.335456475583864"/>
    <n v="0.30584415584415592"/>
  </r>
  <r>
    <n v="40"/>
    <x v="4"/>
    <x v="11"/>
    <n v="4400"/>
    <n v="2400"/>
    <n v="0.44999998807907099"/>
    <n v="9900"/>
    <n v="2400"/>
    <n v="8.3999998867511999E-2"/>
    <n v="6800"/>
    <n v="12300"/>
    <n v="63"/>
    <n v="3400"/>
    <n v="3463"/>
    <n v="1.819231879872943"/>
    <n v="0.28154471544715448"/>
  </r>
  <r>
    <n v="41"/>
    <x v="4"/>
    <x v="12"/>
    <n v="5200"/>
    <n v="6400"/>
    <n v="0.75999999046325695"/>
    <n v="15000"/>
    <n v="6400"/>
    <n v="0.129999995231628"/>
    <n v="11600"/>
    <n v="21400"/>
    <n v="140"/>
    <n v="3900"/>
    <n v="4040"/>
    <n v="3.4653465346534662"/>
    <n v="0.18878504672897201"/>
  </r>
  <r>
    <n v="42"/>
    <x v="4"/>
    <x v="0"/>
    <n v="8700"/>
    <n v="8000"/>
    <n v="1"/>
    <n v="25000"/>
    <n v="8000"/>
    <n v="0.20999999344348899"/>
    <n v="16700"/>
    <n v="33000"/>
    <n v="670"/>
    <n v="5200"/>
    <n v="5870"/>
    <n v="11.41396933560477"/>
    <n v="0.17787878787878789"/>
  </r>
  <r>
    <n v="43"/>
    <x v="4"/>
    <x v="1"/>
    <n v="23000"/>
    <n v="21000"/>
    <n v="2.7999999523162802"/>
    <n v="45000"/>
    <n v="21000"/>
    <n v="0.37999999523162797"/>
    <n v="44000"/>
    <n v="66000"/>
    <n v="840"/>
    <n v="7100"/>
    <n v="7940"/>
    <n v="10.57934508816121"/>
    <n v="0.1203030303030303"/>
  </r>
  <r>
    <n v="44"/>
    <x v="4"/>
    <x v="2"/>
    <n v="32000"/>
    <n v="19000"/>
    <n v="3.4000000953674299"/>
    <n v="76000"/>
    <n v="19000"/>
    <n v="0.58999997377395597"/>
    <n v="51000"/>
    <n v="95000"/>
    <n v="980"/>
    <n v="8000"/>
    <n v="8980"/>
    <n v="10.91314031180401"/>
    <n v="9.4526315789473681E-2"/>
  </r>
  <r>
    <n v="45"/>
    <x v="4"/>
    <x v="3"/>
    <n v="37000"/>
    <n v="14000"/>
    <n v="4.1999998092651403"/>
    <n v="130000"/>
    <n v="14000"/>
    <n v="0.82999998331069902"/>
    <n v="51000"/>
    <n v="144000"/>
    <n v="2300"/>
    <n v="11000"/>
    <n v="13300"/>
    <n v="17.29323308270677"/>
    <n v="9.2361111111111116E-2"/>
  </r>
  <r>
    <n v="46"/>
    <x v="4"/>
    <x v="4"/>
    <n v="59000"/>
    <n v="28000"/>
    <n v="6.4000000953674299"/>
    <n v="190000"/>
    <n v="28000"/>
    <n v="1.20000004768372"/>
    <n v="87000"/>
    <n v="218000"/>
    <n v="3100"/>
    <n v="12000"/>
    <n v="15100"/>
    <n v="20.52980132450331"/>
    <n v="6.9266055045871563E-2"/>
  </r>
  <r>
    <n v="47"/>
    <x v="4"/>
    <x v="5"/>
    <n v="91000"/>
    <n v="24000"/>
    <n v="9.5"/>
    <n v="280000"/>
    <n v="24000"/>
    <n v="1.70000004768372"/>
    <n v="115000"/>
    <n v="304000"/>
    <n v="3900"/>
    <n v="17000"/>
    <n v="20900"/>
    <n v="18.66028708133971"/>
    <n v="6.8750000000000006E-2"/>
  </r>
  <r>
    <n v="48"/>
    <x v="4"/>
    <x v="6"/>
    <n v="130000"/>
    <n v="41000"/>
    <n v="13"/>
    <n v="380000"/>
    <n v="41000"/>
    <n v="2.2999999523162802"/>
    <n v="171000"/>
    <n v="421000"/>
    <n v="4800"/>
    <n v="22000"/>
    <n v="26800"/>
    <n v="17.910447761194028"/>
    <n v="6.3657957244655589E-2"/>
  </r>
  <r>
    <n v="49"/>
    <x v="5"/>
    <x v="7"/>
    <n v="6"/>
    <n v="0"/>
    <n v="2.4000001139939998E-3"/>
    <n v="6"/>
    <n v="0"/>
    <n v="2.2000000171799999E-4"/>
    <n v="6"/>
    <n v="6"/>
    <n v="1"/>
    <n v="1"/>
    <n v="2"/>
    <n v="50"/>
    <n v="0.33333333333333331"/>
  </r>
  <r>
    <n v="50"/>
    <x v="5"/>
    <x v="8"/>
    <n v="5"/>
    <n v="0"/>
    <n v="2.0000000949950002E-3"/>
    <n v="11"/>
    <n v="0"/>
    <n v="3.8000001222799999E-4"/>
    <n v="5"/>
    <n v="11"/>
    <n v="4"/>
    <n v="6"/>
    <n v="10"/>
    <n v="40"/>
    <n v="0.90909090909090906"/>
  </r>
  <r>
    <n v="51"/>
    <x v="5"/>
    <x v="9"/>
    <n v="5"/>
    <n v="0"/>
    <n v="1.9000000320380001E-3"/>
    <n v="16"/>
    <n v="0"/>
    <n v="5.0999998347800001E-4"/>
    <n v="5"/>
    <n v="16"/>
    <n v="5"/>
    <n v="8"/>
    <n v="13"/>
    <n v="38.461538461538467"/>
    <n v="0.8125"/>
  </r>
  <r>
    <n v="52"/>
    <x v="5"/>
    <x v="10"/>
    <n v="3"/>
    <n v="14"/>
    <n v="7.1000000461940004E-3"/>
    <n v="19"/>
    <n v="14"/>
    <n v="1.0000000474970001E-3"/>
    <n v="17"/>
    <n v="33"/>
    <n v="5"/>
    <n v="13"/>
    <n v="18"/>
    <n v="27.777777777777779"/>
    <n v="0.54545454545454541"/>
  </r>
  <r>
    <n v="53"/>
    <x v="5"/>
    <x v="11"/>
    <n v="10"/>
    <n v="23"/>
    <n v="1.7000000923872001E-2"/>
    <n v="32"/>
    <n v="23"/>
    <n v="2.0999999251219998E-3"/>
    <n v="33"/>
    <n v="55"/>
    <n v="5"/>
    <n v="22"/>
    <n v="27"/>
    <n v="18.518518518518519"/>
    <n v="0.49090909090909091"/>
  </r>
  <r>
    <n v="54"/>
    <x v="5"/>
    <x v="12"/>
    <n v="18"/>
    <n v="9"/>
    <n v="1.3000000268221E-2"/>
    <n v="54"/>
    <n v="9"/>
    <n v="2.8999999631199999E-3"/>
    <n v="27"/>
    <n v="63"/>
    <n v="5"/>
    <n v="22"/>
    <n v="27"/>
    <n v="18.518518518518519"/>
    <n v="0.42857142857142849"/>
  </r>
  <r>
    <n v="55"/>
    <x v="5"/>
    <x v="0"/>
    <n v="120"/>
    <n v="15"/>
    <n v="6.1000000685453998E-2"/>
    <n v="170"/>
    <n v="15"/>
    <n v="6.5000001341099997E-3"/>
    <n v="135"/>
    <n v="185"/>
    <n v="6"/>
    <n v="35"/>
    <n v="41"/>
    <n v="14.63414634146341"/>
    <n v="0.22162162162162161"/>
  </r>
  <r>
    <n v="56"/>
    <x v="5"/>
    <x v="1"/>
    <n v="100"/>
    <n v="68"/>
    <n v="7.0000000298023002E-2"/>
    <n v="280"/>
    <n v="68"/>
    <n v="1.0999999940395E-2"/>
    <n v="168"/>
    <n v="348"/>
    <n v="8"/>
    <n v="61"/>
    <n v="69"/>
    <n v="11.594202898550719"/>
    <n v="0.1982758620689655"/>
  </r>
  <r>
    <n v="57"/>
    <x v="5"/>
    <x v="2"/>
    <n v="160"/>
    <n v="140"/>
    <n v="0.140000000596046"/>
    <n v="440"/>
    <n v="140"/>
    <n v="1.7000000923872001E-2"/>
    <n v="300"/>
    <n v="580"/>
    <n v="42"/>
    <n v="130"/>
    <n v="172"/>
    <n v="24.418604651162791"/>
    <n v="0.29655172413793102"/>
  </r>
  <r>
    <n v="58"/>
    <x v="5"/>
    <x v="3"/>
    <n v="110"/>
    <n v="79"/>
    <n v="0.15999999642372101"/>
    <n v="550"/>
    <n v="79"/>
    <n v="2.1999999880790998E-2"/>
    <n v="189"/>
    <n v="629"/>
    <n v="99"/>
    <n v="240"/>
    <n v="339"/>
    <n v="29.20353982300885"/>
    <n v="0.53895071542130368"/>
  </r>
  <r>
    <n v="59"/>
    <x v="5"/>
    <x v="4"/>
    <n v="270"/>
    <n v="300"/>
    <n v="0.18999999761581399"/>
    <n v="820"/>
    <n v="300"/>
    <n v="3.5000000149012001E-2"/>
    <n v="570"/>
    <n v="1120"/>
    <n v="120"/>
    <n v="360"/>
    <n v="480"/>
    <n v="25"/>
    <n v="0.42857142857142849"/>
  </r>
  <r>
    <n v="60"/>
    <x v="5"/>
    <x v="5"/>
    <n v="880"/>
    <n v="620"/>
    <n v="0.5"/>
    <n v="1700"/>
    <n v="620"/>
    <n v="6.8000003695488004E-2"/>
    <n v="1500"/>
    <n v="2320"/>
    <n v="220"/>
    <n v="440"/>
    <n v="660"/>
    <n v="33.333333333333329"/>
    <n v="0.28448275862068972"/>
  </r>
  <r>
    <n v="61"/>
    <x v="5"/>
    <x v="6"/>
    <n v="410"/>
    <n v="510"/>
    <n v="0.31000000238418601"/>
    <n v="2100"/>
    <n v="510"/>
    <n v="8.6999997496605003E-2"/>
    <n v="920"/>
    <n v="2610"/>
    <n v="330"/>
    <n v="740"/>
    <n v="1070"/>
    <n v="30.841121495327101"/>
    <n v="0.40996168582375481"/>
  </r>
  <r>
    <n v="62"/>
    <x v="6"/>
    <x v="10"/>
    <n v="49000"/>
    <n v="24000"/>
    <n v="0.40000000596046498"/>
    <n v="59000"/>
    <n v="24000"/>
    <n v="7.0000000298023002E-2"/>
    <n v="73000"/>
    <n v="83000"/>
    <n v="9000"/>
    <n v="21000"/>
    <n v="30000"/>
    <n v="30"/>
    <n v="0.36144578313253012"/>
  </r>
  <r>
    <n v="63"/>
    <x v="6"/>
    <x v="11"/>
    <n v="150000"/>
    <n v="61000"/>
    <n v="1"/>
    <n v="210000"/>
    <n v="61000"/>
    <n v="0.20999999344348899"/>
    <n v="211000"/>
    <n v="271000"/>
    <n v="12000"/>
    <n v="47000"/>
    <n v="59000"/>
    <n v="20.33898305084746"/>
    <n v="0.21771217712177121"/>
  </r>
  <r>
    <n v="64"/>
    <x v="6"/>
    <x v="12"/>
    <n v="260000"/>
    <n v="79000"/>
    <n v="1.5"/>
    <n v="460000"/>
    <n v="79000"/>
    <n v="0.38999998569488498"/>
    <n v="339000"/>
    <n v="539000"/>
    <n v="55000"/>
    <n v="86000"/>
    <n v="141000"/>
    <n v="39.00709219858156"/>
    <n v="0.26159554730983298"/>
  </r>
  <r>
    <n v="65"/>
    <x v="6"/>
    <x v="0"/>
    <n v="470000"/>
    <n v="110000"/>
    <n v="2.4000000953674299"/>
    <n v="930000"/>
    <n v="110000"/>
    <n v="0.66000002622604403"/>
    <n v="580000"/>
    <n v="1040000"/>
    <n v="83000"/>
    <n v="130000"/>
    <n v="213000"/>
    <n v="38.967136150234737"/>
    <n v="0.2048076923076923"/>
  </r>
  <r>
    <n v="66"/>
    <x v="6"/>
    <x v="1"/>
    <n v="820000"/>
    <n v="270000"/>
    <n v="4.6999998092651403"/>
    <n v="1700000"/>
    <n v="270000"/>
    <n v="1.1000000238418599"/>
    <n v="1090000"/>
    <n v="1970000"/>
    <n v="110000"/>
    <n v="160000"/>
    <n v="270000"/>
    <n v="40.74074074074074"/>
    <n v="0.1370558375634518"/>
  </r>
  <r>
    <n v="67"/>
    <x v="6"/>
    <x v="2"/>
    <n v="830000"/>
    <n v="230000"/>
    <n v="5"/>
    <n v="2600000"/>
    <n v="230000"/>
    <n v="1.5"/>
    <n v="1060000"/>
    <n v="2830000"/>
    <n v="210000"/>
    <n v="300000"/>
    <n v="510000"/>
    <n v="41.17647058823529"/>
    <n v="0.18021201413427559"/>
  </r>
  <r>
    <n v="68"/>
    <x v="6"/>
    <x v="3"/>
    <n v="920000"/>
    <n v="220000"/>
    <n v="5.6999998092651403"/>
    <n v="3500000"/>
    <n v="220000"/>
    <n v="1.8999999761581401"/>
    <n v="1140000"/>
    <n v="3720000"/>
    <n v="310000"/>
    <n v="500000"/>
    <n v="810000"/>
    <n v="38.271604938271601"/>
    <n v="0.217741935483871"/>
  </r>
  <r>
    <n v="69"/>
    <x v="6"/>
    <x v="4"/>
    <n v="2700000"/>
    <n v="550000"/>
    <n v="16"/>
    <n v="6200000"/>
    <n v="550000"/>
    <n v="3.0999999046325701"/>
    <n v="3250000"/>
    <n v="6750000"/>
    <n v="470000"/>
    <n v="680000"/>
    <n v="1150000"/>
    <n v="40.869565217391298"/>
    <n v="0.17037037037037039"/>
  </r>
  <r>
    <n v="70"/>
    <x v="6"/>
    <x v="5"/>
    <n v="4400000"/>
    <n v="1500000"/>
    <n v="29"/>
    <n v="11000000"/>
    <n v="1500000"/>
    <n v="5.0999999046325701"/>
    <n v="5900000"/>
    <n v="12500000"/>
    <n v="760000"/>
    <n v="1000000"/>
    <n v="1760000"/>
    <n v="43.18181818181818"/>
    <n v="0.14080000000000001"/>
  </r>
  <r>
    <n v="71"/>
    <x v="6"/>
    <x v="6"/>
    <n v="5400000"/>
    <n v="2700000"/>
    <n v="38"/>
    <n v="16000000"/>
    <n v="2700000"/>
    <n v="7.5999999046325701"/>
    <n v="8100000"/>
    <n v="18700000"/>
    <n v="1200000"/>
    <n v="1500000"/>
    <n v="2700000"/>
    <n v="44.444444444444443"/>
    <n v="0.14438502673796791"/>
  </r>
  <r>
    <n v="72"/>
    <x v="7"/>
    <x v="8"/>
    <n v="490"/>
    <n v="12"/>
    <n v="0.28999999165535001"/>
    <n v="1200"/>
    <n v="12"/>
    <n v="5.6000001728534997E-2"/>
    <n v="502"/>
    <n v="1212"/>
    <n v="3"/>
    <n v="900"/>
    <n v="903"/>
    <n v="0.33222591362126253"/>
    <n v="0.74504950495049505"/>
  </r>
  <r>
    <n v="73"/>
    <x v="7"/>
    <x v="9"/>
    <n v="500"/>
    <n v="10"/>
    <n v="0.28000000119209301"/>
    <n v="1500"/>
    <n v="10"/>
    <n v="6.8000003695488004E-2"/>
    <n v="510"/>
    <n v="1510"/>
    <n v="56"/>
    <n v="990"/>
    <n v="1046"/>
    <n v="5.353728489483748"/>
    <n v="0.69271523178807948"/>
  </r>
  <r>
    <n v="74"/>
    <x v="7"/>
    <x v="10"/>
    <n v="1600"/>
    <n v="90"/>
    <n v="0.89999997615814198"/>
    <n v="2900"/>
    <n v="90"/>
    <n v="0.129999995231628"/>
    <n v="1690"/>
    <n v="2990"/>
    <n v="120"/>
    <n v="1600"/>
    <n v="1720"/>
    <n v="6.9767441860465116"/>
    <n v="0.57525083612040129"/>
  </r>
  <r>
    <n v="75"/>
    <x v="7"/>
    <x v="11"/>
    <n v="4300"/>
    <n v="420"/>
    <n v="2.2999999523162802"/>
    <n v="7900"/>
    <n v="420"/>
    <n v="0.34999999403953602"/>
    <n v="4720"/>
    <n v="8320"/>
    <n v="270"/>
    <n v="2100"/>
    <n v="2370"/>
    <n v="11.39240506329114"/>
    <n v="0.28485576923076922"/>
  </r>
  <r>
    <n v="76"/>
    <x v="7"/>
    <x v="12"/>
    <n v="1300"/>
    <n v="570"/>
    <n v="0.85000002384185802"/>
    <n v="8700"/>
    <n v="570"/>
    <n v="0.40000000596046498"/>
    <n v="1870"/>
    <n v="9270"/>
    <n v="310"/>
    <n v="4200"/>
    <n v="4510"/>
    <n v="6.8736141906873618"/>
    <n v="0.48651564185544771"/>
  </r>
  <r>
    <n v="77"/>
    <x v="7"/>
    <x v="0"/>
    <n v="710"/>
    <n v="620"/>
    <n v="0.60000002384185802"/>
    <n v="8800"/>
    <n v="620"/>
    <n v="0.41999998688697798"/>
    <n v="1330"/>
    <n v="9420"/>
    <n v="370"/>
    <n v="4200"/>
    <n v="4570"/>
    <n v="8.0962800875273526"/>
    <n v="0.4851380042462845"/>
  </r>
  <r>
    <n v="78"/>
    <x v="7"/>
    <x v="1"/>
    <n v="1500"/>
    <n v="3100"/>
    <n v="2.0999999046325701"/>
    <n v="10000"/>
    <n v="3100"/>
    <n v="0.58999997377395597"/>
    <n v="4600"/>
    <n v="13100"/>
    <n v="390"/>
    <n v="4300"/>
    <n v="4690"/>
    <n v="8.3155650319829419"/>
    <n v="0.35801526717557253"/>
  </r>
  <r>
    <n v="79"/>
    <x v="7"/>
    <x v="2"/>
    <n v="5500"/>
    <n v="3900"/>
    <n v="4.1999998092651403"/>
    <n v="16000"/>
    <n v="3900"/>
    <n v="0.95999997854232799"/>
    <n v="9400"/>
    <n v="19900"/>
    <n v="450"/>
    <n v="4500"/>
    <n v="4950"/>
    <n v="9.0909090909090917"/>
    <n v="0.24874371859296479"/>
  </r>
  <r>
    <n v="80"/>
    <x v="7"/>
    <x v="3"/>
    <n v="14000"/>
    <n v="18000"/>
    <n v="16"/>
    <n v="32000"/>
    <n v="18000"/>
    <n v="2.2999999523162802"/>
    <n v="32000"/>
    <n v="50000"/>
    <n v="560"/>
    <n v="5400"/>
    <n v="5960"/>
    <n v="9.3959731543624159"/>
    <n v="0.1192"/>
  </r>
  <r>
    <n v="81"/>
    <x v="7"/>
    <x v="4"/>
    <n v="25000"/>
    <n v="40000"/>
    <n v="35"/>
    <n v="67000"/>
    <n v="40000"/>
    <n v="5.1999998092651403"/>
    <n v="65000"/>
    <n v="107000"/>
    <n v="240"/>
    <n v="7000"/>
    <n v="7240"/>
    <n v="3.3149171270718232"/>
    <n v="6.7663551401869165E-2"/>
  </r>
  <r>
    <n v="82"/>
    <x v="7"/>
    <x v="5"/>
    <n v="31000"/>
    <n v="26000"/>
    <n v="39"/>
    <n v="110000"/>
    <n v="26000"/>
    <n v="7.8000001907348597"/>
    <n v="57000"/>
    <n v="136000"/>
    <n v="1200"/>
    <n v="8300"/>
    <n v="9500"/>
    <n v="12.631578947368419"/>
    <n v="6.985294117647059E-2"/>
  </r>
  <r>
    <n v="83"/>
    <x v="7"/>
    <x v="6"/>
    <n v="63000"/>
    <n v="17000"/>
    <n v="46"/>
    <n v="200000"/>
    <n v="17000"/>
    <n v="11"/>
    <n v="80000"/>
    <n v="217000"/>
    <n v="3000"/>
    <n v="14000"/>
    <n v="17000"/>
    <n v="17.647058823529409"/>
    <n v="7.8341013824884786E-2"/>
  </r>
  <r>
    <n v="112"/>
    <x v="8"/>
    <x v="9"/>
    <n v="50"/>
    <n v="170"/>
    <n v="0.20999999344348899"/>
    <n v="170"/>
    <n v="170"/>
    <n v="1.7000000923872001E-2"/>
    <n v="220"/>
    <n v="340"/>
    <n v="17"/>
    <n v="250"/>
    <n v="267"/>
    <n v="6.3670411985018731"/>
    <n v="0.78529411764705881"/>
  </r>
  <r>
    <n v="113"/>
    <x v="8"/>
    <x v="10"/>
    <n v="180"/>
    <n v="260"/>
    <n v="0.40999999642372098"/>
    <n v="360"/>
    <n v="260"/>
    <n v="3.4000001847744002E-2"/>
    <n v="440"/>
    <n v="620"/>
    <n v="26"/>
    <n v="360"/>
    <n v="386"/>
    <n v="6.7357512953367884"/>
    <n v="0.6225806451612903"/>
  </r>
  <r>
    <n v="114"/>
    <x v="8"/>
    <x v="11"/>
    <n v="240"/>
    <n v="420"/>
    <n v="0.60000002384185802"/>
    <n v="610"/>
    <n v="420"/>
    <n v="5.7999998331070002E-2"/>
    <n v="660"/>
    <n v="1030"/>
    <n v="130"/>
    <n v="710"/>
    <n v="840"/>
    <n v="15.47619047619048"/>
    <n v="0.81553398058252424"/>
  </r>
  <r>
    <n v="115"/>
    <x v="8"/>
    <x v="12"/>
    <n v="220"/>
    <n v="1200"/>
    <n v="1.20000004768372"/>
    <n v="840"/>
    <n v="1200"/>
    <n v="0.119999997317791"/>
    <n v="1420"/>
    <n v="2040"/>
    <n v="140"/>
    <n v="710"/>
    <n v="850"/>
    <n v="16.47058823529412"/>
    <n v="0.41666666666666669"/>
  </r>
  <r>
    <n v="116"/>
    <x v="8"/>
    <x v="0"/>
    <n v="500"/>
    <n v="2600"/>
    <n v="2.5999999046325701"/>
    <n v="1400"/>
    <n v="2600"/>
    <n v="0.259999990463257"/>
    <n v="3100"/>
    <n v="4000"/>
    <n v="140"/>
    <n v="710"/>
    <n v="850"/>
    <n v="16.47058823529412"/>
    <n v="0.21249999999999999"/>
  </r>
  <r>
    <n v="117"/>
    <x v="8"/>
    <x v="1"/>
    <n v="780"/>
    <n v="4900"/>
    <n v="4.6999998092651403"/>
    <n v="2400"/>
    <n v="4900"/>
    <n v="0.56000000238418601"/>
    <n v="5680"/>
    <n v="7300"/>
    <n v="220"/>
    <n v="710"/>
    <n v="930"/>
    <n v="23.65591397849462"/>
    <n v="0.12739726027397261"/>
  </r>
  <r>
    <n v="118"/>
    <x v="8"/>
    <x v="2"/>
    <n v="1900"/>
    <n v="6000"/>
    <n v="6.9000000953674299"/>
    <n v="4700"/>
    <n v="6000"/>
    <n v="1.1000000238418599"/>
    <n v="7900"/>
    <n v="10700"/>
    <n v="340"/>
    <n v="1800"/>
    <n v="2140"/>
    <n v="15.88785046728972"/>
    <n v="0.2"/>
  </r>
  <r>
    <n v="119"/>
    <x v="8"/>
    <x v="3"/>
    <n v="4200"/>
    <n v="13000"/>
    <n v="18"/>
    <n v="9700"/>
    <n v="13000"/>
    <n v="2"/>
    <n v="17200"/>
    <n v="22700"/>
    <n v="410"/>
    <n v="3900"/>
    <n v="4310"/>
    <n v="9.5127610208816709"/>
    <n v="0.1898678414096916"/>
  </r>
  <r>
    <n v="120"/>
    <x v="8"/>
    <x v="4"/>
    <n v="10000"/>
    <n v="20000"/>
    <n v="31"/>
    <n v="23000"/>
    <n v="20000"/>
    <n v="3.5999999046325701"/>
    <n v="30000"/>
    <n v="43000"/>
    <n v="770"/>
    <n v="5800"/>
    <n v="6570"/>
    <n v="11.71993911719939"/>
    <n v="0.15279069767441861"/>
  </r>
  <r>
    <n v="121"/>
    <x v="8"/>
    <x v="5"/>
    <n v="15000"/>
    <n v="16000"/>
    <n v="38"/>
    <n v="45000"/>
    <n v="16000"/>
    <n v="5.4000000953674299"/>
    <n v="31000"/>
    <n v="61000"/>
    <n v="1300"/>
    <n v="7700"/>
    <n v="9000"/>
    <n v="14.444444444444439"/>
    <n v="0.1475409836065574"/>
  </r>
  <r>
    <n v="122"/>
    <x v="8"/>
    <x v="6"/>
    <n v="30000"/>
    <n v="18000"/>
    <n v="54"/>
    <n v="84000"/>
    <n v="18000"/>
    <n v="8.1000003814697301"/>
    <n v="48000"/>
    <n v="102000"/>
    <n v="2800"/>
    <n v="9300"/>
    <n v="12100"/>
    <n v="23.1404958677686"/>
    <n v="0.11862745098039219"/>
  </r>
  <r>
    <n v="123"/>
    <x v="9"/>
    <x v="8"/>
    <n v="5700"/>
    <n v="660"/>
    <n v="0.33000001311302202"/>
    <n v="8600"/>
    <n v="660"/>
    <n v="2.8000000864266999E-2"/>
    <n v="6360"/>
    <n v="9260"/>
    <n v="9"/>
    <n v="800"/>
    <n v="809"/>
    <n v="1.1124845488257109"/>
    <n v="8.736501079913607E-2"/>
  </r>
  <r>
    <n v="124"/>
    <x v="9"/>
    <x v="9"/>
    <n v="8900"/>
    <n v="850"/>
    <n v="0.52999997138977095"/>
    <n v="17000"/>
    <n v="850"/>
    <n v="5.7999998331070002E-2"/>
    <n v="9750"/>
    <n v="17850"/>
    <n v="100"/>
    <n v="1700"/>
    <n v="1800"/>
    <n v="5.5555555555555554"/>
    <n v="0.1008403361344538"/>
  </r>
  <r>
    <n v="125"/>
    <x v="9"/>
    <x v="10"/>
    <n v="11000"/>
    <n v="2100"/>
    <n v="0.68999999761581399"/>
    <n v="28000"/>
    <n v="2100"/>
    <n v="9.7000002861023005E-2"/>
    <n v="13100"/>
    <n v="30100"/>
    <n v="110"/>
    <n v="1700"/>
    <n v="1810"/>
    <n v="6.0773480662983426"/>
    <n v="6.0132890365448513E-2"/>
  </r>
  <r>
    <n v="126"/>
    <x v="9"/>
    <x v="11"/>
    <n v="18000"/>
    <n v="5800"/>
    <n v="1.20000004768372"/>
    <n v="45000"/>
    <n v="5800"/>
    <n v="0.17000000178813901"/>
    <n v="23800"/>
    <n v="50800"/>
    <n v="580"/>
    <n v="9900"/>
    <n v="10480"/>
    <n v="5.5343511450381682"/>
    <n v="0.20629921259842521"/>
  </r>
  <r>
    <n v="127"/>
    <x v="9"/>
    <x v="12"/>
    <n v="23000"/>
    <n v="7600"/>
    <n v="1.3999999761581401"/>
    <n v="67000"/>
    <n v="7600"/>
    <n v="0.259999990463257"/>
    <n v="30600"/>
    <n v="74600"/>
    <n v="1000"/>
    <n v="19000"/>
    <n v="20000"/>
    <n v="5"/>
    <n v="0.26809651474530832"/>
  </r>
  <r>
    <n v="128"/>
    <x v="9"/>
    <x v="0"/>
    <n v="26000"/>
    <n v="12000"/>
    <n v="1.70000004768372"/>
    <n v="93000"/>
    <n v="12000"/>
    <n v="0.46000000834464999"/>
    <n v="38000"/>
    <n v="105000"/>
    <n v="1000"/>
    <n v="20000"/>
    <n v="21000"/>
    <n v="4.7619047619047619"/>
    <n v="0.2"/>
  </r>
  <r>
    <n v="129"/>
    <x v="9"/>
    <x v="1"/>
    <n v="33000"/>
    <n v="15000"/>
    <n v="2"/>
    <n v="120000"/>
    <n v="15000"/>
    <n v="0.60000002384185802"/>
    <n v="48000"/>
    <n v="135000"/>
    <n v="1700"/>
    <n v="23000"/>
    <n v="24700"/>
    <n v="6.8825910931174086"/>
    <n v="0.18296296296296299"/>
  </r>
  <r>
    <n v="130"/>
    <x v="9"/>
    <x v="2"/>
    <n v="45000"/>
    <n v="19000"/>
    <n v="2.7000000476837198"/>
    <n v="170000"/>
    <n v="19000"/>
    <n v="0.66000002622604403"/>
    <n v="64000"/>
    <n v="189000"/>
    <n v="2000"/>
    <n v="28000"/>
    <n v="30000"/>
    <n v="6.666666666666667"/>
    <n v="0.15873015873015869"/>
  </r>
  <r>
    <n v="131"/>
    <x v="9"/>
    <x v="3"/>
    <n v="110000"/>
    <n v="75000"/>
    <n v="11"/>
    <n v="280000"/>
    <n v="75000"/>
    <n v="1.1000000238418599"/>
    <n v="185000"/>
    <n v="355000"/>
    <n v="3300"/>
    <n v="31000"/>
    <n v="34300"/>
    <n v="9.6209912536443145"/>
    <n v="9.6619718309859159E-2"/>
  </r>
  <r>
    <n v="132"/>
    <x v="9"/>
    <x v="4"/>
    <n v="170000"/>
    <n v="140000"/>
    <n v="17"/>
    <n v="440000"/>
    <n v="140000"/>
    <n v="1.8999999761581401"/>
    <n v="310000"/>
    <n v="580000"/>
    <n v="4500"/>
    <n v="50000"/>
    <n v="54500"/>
    <n v="8.2568807339449553"/>
    <n v="9.3965517241379304E-2"/>
  </r>
  <r>
    <n v="133"/>
    <x v="9"/>
    <x v="5"/>
    <n v="210000"/>
    <n v="130000"/>
    <n v="20"/>
    <n v="620000"/>
    <n v="130000"/>
    <n v="2.7999999523162802"/>
    <n v="340000"/>
    <n v="750000"/>
    <n v="9700"/>
    <n v="74000"/>
    <n v="83700"/>
    <n v="11.589008363201909"/>
    <n v="0.1116"/>
  </r>
  <r>
    <n v="134"/>
    <x v="9"/>
    <x v="6"/>
    <n v="310000"/>
    <n v="160000"/>
    <n v="25"/>
    <n v="980000"/>
    <n v="160000"/>
    <n v="4.0999999046325701"/>
    <n v="470000"/>
    <n v="1140000"/>
    <n v="20000"/>
    <n v="98000"/>
    <n v="118000"/>
    <n v="16.949152542372879"/>
    <n v="0.10350877192982461"/>
  </r>
  <r>
    <n v="135"/>
    <x v="10"/>
    <x v="8"/>
    <n v="2200"/>
    <n v="1200"/>
    <n v="0.109999999403954"/>
    <n v="3900"/>
    <n v="1200"/>
    <n v="1.2000000104308E-2"/>
    <n v="3400"/>
    <n v="5100"/>
    <n v="18"/>
    <n v="1500"/>
    <n v="1518"/>
    <n v="1.1857707509881421"/>
    <n v="0.29764705882352938"/>
  </r>
  <r>
    <n v="136"/>
    <x v="10"/>
    <x v="9"/>
    <n v="5200"/>
    <n v="1600"/>
    <n v="0.230000004172325"/>
    <n v="9200"/>
    <n v="1600"/>
    <n v="2.8000000864266999E-2"/>
    <n v="6800"/>
    <n v="10800"/>
    <n v="47"/>
    <n v="2400"/>
    <n v="2447"/>
    <n v="1.920719248058848"/>
    <n v="0.22657407407407409"/>
  </r>
  <r>
    <n v="137"/>
    <x v="10"/>
    <x v="10"/>
    <n v="9100"/>
    <n v="4400"/>
    <n v="0.44999998807907099"/>
    <n v="18000"/>
    <n v="4400"/>
    <n v="5.6000001728534997E-2"/>
    <n v="13500"/>
    <n v="22400"/>
    <n v="120"/>
    <n v="2600"/>
    <n v="2720"/>
    <n v="4.4117647058823533"/>
    <n v="0.1214285714285714"/>
  </r>
  <r>
    <n v="138"/>
    <x v="10"/>
    <x v="11"/>
    <n v="12000"/>
    <n v="11000"/>
    <n v="0.730000019073486"/>
    <n v="26000"/>
    <n v="11000"/>
    <n v="9.7000002861023005E-2"/>
    <n v="23000"/>
    <n v="37000"/>
    <n v="470"/>
    <n v="4600"/>
    <n v="5070"/>
    <n v="9.2702169625246551"/>
    <n v="0.13702702702702699"/>
  </r>
  <r>
    <n v="139"/>
    <x v="10"/>
    <x v="12"/>
    <n v="11000"/>
    <n v="13000"/>
    <n v="0.74000000953674305"/>
    <n v="34000"/>
    <n v="13000"/>
    <n v="0.140000000596046"/>
    <n v="24000"/>
    <n v="47000"/>
    <n v="630"/>
    <n v="5800"/>
    <n v="6430"/>
    <n v="9.79782270606532"/>
    <n v="0.13680851063829791"/>
  </r>
  <r>
    <n v="140"/>
    <x v="10"/>
    <x v="0"/>
    <n v="25000"/>
    <n v="29000"/>
    <n v="1.6000000238418599"/>
    <n v="54000"/>
    <n v="29000"/>
    <n v="0.21999999880790699"/>
    <n v="54000"/>
    <n v="83000"/>
    <n v="1400"/>
    <n v="9400"/>
    <n v="10800"/>
    <n v="12.96296296296296"/>
    <n v="0.13012048192771081"/>
  </r>
  <r>
    <n v="141"/>
    <x v="10"/>
    <x v="1"/>
    <n v="36000"/>
    <n v="31000"/>
    <n v="2"/>
    <n v="83000"/>
    <n v="31000"/>
    <n v="0.34999999403953602"/>
    <n v="67000"/>
    <n v="114000"/>
    <n v="2500"/>
    <n v="17000"/>
    <n v="19500"/>
    <n v="12.820512820512819"/>
    <n v="0.1710526315789474"/>
  </r>
  <r>
    <n v="142"/>
    <x v="10"/>
    <x v="2"/>
    <n v="63000"/>
    <n v="45000"/>
    <n v="3"/>
    <n v="140000"/>
    <n v="45000"/>
    <n v="0.5"/>
    <n v="108000"/>
    <n v="185000"/>
    <n v="3900"/>
    <n v="26000"/>
    <n v="29900"/>
    <n v="13.043478260869559"/>
    <n v="0.16162162162162161"/>
  </r>
  <r>
    <n v="143"/>
    <x v="10"/>
    <x v="3"/>
    <n v="190000"/>
    <n v="200000"/>
    <n v="14"/>
    <n v="310000"/>
    <n v="200000"/>
    <n v="1.29999995231628"/>
    <n v="390000"/>
    <n v="510000"/>
    <n v="6200"/>
    <n v="37000"/>
    <n v="43200"/>
    <n v="14.351851851851849"/>
    <n v="8.4705882352941173E-2"/>
  </r>
  <r>
    <n v="144"/>
    <x v="10"/>
    <x v="4"/>
    <n v="360000"/>
    <n v="330000"/>
    <n v="26"/>
    <n v="620000"/>
    <n v="330000"/>
    <n v="2.5999999046325701"/>
    <n v="690000"/>
    <n v="950000"/>
    <n v="9300"/>
    <n v="50000"/>
    <n v="59300"/>
    <n v="15.68296795952782"/>
    <n v="6.2421052631578947E-2"/>
  </r>
  <r>
    <n v="145"/>
    <x v="10"/>
    <x v="5"/>
    <n v="470000"/>
    <n v="360000"/>
    <n v="31"/>
    <n v="1000000"/>
    <n v="360000"/>
    <n v="3.9000000953674299"/>
    <n v="830000"/>
    <n v="1360000"/>
    <n v="15000"/>
    <n v="71000"/>
    <n v="86000"/>
    <n v="17.441860465116282"/>
    <n v="6.3235294117647056E-2"/>
  </r>
  <r>
    <n v="146"/>
    <x v="10"/>
    <x v="6"/>
    <n v="520000"/>
    <n v="180000"/>
    <n v="24"/>
    <n v="1500000"/>
    <n v="180000"/>
    <n v="5.4000000953674299"/>
    <n v="700000"/>
    <n v="1680000"/>
    <n v="21000"/>
    <n v="87000"/>
    <n v="108000"/>
    <n v="19.44444444444445"/>
    <n v="6.4285714285714279E-2"/>
  </r>
  <r>
    <n v="147"/>
    <x v="11"/>
    <x v="9"/>
    <n v="3"/>
    <n v="0"/>
    <n v="5.1000001840289999E-3"/>
    <n v="3"/>
    <n v="0"/>
    <n v="6.7000000854022801E-5"/>
    <n v="3"/>
    <n v="3"/>
    <n v="0"/>
    <n v="10"/>
    <n v="10"/>
    <n v="0"/>
    <n v="3.333333333333333"/>
  </r>
  <r>
    <n v="148"/>
    <x v="11"/>
    <x v="10"/>
    <n v="39"/>
    <n v="0"/>
    <n v="5.4999999701976998E-2"/>
    <n v="42"/>
    <n v="0"/>
    <n v="9.5000001601900004E-4"/>
    <n v="39"/>
    <n v="42"/>
    <n v="2"/>
    <n v="14"/>
    <n v="16"/>
    <n v="12.5"/>
    <n v="0.38095238095238088"/>
  </r>
  <r>
    <n v="149"/>
    <x v="11"/>
    <x v="11"/>
    <n v="35"/>
    <n v="22"/>
    <n v="7.8000001609325006E-2"/>
    <n v="97"/>
    <n v="22"/>
    <n v="2.7000000700350001E-3"/>
    <n v="57"/>
    <n v="119"/>
    <n v="2"/>
    <n v="14"/>
    <n v="16"/>
    <n v="12.5"/>
    <n v="0.13445378151260501"/>
  </r>
  <r>
    <n v="150"/>
    <x v="11"/>
    <x v="12"/>
    <n v="41"/>
    <n v="56"/>
    <n v="0.119999997317791"/>
    <n v="140"/>
    <n v="56"/>
    <n v="4.9999998882409996E-3"/>
    <n v="97"/>
    <n v="196"/>
    <n v="2"/>
    <n v="15"/>
    <n v="17"/>
    <n v="11.76470588235294"/>
    <n v="8.673469387755102E-2"/>
  </r>
  <r>
    <n v="151"/>
    <x v="11"/>
    <x v="0"/>
    <n v="50"/>
    <n v="140"/>
    <n v="0.21999999880790699"/>
    <n v="190"/>
    <n v="140"/>
    <n v="9.6000004559759992E-3"/>
    <n v="190"/>
    <n v="330"/>
    <n v="2"/>
    <n v="22"/>
    <n v="24"/>
    <n v="8.3333333333333321"/>
    <n v="7.2727272727272724E-2"/>
  </r>
  <r>
    <n v="152"/>
    <x v="11"/>
    <x v="1"/>
    <n v="88"/>
    <n v="210"/>
    <n v="0.28999999165535001"/>
    <n v="280"/>
    <n v="210"/>
    <n v="1.7000000923872001E-2"/>
    <n v="298"/>
    <n v="490"/>
    <n v="10"/>
    <n v="31"/>
    <n v="41"/>
    <n v="24.390243902439021"/>
    <n v="8.3673469387755106E-2"/>
  </r>
  <r>
    <n v="153"/>
    <x v="11"/>
    <x v="2"/>
    <n v="190"/>
    <n v="290"/>
    <n v="0.41999998688697798"/>
    <n v="470"/>
    <n v="290"/>
    <n v="2.8999999165535001E-2"/>
    <n v="480"/>
    <n v="760"/>
    <n v="10"/>
    <n v="63"/>
    <n v="73"/>
    <n v="13.698630136986299"/>
    <n v="9.6052631578947362E-2"/>
  </r>
  <r>
    <n v="154"/>
    <x v="11"/>
    <x v="3"/>
    <n v="680"/>
    <n v="1500"/>
    <n v="2.5999999046325701"/>
    <n v="1100"/>
    <n v="1500"/>
    <n v="8.2999996840953993E-2"/>
    <n v="2180"/>
    <n v="2600"/>
    <n v="14"/>
    <n v="220"/>
    <n v="234"/>
    <n v="5.982905982905983"/>
    <n v="0.09"/>
  </r>
  <r>
    <n v="155"/>
    <x v="11"/>
    <x v="4"/>
    <n v="2200"/>
    <n v="4800"/>
    <n v="6.9000000953674299"/>
    <n v="3300"/>
    <n v="4800"/>
    <n v="0.259999990463257"/>
    <n v="7000"/>
    <n v="8100"/>
    <n v="100"/>
    <n v="1200"/>
    <n v="1300"/>
    <n v="7.6923076923076934"/>
    <n v="0.16049382716049379"/>
  </r>
  <r>
    <n v="156"/>
    <x v="11"/>
    <x v="5"/>
    <n v="2800"/>
    <n v="5500"/>
    <n v="7.9000000953674299"/>
    <n v="7400"/>
    <n v="5500"/>
    <n v="0.519999980926514"/>
    <n v="8300"/>
    <n v="12900"/>
    <n v="190"/>
    <n v="2800"/>
    <n v="2990"/>
    <n v="6.3545150501672243"/>
    <n v="0.2317829457364341"/>
  </r>
  <r>
    <n v="157"/>
    <x v="11"/>
    <x v="6"/>
    <n v="7000"/>
    <n v="10000"/>
    <n v="14"/>
    <n v="13000"/>
    <n v="10000"/>
    <n v="0.91000002622604403"/>
    <n v="17000"/>
    <n v="23000"/>
    <n v="330"/>
    <n v="4800"/>
    <n v="5130"/>
    <n v="6.4327485380116958"/>
    <n v="0.22304347826086959"/>
  </r>
  <r>
    <n v="158"/>
    <x v="12"/>
    <x v="10"/>
    <n v="200"/>
    <n v="29"/>
    <n v="2.4000000953674299"/>
    <n v="240"/>
    <n v="29"/>
    <n v="0.15000000596046401"/>
    <n v="229"/>
    <n v="269"/>
    <n v="6"/>
    <n v="0"/>
    <n v="6"/>
    <n v="100"/>
    <n v="2.2304832713754649E-2"/>
  </r>
  <r>
    <n v="159"/>
    <x v="12"/>
    <x v="11"/>
    <n v="390"/>
    <n v="170"/>
    <n v="3.9000000953674299"/>
    <n v="570"/>
    <n v="170"/>
    <n v="0.36000001430511502"/>
    <n v="560"/>
    <n v="740"/>
    <n v="11"/>
    <n v="11"/>
    <n v="22"/>
    <n v="50"/>
    <n v="2.9729729729729731E-2"/>
  </r>
  <r>
    <n v="160"/>
    <x v="12"/>
    <x v="12"/>
    <n v="380"/>
    <n v="780"/>
    <n v="6.3000001907348597"/>
    <n v="960"/>
    <n v="780"/>
    <n v="0.75"/>
    <n v="1160"/>
    <n v="1740"/>
    <n v="40"/>
    <n v="11"/>
    <n v="51"/>
    <n v="78.431372549019613"/>
    <n v="2.931034482758621E-2"/>
  </r>
  <r>
    <n v="161"/>
    <x v="12"/>
    <x v="0"/>
    <n v="840"/>
    <n v="2200"/>
    <n v="14"/>
    <n v="1700"/>
    <n v="2200"/>
    <n v="1.70000004768372"/>
    <n v="3040"/>
    <n v="3900"/>
    <n v="36"/>
    <n v="32"/>
    <n v="68"/>
    <n v="52.941176470588239"/>
    <n v="1.7435897435897438E-2"/>
  </r>
  <r>
    <n v="162"/>
    <x v="12"/>
    <x v="1"/>
    <n v="780"/>
    <n v="2900"/>
    <n v="20"/>
    <n v="2400"/>
    <n v="2900"/>
    <n v="3.4000000953674299"/>
    <n v="3680"/>
    <n v="5300"/>
    <n v="55"/>
    <n v="40"/>
    <n v="95"/>
    <n v="57.894736842105267"/>
    <n v="1.7924528301886788E-2"/>
  </r>
  <r>
    <n v="163"/>
    <x v="12"/>
    <x v="2"/>
    <n v="1100"/>
    <n v="2000"/>
    <n v="26"/>
    <n v="3500"/>
    <n v="2000"/>
    <n v="4.6999998092651403"/>
    <n v="3100"/>
    <n v="5500"/>
    <n v="150"/>
    <n v="110"/>
    <n v="260"/>
    <n v="57.692307692307693"/>
    <n v="4.7272727272727272E-2"/>
  </r>
  <r>
    <n v="164"/>
    <x v="12"/>
    <x v="3"/>
    <n v="2500"/>
    <n v="2400"/>
    <n v="52"/>
    <n v="5400"/>
    <n v="2400"/>
    <n v="6.5"/>
    <n v="4900"/>
    <n v="7800"/>
    <n v="190"/>
    <n v="290"/>
    <n v="480"/>
    <n v="39.583333333333329"/>
    <n v="6.1538461538461542E-2"/>
  </r>
  <r>
    <n v="165"/>
    <x v="12"/>
    <x v="4"/>
    <n v="4200"/>
    <n v="4900"/>
    <n v="70"/>
    <n v="8500"/>
    <n v="4900"/>
    <n v="9.3000001907348597"/>
    <n v="9100"/>
    <n v="13400"/>
    <n v="120"/>
    <n v="560"/>
    <n v="680"/>
    <n v="17.647058823529409"/>
    <n v="5.0746268656716408E-2"/>
  </r>
  <r>
    <n v="166"/>
    <x v="12"/>
    <x v="5"/>
    <n v="6900"/>
    <n v="5100"/>
    <n v="69"/>
    <n v="14000"/>
    <n v="5100"/>
    <n v="14"/>
    <n v="12000"/>
    <n v="19100"/>
    <n v="180"/>
    <n v="850"/>
    <n v="1030"/>
    <n v="17.475728155339809"/>
    <n v="5.3926701570680628E-2"/>
  </r>
  <r>
    <n v="167"/>
    <x v="12"/>
    <x v="6"/>
    <n v="10000"/>
    <n v="2400"/>
    <n v="71"/>
    <n v="22000"/>
    <n v="2400"/>
    <n v="18"/>
    <n v="12400"/>
    <n v="24400"/>
    <n v="160"/>
    <n v="1400"/>
    <n v="1560"/>
    <n v="10.256410256410261"/>
    <n v="6.3934426229508193E-2"/>
  </r>
  <r>
    <n v="168"/>
    <x v="13"/>
    <x v="12"/>
    <n v="730"/>
    <n v="0"/>
    <n v="2.6000000536442001E-2"/>
    <n v="4800"/>
    <n v="0"/>
    <n v="1.4999999664724E-2"/>
    <n v="730"/>
    <n v="4800"/>
    <n v="25"/>
    <n v="0"/>
    <n v="25"/>
    <n v="100"/>
    <n v="5.208333333333333E-3"/>
  </r>
  <r>
    <n v="169"/>
    <x v="13"/>
    <x v="0"/>
    <n v="920"/>
    <n v="0"/>
    <n v="3.0999999493361002E-2"/>
    <n v="7000"/>
    <n v="0"/>
    <n v="2.0999999716878E-2"/>
    <n v="920"/>
    <n v="7000"/>
    <n v="25"/>
    <n v="220"/>
    <n v="245"/>
    <n v="10.204081632653059"/>
    <n v="3.5000000000000003E-2"/>
  </r>
  <r>
    <n v="170"/>
    <x v="13"/>
    <x v="1"/>
    <n v="920"/>
    <n v="0"/>
    <n v="2.9999999329448E-2"/>
    <n v="7900"/>
    <n v="0"/>
    <n v="2.1999999880790998E-2"/>
    <n v="920"/>
    <n v="7900"/>
    <n v="25"/>
    <n v="330"/>
    <n v="355"/>
    <n v="7.042253521126761"/>
    <n v="4.493670886075949E-2"/>
  </r>
  <r>
    <n v="171"/>
    <x v="13"/>
    <x v="2"/>
    <n v="680"/>
    <n v="7"/>
    <n v="2.4000000208616E-2"/>
    <n v="8600"/>
    <n v="7"/>
    <n v="2.1999999880790998E-2"/>
    <n v="687"/>
    <n v="8607"/>
    <n v="25"/>
    <n v="330"/>
    <n v="355"/>
    <n v="7.042253521126761"/>
    <n v="4.1245497850586732E-2"/>
  </r>
  <r>
    <n v="172"/>
    <x v="13"/>
    <x v="3"/>
    <n v="3100"/>
    <n v="43"/>
    <n v="0.119999997317791"/>
    <n v="12000"/>
    <n v="43"/>
    <n v="2.8999999165535001E-2"/>
    <n v="3143"/>
    <n v="12043"/>
    <n v="25"/>
    <n v="330"/>
    <n v="355"/>
    <n v="7.042253521126761"/>
    <n v="2.9477704890807942E-2"/>
  </r>
  <r>
    <n v="173"/>
    <x v="13"/>
    <x v="4"/>
    <n v="12000"/>
    <n v="50"/>
    <n v="0.34999999403953602"/>
    <n v="23000"/>
    <n v="50"/>
    <n v="5.4000001400709E-2"/>
    <n v="12050"/>
    <n v="23050"/>
    <n v="32"/>
    <n v="910"/>
    <n v="942"/>
    <n v="3.397027600849257"/>
    <n v="4.086767895878525E-2"/>
  </r>
  <r>
    <n v="174"/>
    <x v="13"/>
    <x v="5"/>
    <n v="48000"/>
    <n v="23"/>
    <n v="1.20000004768372"/>
    <n v="72000"/>
    <n v="23"/>
    <n v="0.15000000596046401"/>
    <n v="48023"/>
    <n v="72023"/>
    <n v="4100"/>
    <n v="6800"/>
    <n v="10900"/>
    <n v="37.61467889908257"/>
    <n v="0.15134054399289121"/>
  </r>
  <r>
    <n v="175"/>
    <x v="13"/>
    <x v="6"/>
    <n v="82000"/>
    <n v="270"/>
    <n v="2"/>
    <n v="150000"/>
    <n v="270"/>
    <n v="0.31000000238418601"/>
    <n v="82270"/>
    <n v="150270"/>
    <n v="4100"/>
    <n v="6800"/>
    <n v="10900"/>
    <n v="37.61467889908257"/>
    <n v="7.2536101683636126E-2"/>
  </r>
  <r>
    <n v="176"/>
    <x v="14"/>
    <x v="11"/>
    <n v="3"/>
    <n v="65"/>
    <n v="2.4000000208616E-2"/>
    <n v="1200"/>
    <n v="65"/>
    <n v="5.4999999701976998E-2"/>
    <n v="68"/>
    <n v="1265"/>
    <n v="0.10000000149011599"/>
    <n v="0.10000000149011599"/>
    <n v="0.20000000298023199"/>
    <n v="50"/>
    <n v="1.5810276915433359E-4"/>
  </r>
  <r>
    <n v="177"/>
    <x v="14"/>
    <x v="12"/>
    <n v="5"/>
    <n v="63"/>
    <n v="2.1999999880790998E-2"/>
    <n v="1200"/>
    <n v="63"/>
    <n v="5.4000001400709E-2"/>
    <n v="68"/>
    <n v="1263"/>
    <n v="0.10000000149011599"/>
    <n v="0.10000000149011599"/>
    <n v="0.20000000298023199"/>
    <n v="50"/>
    <n v="1.583531298339129E-4"/>
  </r>
  <r>
    <n v="178"/>
    <x v="14"/>
    <x v="0"/>
    <n v="130"/>
    <n v="1500"/>
    <n v="0.519999980926514"/>
    <n v="1400"/>
    <n v="1500"/>
    <n v="0.109999999403954"/>
    <n v="1630"/>
    <n v="2900"/>
    <n v="0.10000000149011599"/>
    <n v="0.10000000149011599"/>
    <n v="0.20000000298023199"/>
    <n v="50"/>
    <n v="6.8965518269045519E-5"/>
  </r>
  <r>
    <n v="179"/>
    <x v="14"/>
    <x v="1"/>
    <n v="130"/>
    <n v="3600"/>
    <n v="1.20000004768372"/>
    <n v="1500"/>
    <n v="3600"/>
    <n v="0.230000004172325"/>
    <n v="3730"/>
    <n v="5100"/>
    <n v="0.10000000149011599"/>
    <n v="0.10000000149011599"/>
    <n v="0.20000000298023199"/>
    <n v="50"/>
    <n v="3.9215686858869019E-5"/>
  </r>
  <r>
    <n v="180"/>
    <x v="14"/>
    <x v="2"/>
    <n v="850"/>
    <n v="3900"/>
    <n v="1.6000000238418599"/>
    <n v="2200"/>
    <n v="3900"/>
    <n v="0.37000000476837203"/>
    <n v="4750"/>
    <n v="6100"/>
    <n v="0.10000000149011599"/>
    <n v="0.10000000149011599"/>
    <n v="0.20000000298023199"/>
    <n v="50"/>
    <n v="3.2786885734464263E-5"/>
  </r>
  <r>
    <n v="181"/>
    <x v="14"/>
    <x v="3"/>
    <n v="1500"/>
    <n v="5400"/>
    <n v="2.5999999046325701"/>
    <n v="3800"/>
    <n v="5400"/>
    <n v="0.57999998331069902"/>
    <n v="6900"/>
    <n v="9200"/>
    <n v="0.10000000149011599"/>
    <n v="0.10000000149011599"/>
    <n v="0.20000000298023199"/>
    <n v="50"/>
    <n v="2.1739130758720871E-5"/>
  </r>
  <r>
    <n v="182"/>
    <x v="14"/>
    <x v="4"/>
    <n v="11000"/>
    <n v="13000"/>
    <n v="6.9000000953674299"/>
    <n v="15000"/>
    <n v="13000"/>
    <n v="1.29999995231628"/>
    <n v="24000"/>
    <n v="28000"/>
    <n v="0.10000000149011599"/>
    <n v="0.10000000149011599"/>
    <n v="0.20000000298023199"/>
    <n v="50"/>
    <n v="7.1428572492939993E-6"/>
  </r>
  <r>
    <n v="183"/>
    <x v="14"/>
    <x v="5"/>
    <n v="27000"/>
    <n v="16000"/>
    <n v="12"/>
    <n v="44000"/>
    <n v="16000"/>
    <n v="2.5"/>
    <n v="43000"/>
    <n v="60000"/>
    <n v="270"/>
    <n v="2500"/>
    <n v="2770"/>
    <n v="9.7472924187725631"/>
    <n v="4.6166666666666668E-2"/>
  </r>
  <r>
    <n v="184"/>
    <x v="14"/>
    <x v="6"/>
    <n v="49000"/>
    <n v="16000"/>
    <n v="19"/>
    <n v="91000"/>
    <n v="16000"/>
    <n v="4.1999998092651403"/>
    <n v="65000"/>
    <n v="107000"/>
    <n v="710"/>
    <n v="4200"/>
    <n v="4910"/>
    <n v="14.460285132382889"/>
    <n v="4.5887850467289722E-2"/>
  </r>
  <r>
    <n v="185"/>
    <x v="15"/>
    <x v="8"/>
    <n v="460"/>
    <n v="0"/>
    <n v="3.2999999821186003E-2"/>
    <n v="1200"/>
    <n v="0"/>
    <n v="3.1999999191610002E-3"/>
    <n v="460"/>
    <n v="1200"/>
    <n v="1"/>
    <n v="1400"/>
    <n v="1401"/>
    <n v="7.1377587437544618E-2"/>
    <n v="1.1675"/>
  </r>
  <r>
    <n v="186"/>
    <x v="15"/>
    <x v="9"/>
    <n v="860"/>
    <n v="180"/>
    <n v="7.9999998211861004E-2"/>
    <n v="2000"/>
    <n v="180"/>
    <n v="5.7999999262389997E-3"/>
    <n v="1040"/>
    <n v="2180"/>
    <n v="6"/>
    <n v="1400"/>
    <n v="1406"/>
    <n v="0.42674253200569001"/>
    <n v="0.64495412844036693"/>
  </r>
  <r>
    <n v="187"/>
    <x v="15"/>
    <x v="10"/>
    <n v="1000"/>
    <n v="340"/>
    <n v="0.10000000149011599"/>
    <n v="3100"/>
    <n v="340"/>
    <n v="9.3999998643989995E-3"/>
    <n v="1340"/>
    <n v="3440"/>
    <n v="10"/>
    <n v="1400"/>
    <n v="1410"/>
    <n v="0.70921985815602839"/>
    <n v="0.40988372093023262"/>
  </r>
  <r>
    <n v="188"/>
    <x v="15"/>
    <x v="11"/>
    <n v="1500"/>
    <n v="740"/>
    <n v="0.140000000596046"/>
    <n v="4400"/>
    <n v="740"/>
    <n v="1.4999999664724E-2"/>
    <n v="2240"/>
    <n v="5140"/>
    <n v="70"/>
    <n v="1700"/>
    <n v="1770"/>
    <n v="3.9548022598870061"/>
    <n v="0.3443579766536965"/>
  </r>
  <r>
    <n v="189"/>
    <x v="15"/>
    <x v="12"/>
    <n v="1400"/>
    <n v="1300"/>
    <n v="0.15000000596046401"/>
    <n v="5800"/>
    <n v="1300"/>
    <n v="2.1999999880790998E-2"/>
    <n v="2700"/>
    <n v="7100"/>
    <n v="170"/>
    <n v="2300"/>
    <n v="2470"/>
    <n v="6.8825910931174086"/>
    <n v="0.34788732394366201"/>
  </r>
  <r>
    <n v="190"/>
    <x v="15"/>
    <x v="0"/>
    <n v="2000"/>
    <n v="2900"/>
    <n v="0.25"/>
    <n v="7800"/>
    <n v="2900"/>
    <n v="3.4000001847744002E-2"/>
    <n v="4900"/>
    <n v="10700"/>
    <n v="390"/>
    <n v="2400"/>
    <n v="2790"/>
    <n v="13.97849462365591"/>
    <n v="0.26074766355140189"/>
  </r>
  <r>
    <n v="191"/>
    <x v="15"/>
    <x v="1"/>
    <n v="5000"/>
    <n v="4700"/>
    <n v="0.50999999046325695"/>
    <n v="13000"/>
    <n v="4700"/>
    <n v="5.7999998331070002E-2"/>
    <n v="9700"/>
    <n v="17700"/>
    <n v="570"/>
    <n v="2900"/>
    <n v="3470"/>
    <n v="16.426512968299711"/>
    <n v="0.196045197740113"/>
  </r>
  <r>
    <n v="192"/>
    <x v="15"/>
    <x v="2"/>
    <n v="11000"/>
    <n v="6500"/>
    <n v="0.89999997615814198"/>
    <n v="23000"/>
    <n v="6500"/>
    <n v="0.10000000149011599"/>
    <n v="17500"/>
    <n v="29500"/>
    <n v="860"/>
    <n v="8300"/>
    <n v="9160"/>
    <n v="9.3886462882096069"/>
    <n v="0.31050847457627118"/>
  </r>
  <r>
    <n v="193"/>
    <x v="15"/>
    <x v="3"/>
    <n v="33000"/>
    <n v="27000"/>
    <n v="4.3000001907348597"/>
    <n v="55000"/>
    <n v="27000"/>
    <n v="0.25"/>
    <n v="60000"/>
    <n v="82000"/>
    <n v="1200"/>
    <n v="12000"/>
    <n v="13200"/>
    <n v="9.0909090909090917"/>
    <n v="0.16097560975609759"/>
  </r>
  <r>
    <n v="194"/>
    <x v="15"/>
    <x v="4"/>
    <n v="67000"/>
    <n v="71000"/>
    <n v="9.5"/>
    <n v="120000"/>
    <n v="71000"/>
    <n v="0.58999997377395597"/>
    <n v="138000"/>
    <n v="191000"/>
    <n v="2200"/>
    <n v="20000"/>
    <n v="22200"/>
    <n v="9.9099099099099099"/>
    <n v="0.1162303664921466"/>
  </r>
  <r>
    <n v="195"/>
    <x v="15"/>
    <x v="5"/>
    <n v="49000"/>
    <n v="65000"/>
    <n v="8.6000003814697301"/>
    <n v="170000"/>
    <n v="65000"/>
    <n v="0.91000002622604403"/>
    <n v="114000"/>
    <n v="235000"/>
    <n v="6500"/>
    <n v="31000"/>
    <n v="37500"/>
    <n v="17.333333333333339"/>
    <n v="0.15957446808510639"/>
  </r>
  <r>
    <n v="196"/>
    <x v="15"/>
    <x v="6"/>
    <n v="66000"/>
    <n v="70000"/>
    <n v="9.1999998092651403"/>
    <n v="240000"/>
    <n v="70000"/>
    <n v="1.29999995231628"/>
    <n v="136000"/>
    <n v="310000"/>
    <n v="8100"/>
    <n v="40000"/>
    <n v="48100"/>
    <n v="16.839916839916839"/>
    <n v="0.15516129032258061"/>
  </r>
  <r>
    <n v="197"/>
    <x v="16"/>
    <x v="13"/>
    <n v="2400"/>
    <n v="0"/>
    <n v="5.2999999374151001E-2"/>
    <n v="3500"/>
    <n v="0"/>
    <n v="6.099999882281E-3"/>
    <n v="2400"/>
    <n v="3500"/>
    <n v="310"/>
    <n v="0"/>
    <n v="310"/>
    <n v="100"/>
    <n v="8.8571428571428565E-2"/>
  </r>
  <r>
    <n v="198"/>
    <x v="16"/>
    <x v="7"/>
    <n v="13000"/>
    <n v="15"/>
    <n v="0.28999999165535001"/>
    <n v="16000"/>
    <n v="15"/>
    <n v="2.8000000864266999E-2"/>
    <n v="13015"/>
    <n v="16015"/>
    <n v="800"/>
    <n v="0"/>
    <n v="800"/>
    <n v="100"/>
    <n v="4.9953168904152363E-2"/>
  </r>
  <r>
    <n v="199"/>
    <x v="16"/>
    <x v="8"/>
    <n v="13000"/>
    <n v="11000"/>
    <n v="0.44999998807907099"/>
    <n v="30000"/>
    <n v="11000"/>
    <n v="6.8999998271464996E-2"/>
    <n v="24000"/>
    <n v="41000"/>
    <n v="1400"/>
    <n v="0"/>
    <n v="1400"/>
    <n v="100"/>
    <n v="3.4146341463414637E-2"/>
  </r>
  <r>
    <n v="200"/>
    <x v="16"/>
    <x v="9"/>
    <n v="15000"/>
    <n v="14000"/>
    <n v="0.54000002145767201"/>
    <n v="44000"/>
    <n v="14000"/>
    <n v="0.119999997317791"/>
    <n v="29000"/>
    <n v="58000"/>
    <n v="1800"/>
    <n v="0"/>
    <n v="1800"/>
    <n v="100"/>
    <n v="3.1034482758620689E-2"/>
  </r>
  <r>
    <n v="201"/>
    <x v="16"/>
    <x v="10"/>
    <n v="16000"/>
    <n v="16000"/>
    <n v="0.61000001430511497"/>
    <n v="70000"/>
    <n v="16000"/>
    <n v="0.18999999761581399"/>
    <n v="32000"/>
    <n v="86000"/>
    <n v="2900"/>
    <n v="8600"/>
    <n v="11500"/>
    <n v="25.217391304347821"/>
    <n v="0.1337209302325581"/>
  </r>
  <r>
    <n v="202"/>
    <x v="16"/>
    <x v="11"/>
    <n v="10000"/>
    <n v="14000"/>
    <n v="0.519999980926514"/>
    <n v="79000"/>
    <n v="14000"/>
    <n v="0.21999999880790699"/>
    <n v="24000"/>
    <n v="93000"/>
    <n v="6000"/>
    <n v="16000"/>
    <n v="22000"/>
    <n v="27.27272727272727"/>
    <n v="0.23655913978494619"/>
  </r>
  <r>
    <n v="203"/>
    <x v="16"/>
    <x v="12"/>
    <n v="15000"/>
    <n v="9400"/>
    <n v="0.50999999046325695"/>
    <n v="88000"/>
    <n v="9400"/>
    <n v="0.25"/>
    <n v="24400"/>
    <n v="97400"/>
    <n v="7100"/>
    <n v="17000"/>
    <n v="24100"/>
    <n v="29.460580912863069"/>
    <n v="0.24743326488706369"/>
  </r>
  <r>
    <n v="204"/>
    <x v="16"/>
    <x v="0"/>
    <n v="18000"/>
    <n v="36000"/>
    <n v="1.20000004768372"/>
    <n v="100000"/>
    <n v="36000"/>
    <n v="0.31000000238418601"/>
    <n v="54000"/>
    <n v="136000"/>
    <n v="7300"/>
    <n v="22000"/>
    <n v="29300"/>
    <n v="24.914675767918091"/>
    <n v="0.21544117647058819"/>
  </r>
  <r>
    <n v="205"/>
    <x v="16"/>
    <x v="1"/>
    <n v="27000"/>
    <n v="23000"/>
    <n v="1.1000000238418599"/>
    <n v="110000"/>
    <n v="23000"/>
    <n v="0.36000001430511502"/>
    <n v="50000"/>
    <n v="133000"/>
    <n v="7700"/>
    <n v="22000"/>
    <n v="29700"/>
    <n v="25.92592592592592"/>
    <n v="0.22330827067669171"/>
  </r>
  <r>
    <n v="206"/>
    <x v="16"/>
    <x v="2"/>
    <n v="21000"/>
    <n v="18000"/>
    <n v="0.86000001430511497"/>
    <n v="120000"/>
    <n v="18000"/>
    <n v="0.40999999642372098"/>
    <n v="39000"/>
    <n v="138000"/>
    <n v="7900"/>
    <n v="23000"/>
    <n v="30900"/>
    <n v="25.5663430420712"/>
    <n v="0.22391304347826091"/>
  </r>
  <r>
    <n v="207"/>
    <x v="16"/>
    <x v="3"/>
    <n v="15000"/>
    <n v="15000"/>
    <n v="0.75"/>
    <n v="140000"/>
    <n v="15000"/>
    <n v="0.44999998807907099"/>
    <n v="30000"/>
    <n v="155000"/>
    <n v="7900"/>
    <n v="22000"/>
    <n v="29900"/>
    <n v="26.42140468227425"/>
    <n v="0.19290322580645161"/>
  </r>
  <r>
    <n v="208"/>
    <x v="16"/>
    <x v="4"/>
    <n v="22000"/>
    <n v="23000"/>
    <n v="1.20000004768372"/>
    <n v="160000"/>
    <n v="23000"/>
    <n v="0.50999999046325695"/>
    <n v="45000"/>
    <n v="183000"/>
    <n v="8000"/>
    <n v="21000"/>
    <n v="29000"/>
    <n v="27.586206896551719"/>
    <n v="0.15846994535519129"/>
  </r>
  <r>
    <n v="209"/>
    <x v="16"/>
    <x v="5"/>
    <n v="59000"/>
    <n v="38000"/>
    <n v="2.7999999523162802"/>
    <n v="210000"/>
    <n v="38000"/>
    <n v="0.63999998569488503"/>
    <n v="97000"/>
    <n v="248000"/>
    <n v="8400"/>
    <n v="21000"/>
    <n v="29400"/>
    <n v="28.571428571428569"/>
    <n v="0.1185483870967742"/>
  </r>
  <r>
    <n v="210"/>
    <x v="16"/>
    <x v="6"/>
    <n v="88000"/>
    <n v="52000"/>
    <n v="3.5999999046325701"/>
    <n v="290000"/>
    <n v="52000"/>
    <n v="0.83999997377395597"/>
    <n v="140000"/>
    <n v="342000"/>
    <n v="9600"/>
    <n v="22000"/>
    <n v="31600"/>
    <n v="30.37974683544304"/>
    <n v="9.2397660818713451E-2"/>
  </r>
  <r>
    <n v="211"/>
    <x v="17"/>
    <x v="12"/>
    <n v="4700"/>
    <n v="330"/>
    <n v="0.33000001311302202"/>
    <n v="10000"/>
    <n v="330"/>
    <n v="6.4000003039836995E-2"/>
    <n v="5030"/>
    <n v="10330"/>
    <n v="920"/>
    <n v="1100"/>
    <n v="2020"/>
    <n v="45.544554455445549"/>
    <n v="0.19554695062923519"/>
  </r>
  <r>
    <n v="212"/>
    <x v="17"/>
    <x v="0"/>
    <n v="14000"/>
    <n v="670"/>
    <n v="0.94999998807907104"/>
    <n v="24000"/>
    <n v="670"/>
    <n v="0.140000000596046"/>
    <n v="14670"/>
    <n v="24670"/>
    <n v="3300"/>
    <n v="10000"/>
    <n v="13300"/>
    <n v="24.81203007518797"/>
    <n v="0.53911633563032024"/>
  </r>
  <r>
    <n v="213"/>
    <x v="17"/>
    <x v="1"/>
    <n v="55000"/>
    <n v="4400"/>
    <n v="3.7999999523162802"/>
    <n v="55000"/>
    <n v="4400"/>
    <n v="0.33000001311302202"/>
    <n v="59400"/>
    <n v="59400"/>
    <n v="5200"/>
    <n v="22000"/>
    <n v="27200"/>
    <n v="19.117647058823529"/>
    <n v="0.45791245791245788"/>
  </r>
  <r>
    <n v="214"/>
    <x v="17"/>
    <x v="2"/>
    <n v="33000"/>
    <n v="2700"/>
    <n v="2.2999999523162802"/>
    <n v="89000"/>
    <n v="2700"/>
    <n v="0.52999997138977095"/>
    <n v="35700"/>
    <n v="91700"/>
    <n v="7400"/>
    <n v="37000"/>
    <n v="44400"/>
    <n v="16.666666666666661"/>
    <n v="0.48418756815703379"/>
  </r>
  <r>
    <n v="215"/>
    <x v="17"/>
    <x v="3"/>
    <n v="31000"/>
    <n v="8700"/>
    <n v="2.4000000953674299"/>
    <n v="120000"/>
    <n v="8700"/>
    <n v="0.74000000953674305"/>
    <n v="39700"/>
    <n v="128700"/>
    <n v="9800"/>
    <n v="37000"/>
    <n v="46800"/>
    <n v="20.94017094017094"/>
    <n v="0.36363636363636359"/>
  </r>
  <r>
    <n v="216"/>
    <x v="17"/>
    <x v="4"/>
    <n v="72000"/>
    <n v="19000"/>
    <n v="5.8000001907348597"/>
    <n v="190000"/>
    <n v="19000"/>
    <n v="1.20000004768372"/>
    <n v="91000"/>
    <n v="209000"/>
    <n v="15000"/>
    <n v="92000"/>
    <n v="107000"/>
    <n v="14.01869158878505"/>
    <n v="0.51196172248803828"/>
  </r>
  <r>
    <n v="217"/>
    <x v="17"/>
    <x v="5"/>
    <n v="120000"/>
    <n v="11000"/>
    <n v="8.5"/>
    <n v="300000"/>
    <n v="11000"/>
    <n v="1.70000004768372"/>
    <n v="131000"/>
    <n v="311000"/>
    <n v="21000"/>
    <n v="180000"/>
    <n v="201000"/>
    <n v="10.44776119402985"/>
    <n v="0.6463022508038585"/>
  </r>
  <r>
    <n v="218"/>
    <x v="17"/>
    <x v="6"/>
    <n v="120000"/>
    <n v="12000"/>
    <n v="7.9000000953674299"/>
    <n v="460000"/>
    <n v="12000"/>
    <n v="2.4000000953674299"/>
    <n v="132000"/>
    <n v="472000"/>
    <n v="21000"/>
    <n v="180000"/>
    <n v="201000"/>
    <n v="10.44776119402985"/>
    <n v="0.42584745762711862"/>
  </r>
  <r>
    <n v="219"/>
    <x v="18"/>
    <x v="11"/>
    <n v="92"/>
    <n v="7"/>
    <n v="8.0000003799800008E-3"/>
    <n v="240"/>
    <n v="7"/>
    <n v="1.09999999404E-3"/>
    <n v="99"/>
    <n v="247"/>
    <n v="0"/>
    <n v="83"/>
    <n v="83"/>
    <n v="0"/>
    <n v="0.33603238866396762"/>
  </r>
  <r>
    <n v="220"/>
    <x v="18"/>
    <x v="12"/>
    <n v="250"/>
    <n v="520"/>
    <n v="5.2999999374151001E-2"/>
    <n v="500"/>
    <n v="520"/>
    <n v="4.1999998502430004E-3"/>
    <n v="770"/>
    <n v="1020"/>
    <n v="6"/>
    <n v="240"/>
    <n v="246"/>
    <n v="2.4390243902439019"/>
    <n v="0.2411764705882353"/>
  </r>
  <r>
    <n v="221"/>
    <x v="18"/>
    <x v="0"/>
    <n v="230"/>
    <n v="970"/>
    <n v="8.6000002920627996E-2"/>
    <n v="730"/>
    <n v="970"/>
    <n v="8.8999997824429997E-3"/>
    <n v="1200"/>
    <n v="1700"/>
    <n v="50"/>
    <n v="700"/>
    <n v="750"/>
    <n v="6.666666666666667"/>
    <n v="0.44117647058823528"/>
  </r>
  <r>
    <n v="222"/>
    <x v="18"/>
    <x v="1"/>
    <n v="200"/>
    <n v="1600"/>
    <n v="0.140000000596046"/>
    <n v="930"/>
    <n v="1600"/>
    <n v="1.4999999664724E-2"/>
    <n v="1800"/>
    <n v="2530"/>
    <n v="76"/>
    <n v="1100"/>
    <n v="1176"/>
    <n v="6.462585034013606"/>
    <n v="0.46482213438735182"/>
  </r>
  <r>
    <n v="223"/>
    <x v="18"/>
    <x v="2"/>
    <n v="290"/>
    <n v="1400"/>
    <n v="0.140000000596046"/>
    <n v="1200"/>
    <n v="1400"/>
    <n v="2.0999999716878E-2"/>
    <n v="1690"/>
    <n v="2600"/>
    <n v="76"/>
    <n v="1100"/>
    <n v="1176"/>
    <n v="6.462585034013606"/>
    <n v="0.4523076923076923"/>
  </r>
  <r>
    <n v="224"/>
    <x v="18"/>
    <x v="3"/>
    <n v="1800"/>
    <n v="2000"/>
    <n v="0.44999998807907099"/>
    <n v="3100"/>
    <n v="2000"/>
    <n v="3.5000000149012001E-2"/>
    <n v="3800"/>
    <n v="5100"/>
    <n v="76"/>
    <n v="1100"/>
    <n v="1176"/>
    <n v="6.462585034013606"/>
    <n v="0.23058823529411759"/>
  </r>
  <r>
    <n v="225"/>
    <x v="18"/>
    <x v="4"/>
    <n v="3000"/>
    <n v="3500"/>
    <n v="0.72000002861023005"/>
    <n v="6100"/>
    <n v="3500"/>
    <n v="5.9000000357628E-2"/>
    <n v="6500"/>
    <n v="9600"/>
    <n v="76"/>
    <n v="1100"/>
    <n v="1176"/>
    <n v="6.462585034013606"/>
    <n v="0.1225"/>
  </r>
  <r>
    <n v="226"/>
    <x v="18"/>
    <x v="5"/>
    <n v="4400"/>
    <n v="4000"/>
    <n v="0.88999998569488503"/>
    <n v="10000"/>
    <n v="4000"/>
    <n v="8.9000001549721E-2"/>
    <n v="8400"/>
    <n v="14000"/>
    <n v="76"/>
    <n v="2000"/>
    <n v="2076"/>
    <n v="3.660886319845857"/>
    <n v="0.1482857142857143"/>
  </r>
  <r>
    <n v="227"/>
    <x v="18"/>
    <x v="6"/>
    <n v="13000"/>
    <n v="2200"/>
    <n v="1.29999995231628"/>
    <n v="24000"/>
    <n v="2200"/>
    <n v="0.140000000596046"/>
    <n v="15200"/>
    <n v="26200"/>
    <n v="76"/>
    <n v="2000"/>
    <n v="2076"/>
    <n v="3.660886319845857"/>
    <n v="7.9236641221374041E-2"/>
  </r>
  <r>
    <n v="228"/>
    <x v="19"/>
    <x v="13"/>
    <n v="120"/>
    <n v="0"/>
    <n v="2.5000000372528999E-2"/>
    <n v="270"/>
    <n v="0"/>
    <n v="3.5999999381600002E-3"/>
    <n v="120"/>
    <n v="270"/>
    <n v="0"/>
    <n v="400"/>
    <n v="400"/>
    <n v="0"/>
    <n v="1.481481481481481"/>
  </r>
  <r>
    <n v="229"/>
    <x v="19"/>
    <x v="7"/>
    <n v="860"/>
    <n v="17"/>
    <n v="0.15999999642372101"/>
    <n v="1100"/>
    <n v="17"/>
    <n v="1.4999999664724E-2"/>
    <n v="877"/>
    <n v="1117"/>
    <n v="0"/>
    <n v="400"/>
    <n v="400"/>
    <n v="0"/>
    <n v="0.35810205908683967"/>
  </r>
  <r>
    <n v="230"/>
    <x v="19"/>
    <x v="8"/>
    <n v="790"/>
    <n v="4300"/>
    <n v="1"/>
    <n v="1900"/>
    <n v="4300"/>
    <n v="7.9000003635882998E-2"/>
    <n v="5090"/>
    <n v="6200"/>
    <n v="21"/>
    <n v="2800"/>
    <n v="2821"/>
    <n v="0.74441687344913154"/>
    <n v="0.45500000000000002"/>
  </r>
  <r>
    <n v="231"/>
    <x v="19"/>
    <x v="9"/>
    <n v="2600"/>
    <n v="20000"/>
    <n v="5.5"/>
    <n v="4200"/>
    <n v="20000"/>
    <n v="0.36000001430511502"/>
    <n v="22600"/>
    <n v="24200"/>
    <n v="21"/>
    <n v="5800"/>
    <n v="5821"/>
    <n v="0.3607627555402852"/>
    <n v="0.2405371900826446"/>
  </r>
  <r>
    <n v="232"/>
    <x v="19"/>
    <x v="10"/>
    <n v="2700"/>
    <n v="12000"/>
    <n v="3.9000000953674299"/>
    <n v="6800"/>
    <n v="12000"/>
    <n v="0.55000001192092896"/>
    <n v="14700"/>
    <n v="18800"/>
    <n v="120"/>
    <n v="12000"/>
    <n v="12120"/>
    <n v="0.99009900990099009"/>
    <n v="0.64468085106382977"/>
  </r>
  <r>
    <n v="233"/>
    <x v="19"/>
    <x v="11"/>
    <n v="3400"/>
    <n v="39000"/>
    <n v="9.5"/>
    <n v="9400"/>
    <n v="39000"/>
    <n v="1.1000000238418599"/>
    <n v="42400"/>
    <n v="48400"/>
    <n v="220"/>
    <n v="18000"/>
    <n v="18220"/>
    <n v="1.2074643249176731"/>
    <n v="0.37644628099173549"/>
  </r>
  <r>
    <n v="234"/>
    <x v="19"/>
    <x v="12"/>
    <n v="4000"/>
    <n v="18000"/>
    <n v="5.8000001907348597"/>
    <n v="13000"/>
    <n v="18000"/>
    <n v="1.3999999761581401"/>
    <n v="22000"/>
    <n v="31000"/>
    <n v="400"/>
    <n v="32000"/>
    <n v="32400"/>
    <n v="1.2345679012345681"/>
    <n v="1.0451612903225811"/>
  </r>
  <r>
    <n v="235"/>
    <x v="19"/>
    <x v="0"/>
    <n v="8700"/>
    <n v="2500"/>
    <n v="1.79999995231628"/>
    <n v="21000"/>
    <n v="2500"/>
    <n v="1.3999999761581401"/>
    <n v="11200"/>
    <n v="23500"/>
    <n v="410"/>
    <n v="33000"/>
    <n v="33410"/>
    <n v="1.227177491768932"/>
    <n v="1.421702127659574"/>
  </r>
  <r>
    <n v="236"/>
    <x v="19"/>
    <x v="1"/>
    <n v="25000"/>
    <n v="5100"/>
    <n v="4.6999998092651403"/>
    <n v="44000"/>
    <n v="5100"/>
    <n v="1.6000000238418599"/>
    <n v="30100"/>
    <n v="49100"/>
    <n v="820"/>
    <n v="36000"/>
    <n v="36820"/>
    <n v="2.2270505160238998"/>
    <n v="0.74989816700611001"/>
  </r>
  <r>
    <n v="237"/>
    <x v="19"/>
    <x v="2"/>
    <n v="63000"/>
    <n v="6700"/>
    <n v="11"/>
    <n v="110000"/>
    <n v="6700"/>
    <n v="2.2999999523162802"/>
    <n v="69700"/>
    <n v="116700"/>
    <n v="1300"/>
    <n v="46000"/>
    <n v="47300"/>
    <n v="2.7484143763213531"/>
    <n v="0.40531276778063408"/>
  </r>
  <r>
    <n v="238"/>
    <x v="19"/>
    <x v="3"/>
    <n v="76000"/>
    <n v="18000"/>
    <n v="16"/>
    <n v="170000"/>
    <n v="18000"/>
    <n v="3.0999999046325701"/>
    <n v="94000"/>
    <n v="188000"/>
    <n v="2100"/>
    <n v="63000"/>
    <n v="65100"/>
    <n v="3.225806451612903"/>
    <n v="0.34627659574468078"/>
  </r>
  <r>
    <n v="239"/>
    <x v="19"/>
    <x v="4"/>
    <n v="70000"/>
    <n v="40000"/>
    <n v="19"/>
    <n v="240000"/>
    <n v="40000"/>
    <n v="4.3000001907348597"/>
    <n v="110000"/>
    <n v="280000"/>
    <n v="2600"/>
    <n v="81000"/>
    <n v="83600"/>
    <n v="3.1100478468899522"/>
    <n v="0.2985714285714286"/>
  </r>
  <r>
    <n v="240"/>
    <x v="19"/>
    <x v="5"/>
    <n v="87000"/>
    <n v="50000"/>
    <n v="26"/>
    <n v="330000"/>
    <n v="50000"/>
    <n v="6"/>
    <n v="137000"/>
    <n v="380000"/>
    <n v="4300"/>
    <n v="120000"/>
    <n v="124300"/>
    <n v="3.459372485921159"/>
    <n v="0.32710526315789468"/>
  </r>
  <r>
    <n v="241"/>
    <x v="19"/>
    <x v="6"/>
    <n v="130000"/>
    <n v="80000"/>
    <n v="35"/>
    <n v="440000"/>
    <n v="80000"/>
    <n v="8.3000001907348597"/>
    <n v="210000"/>
    <n v="520000"/>
    <n v="5800"/>
    <n v="140000"/>
    <n v="145800"/>
    <n v="3.978052126200275"/>
    <n v="0.2803846153846154"/>
  </r>
  <r>
    <n v="242"/>
    <x v="20"/>
    <x v="0"/>
    <n v="2900"/>
    <n v="540"/>
    <n v="1.3999999761581401"/>
    <n v="4600"/>
    <n v="540"/>
    <n v="0.18999999761581399"/>
    <n v="3440"/>
    <n v="5140"/>
    <n v="100"/>
    <n v="0"/>
    <n v="100"/>
    <n v="100"/>
    <n v="1.9455252918287941E-2"/>
  </r>
  <r>
    <n v="243"/>
    <x v="20"/>
    <x v="1"/>
    <n v="4400"/>
    <n v="1200"/>
    <n v="2.0999999046325701"/>
    <n v="8900"/>
    <n v="1200"/>
    <n v="0.37000000476837203"/>
    <n v="5600"/>
    <n v="10100"/>
    <n v="200"/>
    <n v="89"/>
    <n v="289"/>
    <n v="69.20415224913495"/>
    <n v="2.8613861386138612E-2"/>
  </r>
  <r>
    <n v="244"/>
    <x v="20"/>
    <x v="2"/>
    <n v="5300"/>
    <n v="1600"/>
    <n v="2.2999999523162802"/>
    <n v="13000"/>
    <n v="1600"/>
    <n v="0.56999999284744296"/>
    <n v="6900"/>
    <n v="14600"/>
    <n v="260"/>
    <n v="130"/>
    <n v="390"/>
    <n v="66.666666666666657"/>
    <n v="2.6712328767123289E-2"/>
  </r>
  <r>
    <n v="245"/>
    <x v="20"/>
    <x v="3"/>
    <n v="3900"/>
    <n v="1500"/>
    <n v="1.6000000238418599"/>
    <n v="17000"/>
    <n v="1500"/>
    <n v="0.72000002861023005"/>
    <n v="5400"/>
    <n v="18500"/>
    <n v="310"/>
    <n v="150"/>
    <n v="460"/>
    <n v="67.391304347826093"/>
    <n v="2.4864864864864861E-2"/>
  </r>
  <r>
    <n v="246"/>
    <x v="20"/>
    <x v="4"/>
    <n v="6800"/>
    <n v="3500"/>
    <n v="3.4000000953674299"/>
    <n v="26000"/>
    <n v="3500"/>
    <n v="1.1000000238418599"/>
    <n v="10300"/>
    <n v="29500"/>
    <n v="430"/>
    <n v="170"/>
    <n v="600"/>
    <n v="71.666666666666671"/>
    <n v="2.033898305084746E-2"/>
  </r>
  <r>
    <n v="247"/>
    <x v="20"/>
    <x v="5"/>
    <n v="19000"/>
    <n v="9200"/>
    <n v="11"/>
    <n v="46000"/>
    <n v="9200"/>
    <n v="1.8999999761581401"/>
    <n v="28200"/>
    <n v="55200"/>
    <n v="480"/>
    <n v="200"/>
    <n v="680"/>
    <n v="70.588235294117652"/>
    <n v="1.2318840579710151E-2"/>
  </r>
  <r>
    <n v="248"/>
    <x v="20"/>
    <x v="6"/>
    <n v="26000"/>
    <n v="12000"/>
    <n v="14"/>
    <n v="70000"/>
    <n v="12000"/>
    <n v="2.7999999523162802"/>
    <n v="38000"/>
    <n v="82000"/>
    <n v="860"/>
    <n v="280"/>
    <n v="1140"/>
    <n v="75.438596491228068"/>
    <n v="1.3902439024390241E-2"/>
  </r>
  <r>
    <n v="249"/>
    <x v="21"/>
    <x v="13"/>
    <n v="360"/>
    <n v="0"/>
    <n v="0.28000000119209301"/>
    <n v="2700"/>
    <n v="0"/>
    <n v="0.119999997317791"/>
    <n v="360"/>
    <n v="2700"/>
    <n v="0"/>
    <n v="2800"/>
    <n v="2800"/>
    <n v="0"/>
    <n v="1.037037037037037"/>
  </r>
  <r>
    <n v="250"/>
    <x v="21"/>
    <x v="7"/>
    <n v="2000"/>
    <n v="0"/>
    <n v="1.3999999761581401"/>
    <n v="3900"/>
    <n v="0"/>
    <n v="0.17000000178813901"/>
    <n v="2000"/>
    <n v="3900"/>
    <n v="18"/>
    <n v="3100"/>
    <n v="3118"/>
    <n v="0.57729313662604231"/>
    <n v="0.79948717948717951"/>
  </r>
  <r>
    <n v="251"/>
    <x v="21"/>
    <x v="8"/>
    <n v="3900"/>
    <n v="320"/>
    <n v="3.0999999046325701"/>
    <n v="8000"/>
    <n v="320"/>
    <n v="0.36000001430511502"/>
    <n v="4220"/>
    <n v="8320"/>
    <n v="58"/>
    <n v="3700"/>
    <n v="3758"/>
    <n v="1.5433741351782859"/>
    <n v="0.45168269230769231"/>
  </r>
  <r>
    <n v="252"/>
    <x v="21"/>
    <x v="9"/>
    <n v="7900"/>
    <n v="340"/>
    <n v="5.8000001907348597"/>
    <n v="15000"/>
    <n v="340"/>
    <n v="0.63999998569488503"/>
    <n v="8240"/>
    <n v="15340"/>
    <n v="96"/>
    <n v="4500"/>
    <n v="4596"/>
    <n v="2.0887728459530028"/>
    <n v="0.29960886571056061"/>
  </r>
  <r>
    <n v="253"/>
    <x v="21"/>
    <x v="10"/>
    <n v="20000"/>
    <n v="1700"/>
    <n v="15"/>
    <n v="33000"/>
    <n v="1700"/>
    <n v="1.3999999761581401"/>
    <n v="21700"/>
    <n v="34700"/>
    <n v="110"/>
    <n v="5200"/>
    <n v="5310"/>
    <n v="2.0715630885122409"/>
    <n v="0.1530259365994236"/>
  </r>
  <r>
    <n v="254"/>
    <x v="21"/>
    <x v="11"/>
    <n v="26000"/>
    <n v="7900"/>
    <n v="22"/>
    <n v="59000"/>
    <n v="7900"/>
    <n v="2.7000000476837198"/>
    <n v="33900"/>
    <n v="66900"/>
    <n v="330"/>
    <n v="5200"/>
    <n v="5530"/>
    <n v="5.9674502712477393"/>
    <n v="8.2660687593423016E-2"/>
  </r>
  <r>
    <n v="255"/>
    <x v="21"/>
    <x v="12"/>
    <n v="24000"/>
    <n v="21000"/>
    <n v="29"/>
    <n v="83000"/>
    <n v="21000"/>
    <n v="4.3000001907348597"/>
    <n v="45000"/>
    <n v="104000"/>
    <n v="500"/>
    <n v="7000"/>
    <n v="7500"/>
    <n v="6.666666666666667"/>
    <n v="7.2115384615384609E-2"/>
  </r>
  <r>
    <n v="256"/>
    <x v="21"/>
    <x v="0"/>
    <n v="33000"/>
    <n v="29000"/>
    <n v="39"/>
    <n v="120000"/>
    <n v="29000"/>
    <n v="6.4000000953674299"/>
    <n v="62000"/>
    <n v="149000"/>
    <n v="920"/>
    <n v="8300"/>
    <n v="9220"/>
    <n v="9.9783080260303691"/>
    <n v="6.1879194630872478E-2"/>
  </r>
  <r>
    <n v="257"/>
    <x v="21"/>
    <x v="1"/>
    <n v="46000"/>
    <n v="27000"/>
    <n v="49"/>
    <n v="160000"/>
    <n v="27000"/>
    <n v="8.8999996185302699"/>
    <n v="73000"/>
    <n v="187000"/>
    <n v="1200"/>
    <n v="9300"/>
    <n v="10500"/>
    <n v="11.428571428571431"/>
    <n v="5.6149732620320858E-2"/>
  </r>
  <r>
    <n v="258"/>
    <x v="21"/>
    <x v="2"/>
    <n v="60000"/>
    <n v="19000"/>
    <n v="56"/>
    <n v="220000"/>
    <n v="19000"/>
    <n v="12"/>
    <n v="79000"/>
    <n v="239000"/>
    <n v="4000"/>
    <n v="10000"/>
    <n v="14000"/>
    <n v="28.571428571428569"/>
    <n v="5.8577405857740593E-2"/>
  </r>
  <r>
    <n v="259"/>
    <x v="21"/>
    <x v="3"/>
    <n v="77000"/>
    <n v="29000"/>
    <n v="75"/>
    <n v="340000"/>
    <n v="29000"/>
    <n v="17"/>
    <n v="106000"/>
    <n v="369000"/>
    <n v="5300"/>
    <n v="12000"/>
    <n v="17300"/>
    <n v="30.635838150289018"/>
    <n v="4.6883468834688337E-2"/>
  </r>
  <r>
    <n v="260"/>
    <x v="21"/>
    <x v="4"/>
    <n v="110000"/>
    <n v="38000"/>
    <n v="86"/>
    <n v="450000"/>
    <n v="38000"/>
    <n v="21"/>
    <n v="148000"/>
    <n v="488000"/>
    <n v="6700"/>
    <n v="13000"/>
    <n v="19700"/>
    <n v="34.01015228426396"/>
    <n v="4.0368852459016391E-2"/>
  </r>
  <r>
    <n v="261"/>
    <x v="21"/>
    <x v="5"/>
    <n v="140000"/>
    <n v="16000"/>
    <n v="89"/>
    <n v="590000"/>
    <n v="16000"/>
    <n v="26"/>
    <n v="156000"/>
    <n v="606000"/>
    <n v="9100"/>
    <n v="15000"/>
    <n v="24100"/>
    <n v="37.759336099585063"/>
    <n v="3.9768976897689767E-2"/>
  </r>
  <r>
    <n v="262"/>
    <x v="21"/>
    <x v="6"/>
    <n v="100000"/>
    <n v="10000"/>
    <n v="93"/>
    <n v="690000"/>
    <n v="10000"/>
    <n v="29"/>
    <n v="110000"/>
    <n v="700000"/>
    <n v="11000"/>
    <n v="16000"/>
    <n v="27000"/>
    <n v="40.74074074074074"/>
    <n v="3.8571428571428569E-2"/>
  </r>
  <r>
    <n v="263"/>
    <x v="22"/>
    <x v="10"/>
    <n v="140"/>
    <n v="61"/>
    <n v="6.1999998986720997E-2"/>
    <n v="0"/>
    <n v="61"/>
    <n v="0"/>
    <n v="201"/>
    <n v="61"/>
    <n v="4"/>
    <n v="120"/>
    <n v="124"/>
    <n v="3.225806451612903"/>
    <n v="2.0327868852459021"/>
  </r>
  <r>
    <n v="264"/>
    <x v="22"/>
    <x v="11"/>
    <n v="70"/>
    <n v="150"/>
    <n v="6.1000000685453998E-2"/>
    <n v="2500"/>
    <n v="150"/>
    <n v="1.2000000104308E-2"/>
    <n v="220"/>
    <n v="2650"/>
    <n v="8"/>
    <n v="290"/>
    <n v="298"/>
    <n v="2.6845637583892619"/>
    <n v="0.1124528301886792"/>
  </r>
  <r>
    <n v="265"/>
    <x v="22"/>
    <x v="12"/>
    <n v="110"/>
    <n v="400"/>
    <n v="0.119999997317791"/>
    <n v="2600"/>
    <n v="400"/>
    <n v="1.7000000923872001E-2"/>
    <n v="510"/>
    <n v="3000"/>
    <n v="32"/>
    <n v="290"/>
    <n v="322"/>
    <n v="9.9378881987577632"/>
    <n v="0.10733333333333329"/>
  </r>
  <r>
    <n v="266"/>
    <x v="22"/>
    <x v="0"/>
    <n v="440"/>
    <n v="640"/>
    <n v="0.21999999880790699"/>
    <n v="3100"/>
    <n v="640"/>
    <n v="1.4000000432134001E-2"/>
    <n v="1080"/>
    <n v="3740"/>
    <n v="110"/>
    <n v="410"/>
    <n v="520"/>
    <n v="21.15384615384615"/>
    <n v="0.13903743315508019"/>
  </r>
  <r>
    <n v="267"/>
    <x v="22"/>
    <x v="1"/>
    <n v="620"/>
    <n v="760"/>
    <n v="0.259999990463257"/>
    <n v="3700"/>
    <n v="760"/>
    <n v="2.0999999716878E-2"/>
    <n v="1380"/>
    <n v="4460"/>
    <n v="280"/>
    <n v="490"/>
    <n v="770"/>
    <n v="36.363636363636367"/>
    <n v="0.1726457399103139"/>
  </r>
  <r>
    <n v="268"/>
    <x v="22"/>
    <x v="2"/>
    <n v="1500"/>
    <n v="1200"/>
    <n v="0.490000009536743"/>
    <n v="4800"/>
    <n v="1200"/>
    <n v="4.6999998390675E-2"/>
    <n v="2700"/>
    <n v="6000"/>
    <n v="310"/>
    <n v="530"/>
    <n v="840"/>
    <n v="36.904761904761912"/>
    <n v="0.14000000000000001"/>
  </r>
  <r>
    <n v="269"/>
    <x v="22"/>
    <x v="3"/>
    <n v="3700"/>
    <n v="4500"/>
    <n v="1.8999999761581401"/>
    <n v="9400"/>
    <n v="4500"/>
    <n v="9.4999998807906993E-2"/>
    <n v="8200"/>
    <n v="13900"/>
    <n v="680"/>
    <n v="1000"/>
    <n v="1680"/>
    <n v="40.476190476190467"/>
    <n v="0.120863309352518"/>
  </r>
  <r>
    <n v="270"/>
    <x v="22"/>
    <x v="4"/>
    <n v="7200"/>
    <n v="9100"/>
    <n v="3.5999999046325701"/>
    <n v="18000"/>
    <n v="9100"/>
    <n v="0.18999999761581399"/>
    <n v="16300"/>
    <n v="27100"/>
    <n v="1400"/>
    <n v="2300"/>
    <n v="3700"/>
    <n v="37.837837837837839"/>
    <n v="0.13653136531365309"/>
  </r>
  <r>
    <n v="271"/>
    <x v="22"/>
    <x v="5"/>
    <n v="14000"/>
    <n v="11000"/>
    <n v="6"/>
    <n v="31000"/>
    <n v="11000"/>
    <n v="0.31000000238418601"/>
    <n v="25000"/>
    <n v="42000"/>
    <n v="1100"/>
    <n v="4000"/>
    <n v="5100"/>
    <n v="21.56862745098039"/>
    <n v="0.1214285714285714"/>
  </r>
  <r>
    <n v="272"/>
    <x v="22"/>
    <x v="6"/>
    <n v="17000"/>
    <n v="13000"/>
    <n v="6.5999999046325701"/>
    <n v="52000"/>
    <n v="13000"/>
    <n v="0.490000009536743"/>
    <n v="30000"/>
    <n v="65000"/>
    <n v="1500"/>
    <n v="4400"/>
    <n v="5900"/>
    <n v="25.423728813559318"/>
    <n v="9.0769230769230769E-2"/>
  </r>
  <r>
    <n v="273"/>
    <x v="23"/>
    <x v="7"/>
    <n v="170"/>
    <n v="2"/>
    <n v="0.109999999403954"/>
    <n v="910"/>
    <n v="2"/>
    <n v="1.8999999389051999E-2"/>
    <n v="172"/>
    <n v="912"/>
    <n v="6"/>
    <n v="1100"/>
    <n v="1106"/>
    <n v="0.54249547920433994"/>
    <n v="1.2127192982456141"/>
  </r>
  <r>
    <n v="274"/>
    <x v="23"/>
    <x v="8"/>
    <n v="54"/>
    <n v="30"/>
    <n v="8.7999999523162994E-2"/>
    <n v="960"/>
    <n v="30"/>
    <n v="2.3000000044704001E-2"/>
    <n v="84"/>
    <n v="990"/>
    <n v="7"/>
    <n v="1100"/>
    <n v="1107"/>
    <n v="0.63233965672990067"/>
    <n v="1.1181818181818179"/>
  </r>
  <r>
    <n v="275"/>
    <x v="23"/>
    <x v="9"/>
    <n v="150"/>
    <n v="35"/>
    <n v="0.17000000178813901"/>
    <n v="1100"/>
    <n v="35"/>
    <n v="2.7000000700354999E-2"/>
    <n v="185"/>
    <n v="1135"/>
    <n v="17"/>
    <n v="1200"/>
    <n v="1217"/>
    <n v="1.396877567789647"/>
    <n v="1.0722466960352419"/>
  </r>
  <r>
    <n v="276"/>
    <x v="23"/>
    <x v="10"/>
    <n v="190"/>
    <n v="98"/>
    <n v="0.20000000298023199"/>
    <n v="1300"/>
    <n v="98"/>
    <n v="2.8999999165535001E-2"/>
    <n v="288"/>
    <n v="1398"/>
    <n v="17"/>
    <n v="1200"/>
    <n v="1217"/>
    <n v="1.396877567789647"/>
    <n v="0.87052932761087265"/>
  </r>
  <r>
    <n v="277"/>
    <x v="23"/>
    <x v="11"/>
    <n v="670"/>
    <n v="430"/>
    <n v="0.62000000476837203"/>
    <n v="2000"/>
    <n v="430"/>
    <n v="5.2999999374151001E-2"/>
    <n v="1100"/>
    <n v="2430"/>
    <n v="22"/>
    <n v="1200"/>
    <n v="1222"/>
    <n v="1.800327332242226"/>
    <n v="0.50288065843621399"/>
  </r>
  <r>
    <n v="278"/>
    <x v="23"/>
    <x v="12"/>
    <n v="800"/>
    <n v="1000"/>
    <n v="0.87000000476837203"/>
    <n v="2800"/>
    <n v="1000"/>
    <n v="9.3000002205371995E-2"/>
    <n v="1800"/>
    <n v="3800"/>
    <n v="41"/>
    <n v="1300"/>
    <n v="1341"/>
    <n v="3.057419835943326"/>
    <n v="0.35289473684210532"/>
  </r>
  <r>
    <n v="279"/>
    <x v="23"/>
    <x v="0"/>
    <n v="1900"/>
    <n v="2500"/>
    <n v="2"/>
    <n v="4700"/>
    <n v="2500"/>
    <n v="0.18999999761581399"/>
    <n v="4400"/>
    <n v="7200"/>
    <n v="150"/>
    <n v="1500"/>
    <n v="1650"/>
    <n v="9.0909090909090917"/>
    <n v="0.22916666666666671"/>
  </r>
  <r>
    <n v="280"/>
    <x v="23"/>
    <x v="1"/>
    <n v="4300"/>
    <n v="3900"/>
    <n v="3.5999999046325701"/>
    <n v="8700"/>
    <n v="3900"/>
    <n v="0.36000001430511502"/>
    <n v="8200"/>
    <n v="12600"/>
    <n v="180"/>
    <n v="1600"/>
    <n v="1780"/>
    <n v="10.1123595505618"/>
    <n v="0.1412698412698413"/>
  </r>
  <r>
    <n v="281"/>
    <x v="23"/>
    <x v="2"/>
    <n v="6800"/>
    <n v="5800"/>
    <n v="5.5999999046325701"/>
    <n v="16000"/>
    <n v="5800"/>
    <n v="0.62000000476837203"/>
    <n v="12600"/>
    <n v="21800"/>
    <n v="360"/>
    <n v="1600"/>
    <n v="1960"/>
    <n v="18.367346938775508"/>
    <n v="8.990825688073395E-2"/>
  </r>
  <r>
    <n v="282"/>
    <x v="23"/>
    <x v="3"/>
    <n v="7800"/>
    <n v="12000"/>
    <n v="13"/>
    <n v="23000"/>
    <n v="12000"/>
    <n v="1.1000000238418599"/>
    <n v="19800"/>
    <n v="35000"/>
    <n v="650"/>
    <n v="2200"/>
    <n v="2850"/>
    <n v="22.807017543859651"/>
    <n v="8.1428571428571433E-2"/>
  </r>
  <r>
    <n v="283"/>
    <x v="23"/>
    <x v="4"/>
    <n v="13000"/>
    <n v="16000"/>
    <n v="20"/>
    <n v="37000"/>
    <n v="16000"/>
    <n v="1.70000004768372"/>
    <n v="29000"/>
    <n v="53000"/>
    <n v="1400"/>
    <n v="2800"/>
    <n v="4200"/>
    <n v="33.333333333333329"/>
    <n v="7.9245283018867921E-2"/>
  </r>
  <r>
    <n v="284"/>
    <x v="23"/>
    <x v="5"/>
    <n v="18000"/>
    <n v="16000"/>
    <n v="22"/>
    <n v="54000"/>
    <n v="16000"/>
    <n v="2.5"/>
    <n v="34000"/>
    <n v="70000"/>
    <n v="1600"/>
    <n v="4000"/>
    <n v="5600"/>
    <n v="28.571428571428569"/>
    <n v="0.08"/>
  </r>
  <r>
    <n v="285"/>
    <x v="23"/>
    <x v="6"/>
    <n v="36000"/>
    <n v="27000"/>
    <n v="32"/>
    <n v="91000"/>
    <n v="27000"/>
    <n v="3.9000000953674299"/>
    <n v="63000"/>
    <n v="118000"/>
    <n v="3800"/>
    <n v="5600"/>
    <n v="9400"/>
    <n v="40.425531914893611"/>
    <n v="7.9661016949152536E-2"/>
  </r>
  <r>
    <n v="286"/>
    <x v="24"/>
    <x v="0"/>
    <n v="68"/>
    <n v="130"/>
    <n v="5.2999999374151001E-2"/>
    <n v="330"/>
    <n v="130"/>
    <n v="1.2000000104308E-2"/>
    <n v="198"/>
    <n v="460"/>
    <n v="37"/>
    <n v="87"/>
    <n v="124"/>
    <n v="29.838709677419359"/>
    <n v="0.26956521739130429"/>
  </r>
  <r>
    <n v="287"/>
    <x v="24"/>
    <x v="1"/>
    <n v="66"/>
    <n v="82"/>
    <n v="4.1000001132488001E-2"/>
    <n v="400"/>
    <n v="82"/>
    <n v="1.4000000432134001E-2"/>
    <n v="148"/>
    <n v="482"/>
    <n v="81"/>
    <n v="160"/>
    <n v="241"/>
    <n v="33.609958506224068"/>
    <n v="0.5"/>
  </r>
  <r>
    <n v="288"/>
    <x v="24"/>
    <x v="2"/>
    <n v="160"/>
    <n v="72"/>
    <n v="6.4000003039836995E-2"/>
    <n v="560"/>
    <n v="72"/>
    <n v="1.6000000759958999E-2"/>
    <n v="232"/>
    <n v="632"/>
    <n v="130"/>
    <n v="110"/>
    <n v="240"/>
    <n v="54.166666666666657"/>
    <n v="0.379746835443038"/>
  </r>
  <r>
    <n v="289"/>
    <x v="24"/>
    <x v="3"/>
    <n v="92"/>
    <n v="150"/>
    <n v="9.7999997436999997E-2"/>
    <n v="640"/>
    <n v="150"/>
    <n v="1.8999999389051999E-2"/>
    <n v="242"/>
    <n v="790"/>
    <n v="160"/>
    <n v="140"/>
    <n v="300"/>
    <n v="53.333333333333343"/>
    <n v="0.379746835443038"/>
  </r>
  <r>
    <n v="290"/>
    <x v="24"/>
    <x v="4"/>
    <n v="220"/>
    <n v="51"/>
    <n v="8.7999999523162994E-2"/>
    <n v="860"/>
    <n v="51"/>
    <n v="2.3000000044704001E-2"/>
    <n v="271"/>
    <n v="911"/>
    <n v="160"/>
    <n v="140"/>
    <n v="300"/>
    <n v="53.333333333333343"/>
    <n v="0.32930845225027439"/>
  </r>
  <r>
    <n v="291"/>
    <x v="24"/>
    <x v="5"/>
    <n v="500"/>
    <n v="120"/>
    <n v="0.17000000178813901"/>
    <n v="1400"/>
    <n v="120"/>
    <n v="2.8000000864266999E-2"/>
    <n v="620"/>
    <n v="1520"/>
    <n v="160"/>
    <n v="140"/>
    <n v="300"/>
    <n v="53.333333333333343"/>
    <n v="0.19736842105263161"/>
  </r>
  <r>
    <n v="292"/>
    <x v="24"/>
    <x v="6"/>
    <n v="810"/>
    <n v="270"/>
    <n v="0.28999999165535001"/>
    <n v="2200"/>
    <n v="270"/>
    <n v="4.3999999761581997E-2"/>
    <n v="1080"/>
    <n v="2470"/>
    <n v="160"/>
    <n v="140"/>
    <n v="300"/>
    <n v="53.333333333333343"/>
    <n v="0.1214574898785425"/>
  </r>
  <r>
    <n v="293"/>
    <x v="25"/>
    <x v="8"/>
    <n v="430"/>
    <n v="110"/>
    <n v="7.5999997556209994E-2"/>
    <n v="890"/>
    <n v="110"/>
    <n v="4.4999998062849999E-3"/>
    <n v="540"/>
    <n v="1000"/>
    <n v="0"/>
    <n v="400"/>
    <n v="400"/>
    <n v="0"/>
    <n v="0.4"/>
  </r>
  <r>
    <n v="294"/>
    <x v="25"/>
    <x v="9"/>
    <n v="810"/>
    <n v="72"/>
    <n v="0.119999997317791"/>
    <n v="1700"/>
    <n v="72"/>
    <n v="8.6000002920630005E-3"/>
    <n v="882"/>
    <n v="1772"/>
    <n v="91"/>
    <n v="800"/>
    <n v="891"/>
    <n v="10.21324354657688"/>
    <n v="0.50282167042889392"/>
  </r>
  <r>
    <n v="295"/>
    <x v="25"/>
    <x v="10"/>
    <n v="1400"/>
    <n v="330"/>
    <n v="0.20000000298023199"/>
    <n v="3100"/>
    <n v="330"/>
    <n v="1.6000000759958999E-2"/>
    <n v="1730"/>
    <n v="3430"/>
    <n v="110"/>
    <n v="800"/>
    <n v="910"/>
    <n v="12.087912087912089"/>
    <n v="0.26530612244897961"/>
  </r>
  <r>
    <n v="296"/>
    <x v="25"/>
    <x v="11"/>
    <n v="1300"/>
    <n v="780"/>
    <n v="0.20000000298023199"/>
    <n v="4400"/>
    <n v="780"/>
    <n v="2.6000000536442001E-2"/>
    <n v="2080"/>
    <n v="5180"/>
    <n v="240"/>
    <n v="1400"/>
    <n v="1640"/>
    <n v="14.63414634146341"/>
    <n v="0.31660231660231658"/>
  </r>
  <r>
    <n v="297"/>
    <x v="25"/>
    <x v="12"/>
    <n v="2000"/>
    <n v="1500"/>
    <n v="0.31000000238418601"/>
    <n v="6500"/>
    <n v="1500"/>
    <n v="3.9999999105930002E-2"/>
    <n v="3500"/>
    <n v="8000"/>
    <n v="230"/>
    <n v="3300"/>
    <n v="3530"/>
    <n v="6.5155807365439093"/>
    <n v="0.44124999999999998"/>
  </r>
  <r>
    <n v="298"/>
    <x v="25"/>
    <x v="0"/>
    <n v="3900"/>
    <n v="3500"/>
    <n v="0.60000002384185802"/>
    <n v="10000"/>
    <n v="3500"/>
    <n v="7.1000002324580994E-2"/>
    <n v="7400"/>
    <n v="13500"/>
    <n v="600"/>
    <n v="4300"/>
    <n v="4900"/>
    <n v="12.244897959183669"/>
    <n v="0.36296296296296299"/>
  </r>
  <r>
    <n v="299"/>
    <x v="25"/>
    <x v="1"/>
    <n v="6000"/>
    <n v="5600"/>
    <n v="0.87999999523162797"/>
    <n v="16000"/>
    <n v="5600"/>
    <n v="0.119999997317791"/>
    <n v="11600"/>
    <n v="21600"/>
    <n v="620"/>
    <n v="4400"/>
    <n v="5020"/>
    <n v="12.350597609561749"/>
    <n v="0.2324074074074074"/>
  </r>
  <r>
    <n v="300"/>
    <x v="25"/>
    <x v="2"/>
    <n v="10000"/>
    <n v="7400"/>
    <n v="1.3999999761581401"/>
    <n v="26000"/>
    <n v="7400"/>
    <n v="0.18999999761581399"/>
    <n v="17400"/>
    <n v="33400"/>
    <n v="1000"/>
    <n v="4500"/>
    <n v="5500"/>
    <n v="18.18181818181818"/>
    <n v="0.1646706586826347"/>
  </r>
  <r>
    <n v="301"/>
    <x v="25"/>
    <x v="3"/>
    <n v="18000"/>
    <n v="24000"/>
    <n v="4.9000000953674299"/>
    <n v="45000"/>
    <n v="24000"/>
    <n v="0.36000001430511502"/>
    <n v="42000"/>
    <n v="69000"/>
    <n v="2100"/>
    <n v="6000"/>
    <n v="8100"/>
    <n v="25.92592592592592"/>
    <n v="0.1173913043478261"/>
  </r>
  <r>
    <n v="302"/>
    <x v="25"/>
    <x v="4"/>
    <n v="24000"/>
    <n v="43000"/>
    <n v="7.8000001907348597"/>
    <n v="69000"/>
    <n v="43000"/>
    <n v="0.62000000476837203"/>
    <n v="67000"/>
    <n v="112000"/>
    <n v="2600"/>
    <n v="5600"/>
    <n v="8200"/>
    <n v="31.707317073170731"/>
    <n v="7.3214285714285718E-2"/>
  </r>
  <r>
    <n v="303"/>
    <x v="25"/>
    <x v="5"/>
    <n v="33000"/>
    <n v="49000"/>
    <n v="8.8999996185302699"/>
    <n v="96000"/>
    <n v="49000"/>
    <n v="0.93999999761581399"/>
    <n v="82000"/>
    <n v="145000"/>
    <n v="2200"/>
    <n v="10000"/>
    <n v="12200"/>
    <n v="18.032786885245901"/>
    <n v="8.4137931034482763E-2"/>
  </r>
  <r>
    <n v="304"/>
    <x v="25"/>
    <x v="6"/>
    <n v="57000"/>
    <n v="65000"/>
    <n v="12"/>
    <n v="160000"/>
    <n v="65000"/>
    <n v="1.5"/>
    <n v="122000"/>
    <n v="225000"/>
    <n v="6600"/>
    <n v="19000"/>
    <n v="25600"/>
    <n v="25.78125"/>
    <n v="0.1137777777777778"/>
  </r>
  <r>
    <n v="305"/>
    <x v="26"/>
    <x v="9"/>
    <n v="430"/>
    <n v="1100"/>
    <n v="0.52999997138977095"/>
    <n v="1000"/>
    <n v="1100"/>
    <n v="5.7999998331070002E-2"/>
    <n v="1530"/>
    <n v="2100"/>
    <n v="0"/>
    <n v="5"/>
    <n v="5"/>
    <n v="0"/>
    <n v="2.3809523809523812E-3"/>
  </r>
  <r>
    <n v="306"/>
    <x v="26"/>
    <x v="10"/>
    <n v="1200"/>
    <n v="3400"/>
    <n v="1.3999999761581401"/>
    <n v="2200"/>
    <n v="3400"/>
    <n v="0.15000000596046401"/>
    <n v="4600"/>
    <n v="5600"/>
    <n v="0"/>
    <n v="1000"/>
    <n v="1000"/>
    <n v="0"/>
    <n v="0.1785714285714286"/>
  </r>
  <r>
    <n v="307"/>
    <x v="26"/>
    <x v="11"/>
    <n v="3000"/>
    <n v="5700"/>
    <n v="2.4000000953674299"/>
    <n v="4800"/>
    <n v="5700"/>
    <n v="0.31000000238418601"/>
    <n v="8700"/>
    <n v="10500"/>
    <n v="0"/>
    <n v="1100"/>
    <n v="1100"/>
    <n v="0"/>
    <n v="0.10476190476190481"/>
  </r>
  <r>
    <n v="308"/>
    <x v="26"/>
    <x v="12"/>
    <n v="2900"/>
    <n v="10000"/>
    <n v="3.4000000953674299"/>
    <n v="7500"/>
    <n v="10000"/>
    <n v="0.55000001192092896"/>
    <n v="12900"/>
    <n v="17500"/>
    <n v="0"/>
    <n v="1700"/>
    <n v="1700"/>
    <n v="0"/>
    <n v="9.7142857142857142E-2"/>
  </r>
  <r>
    <n v="309"/>
    <x v="26"/>
    <x v="0"/>
    <n v="4400"/>
    <n v="16000"/>
    <n v="5.0999999046325701"/>
    <n v="11000"/>
    <n v="16000"/>
    <n v="0.88999998569488503"/>
    <n v="20400"/>
    <n v="27000"/>
    <n v="790"/>
    <n v="3400"/>
    <n v="4190"/>
    <n v="18.854415274463008"/>
    <n v="0.1551851851851852"/>
  </r>
  <r>
    <n v="310"/>
    <x v="26"/>
    <x v="1"/>
    <n v="7100"/>
    <n v="22000"/>
    <n v="7.5999999046325701"/>
    <n v="17000"/>
    <n v="22000"/>
    <n v="1.29999995231628"/>
    <n v="29100"/>
    <n v="39000"/>
    <n v="1000"/>
    <n v="5500"/>
    <n v="6500"/>
    <n v="15.38461538461539"/>
    <n v="0.16666666666666671"/>
  </r>
  <r>
    <n v="311"/>
    <x v="26"/>
    <x v="2"/>
    <n v="16000"/>
    <n v="25000"/>
    <n v="11"/>
    <n v="30000"/>
    <n v="25000"/>
    <n v="2"/>
    <n v="41000"/>
    <n v="55000"/>
    <n v="1200"/>
    <n v="7800"/>
    <n v="9000"/>
    <n v="13.33333333333333"/>
    <n v="0.16363636363636361"/>
  </r>
  <r>
    <n v="312"/>
    <x v="26"/>
    <x v="3"/>
    <n v="28000"/>
    <n v="66000"/>
    <n v="32"/>
    <n v="56000"/>
    <n v="66000"/>
    <n v="3.5999999046325701"/>
    <n v="94000"/>
    <n v="122000"/>
    <n v="1400"/>
    <n v="9800"/>
    <n v="11200"/>
    <n v="12.5"/>
    <n v="9.1803278688524587E-2"/>
  </r>
  <r>
    <n v="313"/>
    <x v="26"/>
    <x v="4"/>
    <n v="57000"/>
    <n v="78000"/>
    <n v="43"/>
    <n v="110000"/>
    <n v="78000"/>
    <n v="6"/>
    <n v="135000"/>
    <n v="188000"/>
    <n v="1700"/>
    <n v="12000"/>
    <n v="13700"/>
    <n v="12.40875912408759"/>
    <n v="7.2872340425531909E-2"/>
  </r>
  <r>
    <n v="314"/>
    <x v="26"/>
    <x v="5"/>
    <n v="96000"/>
    <n v="67000"/>
    <n v="54"/>
    <n v="200000"/>
    <n v="67000"/>
    <n v="8.6999998092651403"/>
    <n v="163000"/>
    <n v="267000"/>
    <n v="2600"/>
    <n v="15000"/>
    <n v="17600"/>
    <n v="14.77272727272727"/>
    <n v="6.5917602996254682E-2"/>
  </r>
  <r>
    <n v="315"/>
    <x v="26"/>
    <x v="6"/>
    <n v="110000"/>
    <n v="61000"/>
    <n v="60"/>
    <n v="290000"/>
    <n v="61000"/>
    <n v="11"/>
    <n v="171000"/>
    <n v="351000"/>
    <n v="4500"/>
    <n v="30000"/>
    <n v="34500"/>
    <n v="13.043478260869559"/>
    <n v="9.8290598290598288E-2"/>
  </r>
  <r>
    <n v="316"/>
    <x v="27"/>
    <x v="8"/>
    <n v="340"/>
    <n v="400"/>
    <n v="0.230000004172325"/>
    <n v="740"/>
    <n v="400"/>
    <n v="2.8000000864266999E-2"/>
    <n v="740"/>
    <n v="1140"/>
    <n v="4"/>
    <n v="400"/>
    <n v="404"/>
    <n v="0.99009900990099009"/>
    <n v="0.35438596491228069"/>
  </r>
  <r>
    <n v="317"/>
    <x v="27"/>
    <x v="9"/>
    <n v="1200"/>
    <n v="170"/>
    <n v="0.43000000715255698"/>
    <n v="1900"/>
    <n v="170"/>
    <n v="5.7999998331070002E-2"/>
    <n v="1370"/>
    <n v="2070"/>
    <n v="27"/>
    <n v="600"/>
    <n v="627"/>
    <n v="4.3062200956937797"/>
    <n v="0.30289855072463773"/>
  </r>
  <r>
    <n v="318"/>
    <x v="27"/>
    <x v="10"/>
    <n v="2700"/>
    <n v="200"/>
    <n v="0.95999997854232799"/>
    <n v="4600"/>
    <n v="200"/>
    <n v="0.119999997317791"/>
    <n v="2900"/>
    <n v="4800"/>
    <n v="99"/>
    <n v="1300"/>
    <n v="1399"/>
    <n v="7.0764832022873483"/>
    <n v="0.29145833333333332"/>
  </r>
  <r>
    <n v="319"/>
    <x v="27"/>
    <x v="11"/>
    <n v="3300"/>
    <n v="2400"/>
    <n v="1.70000004768372"/>
    <n v="7800"/>
    <n v="2400"/>
    <n v="0.25"/>
    <n v="5700"/>
    <n v="10200"/>
    <n v="260"/>
    <n v="3400"/>
    <n v="3660"/>
    <n v="7.1038251366120218"/>
    <n v="0.35882352941176471"/>
  </r>
  <r>
    <n v="320"/>
    <x v="27"/>
    <x v="12"/>
    <n v="3300"/>
    <n v="2800"/>
    <n v="1.8999999761581401"/>
    <n v="11000"/>
    <n v="2800"/>
    <n v="0.36000001430511502"/>
    <n v="6100"/>
    <n v="13800"/>
    <n v="350"/>
    <n v="3500"/>
    <n v="3850"/>
    <n v="9.0909090909090917"/>
    <n v="0.27898550724637677"/>
  </r>
  <r>
    <n v="321"/>
    <x v="27"/>
    <x v="0"/>
    <n v="4800"/>
    <n v="3600"/>
    <n v="2.7000000476837198"/>
    <n v="16000"/>
    <n v="3600"/>
    <n v="0.54000002145767201"/>
    <n v="8400"/>
    <n v="19600"/>
    <n v="580"/>
    <n v="3500"/>
    <n v="4080"/>
    <n v="14.2156862745098"/>
    <n v="0.20816326530612239"/>
  </r>
  <r>
    <n v="322"/>
    <x v="27"/>
    <x v="1"/>
    <n v="5100"/>
    <n v="4400"/>
    <n v="3.2000000476837198"/>
    <n v="21000"/>
    <n v="4400"/>
    <n v="0.769999980926514"/>
    <n v="9500"/>
    <n v="25400"/>
    <n v="740"/>
    <n v="4400"/>
    <n v="5140"/>
    <n v="14.396887159533071"/>
    <n v="0.20236220472440941"/>
  </r>
  <r>
    <n v="323"/>
    <x v="27"/>
    <x v="2"/>
    <n v="13000"/>
    <n v="4300"/>
    <n v="5.5999999046325701"/>
    <n v="34000"/>
    <n v="4300"/>
    <n v="1.1000000238418599"/>
    <n v="17300"/>
    <n v="38300"/>
    <n v="920"/>
    <n v="5400"/>
    <n v="6320"/>
    <n v="14.55696202531646"/>
    <n v="0.16501305483028719"/>
  </r>
  <r>
    <n v="324"/>
    <x v="27"/>
    <x v="3"/>
    <n v="20000"/>
    <n v="14000"/>
    <n v="14"/>
    <n v="54000"/>
    <n v="14000"/>
    <n v="1.79999995231628"/>
    <n v="34000"/>
    <n v="68000"/>
    <n v="1000"/>
    <n v="6700"/>
    <n v="7700"/>
    <n v="12.98701298701299"/>
    <n v="0.1132352941176471"/>
  </r>
  <r>
    <n v="325"/>
    <x v="27"/>
    <x v="4"/>
    <n v="32000"/>
    <n v="22000"/>
    <n v="23"/>
    <n v="86000"/>
    <n v="22000"/>
    <n v="2.9000000953674299"/>
    <n v="54000"/>
    <n v="108000"/>
    <n v="1900"/>
    <n v="8200"/>
    <n v="10100"/>
    <n v="18.811881188118811"/>
    <n v="9.3518518518518515E-2"/>
  </r>
  <r>
    <n v="326"/>
    <x v="27"/>
    <x v="5"/>
    <n v="40000"/>
    <n v="19000"/>
    <n v="26"/>
    <n v="130000"/>
    <n v="19000"/>
    <n v="4.1999998092651403"/>
    <n v="59000"/>
    <n v="149000"/>
    <n v="2200"/>
    <n v="10000"/>
    <n v="12200"/>
    <n v="18.032786885245901"/>
    <n v="8.1879194630872482E-2"/>
  </r>
  <r>
    <n v="327"/>
    <x v="27"/>
    <x v="6"/>
    <n v="53000"/>
    <n v="23000"/>
    <n v="30"/>
    <n v="180000"/>
    <n v="23000"/>
    <n v="5.8000001907348597"/>
    <n v="76000"/>
    <n v="203000"/>
    <n v="2800"/>
    <n v="13000"/>
    <n v="15800"/>
    <n v="17.721518987341771"/>
    <n v="7.7832512315270941E-2"/>
  </r>
  <r>
    <n v="328"/>
    <x v="28"/>
    <x v="9"/>
    <n v="0"/>
    <n v="1"/>
    <n v="1.1999999696900001E-4"/>
    <n v="230"/>
    <n v="1"/>
    <n v="2.4999999441209998E-3"/>
    <n v="1"/>
    <n v="231"/>
    <n v="1"/>
    <n v="0"/>
    <n v="1"/>
    <n v="100"/>
    <n v="4.329004329004329E-3"/>
  </r>
  <r>
    <n v="329"/>
    <x v="28"/>
    <x v="10"/>
    <n v="46"/>
    <n v="22"/>
    <n v="1.2000000104308E-2"/>
    <n v="260"/>
    <n v="22"/>
    <n v="2.7000000700350001E-3"/>
    <n v="68"/>
    <n v="282"/>
    <n v="1"/>
    <n v="0"/>
    <n v="1"/>
    <n v="100"/>
    <n v="3.5460992907801422E-3"/>
  </r>
  <r>
    <n v="330"/>
    <x v="28"/>
    <x v="11"/>
    <n v="120"/>
    <n v="110"/>
    <n v="3.0999999493361002E-2"/>
    <n v="370"/>
    <n v="110"/>
    <n v="3.8000000640750001E-3"/>
    <n v="230"/>
    <n v="480"/>
    <n v="7"/>
    <n v="0"/>
    <n v="7"/>
    <n v="100"/>
    <n v="1.458333333333333E-2"/>
  </r>
  <r>
    <n v="331"/>
    <x v="28"/>
    <x v="12"/>
    <n v="44"/>
    <n v="83"/>
    <n v="1.3000000268221E-2"/>
    <n v="420"/>
    <n v="83"/>
    <n v="6.000000052154E-3"/>
    <n v="127"/>
    <n v="503"/>
    <n v="7"/>
    <n v="11"/>
    <n v="18"/>
    <n v="38.888888888888893"/>
    <n v="3.5785288270377733E-2"/>
  </r>
  <r>
    <n v="332"/>
    <x v="28"/>
    <x v="0"/>
    <n v="77"/>
    <n v="34"/>
    <n v="1.0999999940395E-2"/>
    <n v="500"/>
    <n v="34"/>
    <n v="6.5999999642369998E-3"/>
    <n v="111"/>
    <n v="534"/>
    <n v="7"/>
    <n v="69"/>
    <n v="76"/>
    <n v="9.2105263157894726"/>
    <n v="0.14232209737827711"/>
  </r>
  <r>
    <n v="333"/>
    <x v="28"/>
    <x v="1"/>
    <n v="190"/>
    <n v="45"/>
    <n v="4.3999999761581997E-2"/>
    <n v="650"/>
    <n v="45"/>
    <n v="8.2000000402329999E-3"/>
    <n v="235"/>
    <n v="695"/>
    <n v="7"/>
    <n v="69"/>
    <n v="76"/>
    <n v="9.2105263157894726"/>
    <n v="0.10935251798561151"/>
  </r>
  <r>
    <n v="334"/>
    <x v="28"/>
    <x v="2"/>
    <n v="230"/>
    <n v="94"/>
    <n v="6.7000001668929998E-2"/>
    <n v="1300"/>
    <n v="94"/>
    <n v="1.6000000759958999E-2"/>
    <n v="324"/>
    <n v="1394"/>
    <n v="30"/>
    <n v="150"/>
    <n v="180"/>
    <n v="16.666666666666661"/>
    <n v="0.1291248206599713"/>
  </r>
  <r>
    <n v="335"/>
    <x v="28"/>
    <x v="3"/>
    <n v="890"/>
    <n v="400"/>
    <n v="0.17000000178813901"/>
    <n v="2900"/>
    <n v="400"/>
    <n v="3.2999999821186003E-2"/>
    <n v="1290"/>
    <n v="3300"/>
    <n v="120"/>
    <n v="1200"/>
    <n v="1320"/>
    <n v="9.0909090909090917"/>
    <n v="0.4"/>
  </r>
  <r>
    <n v="336"/>
    <x v="28"/>
    <x v="4"/>
    <n v="3000"/>
    <n v="920"/>
    <n v="0.55000001192092896"/>
    <n v="6800"/>
    <n v="920"/>
    <n v="6.8999998271464996E-2"/>
    <n v="3920"/>
    <n v="7720"/>
    <n v="180"/>
    <n v="1800"/>
    <n v="1980"/>
    <n v="9.0909090909090917"/>
    <n v="0.25647668393782391"/>
  </r>
  <r>
    <n v="337"/>
    <x v="28"/>
    <x v="5"/>
    <n v="7000"/>
    <n v="540"/>
    <n v="1.1000000238418599"/>
    <n v="14000"/>
    <n v="540"/>
    <n v="0.129999995231628"/>
    <n v="7540"/>
    <n v="14540"/>
    <n v="180"/>
    <n v="1800"/>
    <n v="1980"/>
    <n v="9.0909090909090917"/>
    <n v="0.13617606602475929"/>
  </r>
  <r>
    <n v="338"/>
    <x v="28"/>
    <x v="6"/>
    <n v="66000"/>
    <n v="2700"/>
    <n v="10"/>
    <n v="77000"/>
    <n v="2700"/>
    <n v="0.62999999523162797"/>
    <n v="68700"/>
    <n v="79700"/>
    <n v="800"/>
    <n v="7000"/>
    <n v="7800"/>
    <n v="10.256410256410261"/>
    <n v="9.7867001254705141E-2"/>
  </r>
  <r>
    <n v="339"/>
    <x v="29"/>
    <x v="13"/>
    <n v="1200"/>
    <n v="0"/>
    <n v="1.2000000104308E-2"/>
    <n v="3800"/>
    <n v="0"/>
    <n v="1.700000022538E-3"/>
    <n v="1200"/>
    <n v="3800"/>
    <n v="0"/>
    <n v="480"/>
    <n v="480"/>
    <n v="0"/>
    <n v="0.12631578947368419"/>
  </r>
  <r>
    <n v="340"/>
    <x v="29"/>
    <x v="7"/>
    <n v="9800"/>
    <n v="8000"/>
    <n v="0.15000000596046401"/>
    <n v="14000"/>
    <n v="8000"/>
    <n v="9.8999999463560001E-3"/>
    <n v="17800"/>
    <n v="22000"/>
    <n v="0"/>
    <n v="3900"/>
    <n v="3900"/>
    <n v="0"/>
    <n v="0.1772727272727273"/>
  </r>
  <r>
    <n v="341"/>
    <x v="29"/>
    <x v="8"/>
    <n v="15000"/>
    <n v="39000"/>
    <n v="0.41999998688697798"/>
    <n v="28000"/>
    <n v="39000"/>
    <n v="3.4000001847744002E-2"/>
    <n v="54000"/>
    <n v="67000"/>
    <n v="0"/>
    <n v="12000"/>
    <n v="12000"/>
    <n v="0"/>
    <n v="0.17910447761194029"/>
  </r>
  <r>
    <n v="342"/>
    <x v="29"/>
    <x v="9"/>
    <n v="48000"/>
    <n v="49000"/>
    <n v="0.70999997854232799"/>
    <n v="76000"/>
    <n v="49000"/>
    <n v="7.8000001609325006E-2"/>
    <n v="97000"/>
    <n v="125000"/>
    <n v="0"/>
    <n v="15000"/>
    <n v="15000"/>
    <n v="0"/>
    <n v="0.12"/>
  </r>
  <r>
    <n v="343"/>
    <x v="29"/>
    <x v="10"/>
    <n v="63000"/>
    <n v="55000"/>
    <n v="0.769999980926514"/>
    <n v="140000"/>
    <n v="55000"/>
    <n v="0.140000000596046"/>
    <n v="118000"/>
    <n v="195000"/>
    <n v="0"/>
    <n v="20000"/>
    <n v="20000"/>
    <n v="0"/>
    <n v="0.1025641025641026"/>
  </r>
  <r>
    <n v="344"/>
    <x v="29"/>
    <x v="11"/>
    <n v="71000"/>
    <n v="43000"/>
    <n v="0.69999998807907104"/>
    <n v="210000"/>
    <n v="43000"/>
    <n v="0.18999999761581399"/>
    <n v="114000"/>
    <n v="253000"/>
    <n v="3500"/>
    <n v="28000"/>
    <n v="31500"/>
    <n v="11.111111111111111"/>
    <n v="0.1245059288537549"/>
  </r>
  <r>
    <n v="345"/>
    <x v="29"/>
    <x v="12"/>
    <n v="87000"/>
    <n v="73000"/>
    <n v="0.99000000953674305"/>
    <n v="300000"/>
    <n v="73000"/>
    <n v="0.259999990463257"/>
    <n v="160000"/>
    <n v="373000"/>
    <n v="3100"/>
    <n v="35000"/>
    <n v="38100"/>
    <n v="8.1364829396325451"/>
    <n v="0.1021447721179625"/>
  </r>
  <r>
    <n v="346"/>
    <x v="29"/>
    <x v="0"/>
    <n v="100000"/>
    <n v="94000"/>
    <n v="1.29999995231628"/>
    <n v="400000"/>
    <n v="94000"/>
    <n v="0.33000001311302202"/>
    <n v="194000"/>
    <n v="494000"/>
    <n v="3400"/>
    <n v="40000"/>
    <n v="43400"/>
    <n v="7.8341013824884786"/>
    <n v="8.7854251012145751E-2"/>
  </r>
  <r>
    <n v="347"/>
    <x v="29"/>
    <x v="1"/>
    <n v="240000"/>
    <n v="120000"/>
    <n v="2.2999999523162802"/>
    <n v="640000"/>
    <n v="120000"/>
    <n v="0.479999989271164"/>
    <n v="360000"/>
    <n v="760000"/>
    <n v="4200"/>
    <n v="50000"/>
    <n v="54200"/>
    <n v="7.7490774907749076"/>
    <n v="7.1315789473684207E-2"/>
  </r>
  <r>
    <n v="348"/>
    <x v="29"/>
    <x v="2"/>
    <n v="240000"/>
    <n v="85000"/>
    <n v="2.0999999046325701"/>
    <n v="880000"/>
    <n v="85000"/>
    <n v="0.62000000476837203"/>
    <n v="325000"/>
    <n v="965000"/>
    <n v="13000"/>
    <n v="64000"/>
    <n v="77000"/>
    <n v="16.88311688311688"/>
    <n v="7.9792746113989635E-2"/>
  </r>
  <r>
    <n v="349"/>
    <x v="29"/>
    <x v="3"/>
    <n v="230000"/>
    <n v="64000"/>
    <n v="2.2999999523162802"/>
    <n v="1100000"/>
    <n v="64000"/>
    <n v="0.769999980926514"/>
    <n v="294000"/>
    <n v="1164000"/>
    <n v="17000"/>
    <n v="82000"/>
    <n v="99000"/>
    <n v="17.171717171717169"/>
    <n v="8.505154639175258E-2"/>
  </r>
  <r>
    <n v="350"/>
    <x v="29"/>
    <x v="4"/>
    <n v="470000"/>
    <n v="160000"/>
    <n v="4.6999998092651403"/>
    <n v="1500000"/>
    <n v="160000"/>
    <n v="0.94999998807907104"/>
    <n v="630000"/>
    <n v="1660000"/>
    <n v="22000"/>
    <n v="92000"/>
    <n v="114000"/>
    <n v="19.298245614035089"/>
    <n v="6.8674698795180719E-2"/>
  </r>
  <r>
    <n v="351"/>
    <x v="29"/>
    <x v="5"/>
    <n v="800000"/>
    <n v="190000"/>
    <n v="7.4000000953674299"/>
    <n v="2100000"/>
    <n v="190000"/>
    <n v="1.29999995231628"/>
    <n v="990000"/>
    <n v="2290000"/>
    <n v="28000"/>
    <n v="100000"/>
    <n v="128000"/>
    <n v="21.875"/>
    <n v="5.589519650655022E-2"/>
  </r>
  <r>
    <n v="352"/>
    <x v="29"/>
    <x v="6"/>
    <n v="1100000"/>
    <n v="290000"/>
    <n v="9.5"/>
    <n v="3500000"/>
    <n v="290000"/>
    <n v="2.0999999046325701"/>
    <n v="1390000"/>
    <n v="3790000"/>
    <n v="43000"/>
    <n v="140000"/>
    <n v="183000"/>
    <n v="23.497267759562838"/>
    <n v="4.8284960422163591E-2"/>
  </r>
  <r>
    <n v="353"/>
    <x v="30"/>
    <x v="7"/>
    <n v="1200"/>
    <n v="7"/>
    <n v="6.1999998986720997E-2"/>
    <n v="2600"/>
    <n v="7"/>
    <n v="8.9999996125699998E-3"/>
    <n v="1207"/>
    <n v="2607"/>
    <n v="0"/>
    <n v="1500"/>
    <n v="1500"/>
    <n v="0"/>
    <n v="0.57537399309551207"/>
  </r>
  <r>
    <n v="354"/>
    <x v="30"/>
    <x v="8"/>
    <n v="1600"/>
    <n v="970"/>
    <n v="0.129999995231628"/>
    <n v="4100"/>
    <n v="970"/>
    <n v="1.7000000923872001E-2"/>
    <n v="2570"/>
    <n v="5070"/>
    <n v="36"/>
    <n v="2800"/>
    <n v="2836"/>
    <n v="1.269393511988717"/>
    <n v="0.55936883629191325"/>
  </r>
  <r>
    <n v="355"/>
    <x v="30"/>
    <x v="9"/>
    <n v="2600"/>
    <n v="1100"/>
    <n v="0.15999999642372101"/>
    <n v="6200"/>
    <n v="1100"/>
    <n v="2.7000000700354999E-2"/>
    <n v="3700"/>
    <n v="7300"/>
    <n v="260"/>
    <n v="5400"/>
    <n v="5660"/>
    <n v="4.5936395759717312"/>
    <n v="0.77534246575342469"/>
  </r>
  <r>
    <n v="356"/>
    <x v="30"/>
    <x v="10"/>
    <n v="6700"/>
    <n v="7800"/>
    <n v="0.58999997377395597"/>
    <n v="12000"/>
    <n v="7800"/>
    <n v="7.1999996900558999E-2"/>
    <n v="14500"/>
    <n v="19800"/>
    <n v="520"/>
    <n v="7200"/>
    <n v="7720"/>
    <n v="6.7357512953367884"/>
    <n v="0.38989898989898991"/>
  </r>
  <r>
    <n v="357"/>
    <x v="30"/>
    <x v="11"/>
    <n v="10000"/>
    <n v="19000"/>
    <n v="1.1000000238418599"/>
    <n v="21000"/>
    <n v="19000"/>
    <n v="0.15999999642372101"/>
    <n v="29000"/>
    <n v="40000"/>
    <n v="1100"/>
    <n v="8200"/>
    <n v="9300"/>
    <n v="11.82795698924731"/>
    <n v="0.23250000000000001"/>
  </r>
  <r>
    <n v="358"/>
    <x v="30"/>
    <x v="12"/>
    <n v="10000"/>
    <n v="29000"/>
    <n v="1.3999999761581401"/>
    <n v="30000"/>
    <n v="29000"/>
    <n v="0.270000010728836"/>
    <n v="39000"/>
    <n v="59000"/>
    <n v="1800"/>
    <n v="11000"/>
    <n v="12800"/>
    <n v="14.0625"/>
    <n v="0.2169491525423729"/>
  </r>
  <r>
    <n v="359"/>
    <x v="30"/>
    <x v="0"/>
    <n v="14000"/>
    <n v="35000"/>
    <n v="1.8999999761581401"/>
    <n v="42000"/>
    <n v="35000"/>
    <n v="0.40000000596046498"/>
    <n v="49000"/>
    <n v="77000"/>
    <n v="2200"/>
    <n v="13000"/>
    <n v="15200"/>
    <n v="14.47368421052632"/>
    <n v="0.19740259740259741"/>
  </r>
  <r>
    <n v="360"/>
    <x v="30"/>
    <x v="1"/>
    <n v="16000"/>
    <n v="46000"/>
    <n v="2.5999999046325701"/>
    <n v="56000"/>
    <n v="46000"/>
    <n v="0.56999999284744296"/>
    <n v="62000"/>
    <n v="102000"/>
    <n v="2700"/>
    <n v="15000"/>
    <n v="17700"/>
    <n v="15.25423728813559"/>
    <n v="0.1735294117647059"/>
  </r>
  <r>
    <n v="361"/>
    <x v="30"/>
    <x v="2"/>
    <n v="38000"/>
    <n v="37000"/>
    <n v="3.2999999523162802"/>
    <n v="91000"/>
    <n v="37000"/>
    <n v="0.75999999046325695"/>
    <n v="75000"/>
    <n v="128000"/>
    <n v="2800"/>
    <n v="14000"/>
    <n v="16800"/>
    <n v="16.666666666666661"/>
    <n v="0.13125000000000001"/>
  </r>
  <r>
    <n v="362"/>
    <x v="30"/>
    <x v="3"/>
    <n v="110000"/>
    <n v="68000"/>
    <n v="11"/>
    <n v="190000"/>
    <n v="68000"/>
    <n v="1.29999995231628"/>
    <n v="178000"/>
    <n v="258000"/>
    <n v="3900"/>
    <n v="17000"/>
    <n v="20900"/>
    <n v="18.66028708133971"/>
    <n v="8.1007751937984498E-2"/>
  </r>
  <r>
    <n v="363"/>
    <x v="30"/>
    <x v="4"/>
    <n v="190000"/>
    <n v="120000"/>
    <n v="19"/>
    <n v="380000"/>
    <n v="120000"/>
    <n v="2.0999999046325701"/>
    <n v="310000"/>
    <n v="500000"/>
    <n v="5200"/>
    <n v="23000"/>
    <n v="28200"/>
    <n v="18.439716312056731"/>
    <n v="5.6399999999999999E-2"/>
  </r>
  <r>
    <n v="364"/>
    <x v="30"/>
    <x v="5"/>
    <n v="270000"/>
    <n v="100000"/>
    <n v="23"/>
    <n v="550000"/>
    <n v="100000"/>
    <n v="2.9000000953674299"/>
    <n v="370000"/>
    <n v="650000"/>
    <n v="6900"/>
    <n v="30000"/>
    <n v="36900"/>
    <n v="18.699186991869919"/>
    <n v="5.6769230769230773E-2"/>
  </r>
  <r>
    <n v="365"/>
    <x v="30"/>
    <x v="6"/>
    <n v="310000"/>
    <n v="140000"/>
    <n v="24"/>
    <n v="980000"/>
    <n v="140000"/>
    <n v="5"/>
    <n v="450000"/>
    <n v="1120000"/>
    <n v="10000"/>
    <n v="43000"/>
    <n v="53000"/>
    <n v="18.867924528301891"/>
    <n v="4.7321428571428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A01AA-BB1D-4EF7-A7D4-7041956484A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P36" firstHeaderRow="1" firstDataRow="2" firstDataCol="1"/>
  <pivotFields count="16"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t="default"/>
      </items>
    </pivotField>
    <pivotField axis="axisCol" showAll="0">
      <items count="15">
        <item x="13"/>
        <item x="7"/>
        <item x="8"/>
        <item x="9"/>
        <item x="10"/>
        <item x="11"/>
        <item x="12"/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EV sales_BEV" fld="3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0DFC77-3C88-4DE6-B476-7B180946855B}" name="Table1" displayName="Table1" ref="A1:P339" totalsRowShown="0" headerRowDxfId="13">
  <autoFilter ref="A1:P339" xr:uid="{2D0DFC77-3C88-4DE6-B476-7B180946855B}"/>
  <tableColumns count="16">
    <tableColumn id="1" xr3:uid="{5EF4FD76-B220-4FD4-B93A-7C66EE3A370A}" name="Column1" dataDxfId="14"/>
    <tableColumn id="2" xr3:uid="{7762A6E9-FE64-4E4B-BC7B-DFCBA129F4A8}" name="region"/>
    <tableColumn id="3" xr3:uid="{4AB565AE-28A1-4F7C-97E6-3493B692884B}" name="year"/>
    <tableColumn id="4" xr3:uid="{11F69CEF-EC17-4B13-B707-06F5D9D5FB58}" name="EV sales_BEV" dataDxfId="12"/>
    <tableColumn id="5" xr3:uid="{E0727A1B-7998-4040-A616-A483CFA68F71}" name="EV sales_PHEV" dataDxfId="11"/>
    <tableColumn id="6" xr3:uid="{773D239C-A329-4584-A5CB-070EC7B9F19E}" name="EV sales share_EV" dataDxfId="10"/>
    <tableColumn id="7" xr3:uid="{E13EE992-153D-45EE-A01A-1E05DFA736A4}" name="EV stock_BEV" dataDxfId="9"/>
    <tableColumn id="8" xr3:uid="{5552CEB8-0F52-483B-B4AA-FB06DED4C0E0}" name="EV stock_PHEV" dataDxfId="8"/>
    <tableColumn id="9" xr3:uid="{B08C7F36-DBAA-481C-90B8-4493CEA9550A}" name="EV stock share_EV" dataDxfId="7"/>
    <tableColumn id="10" xr3:uid="{2257DBB1-7090-4A6E-86D5-6CE06433D774}" name="EV sales_Sum" dataDxfId="6"/>
    <tableColumn id="11" xr3:uid="{4411198F-C8CC-445B-9356-21D37BBD494F}" name="EV stock_Sum" dataDxfId="5"/>
    <tableColumn id="12" xr3:uid="{8F5FB629-3C5C-4064-AEE6-9E22A9A3287C}" name="EV charging points_Publicly available fast" dataDxfId="4"/>
    <tableColumn id="13" xr3:uid="{6C297BFD-84B7-43D0-A919-D9D2D6AA3D11}" name="EV charging points_Publicly available slow" dataDxfId="3"/>
    <tableColumn id="14" xr3:uid="{85508A1C-D2EC-4B57-B402-19B0B5A91681}" name="EV charging points_sum" dataDxfId="2"/>
    <tableColumn id="15" xr3:uid="{828FD4B8-AF08-48AA-88A4-8899773D4F66}" name="share of fast charging points" dataDxfId="1"/>
    <tableColumn id="16" xr3:uid="{F9A82D28-5C93-4323-B2CF-F7B23A4A2A73}" name="Charging Points per EV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9"/>
  <sheetViews>
    <sheetView workbookViewId="0">
      <selection activeCell="D1" sqref="D1:D1048576"/>
    </sheetView>
  </sheetViews>
  <sheetFormatPr defaultRowHeight="15" x14ac:dyDescent="0.25"/>
  <cols>
    <col min="1" max="1" width="11" customWidth="1"/>
    <col min="4" max="4" width="14.7109375" style="6" customWidth="1"/>
    <col min="5" max="5" width="16" style="6" customWidth="1"/>
    <col min="6" max="6" width="18.85546875" style="6" customWidth="1"/>
    <col min="7" max="7" width="14.85546875" style="6" customWidth="1"/>
    <col min="8" max="8" width="16.140625" style="6" customWidth="1"/>
    <col min="9" max="9" width="19" style="6" customWidth="1"/>
    <col min="10" max="10" width="15.140625" style="6" customWidth="1"/>
    <col min="11" max="11" width="15.28515625" style="6" customWidth="1"/>
    <col min="12" max="12" width="39.42578125" style="6" customWidth="1"/>
    <col min="13" max="13" width="40.28515625" style="6" customWidth="1"/>
    <col min="14" max="14" width="24" style="6" customWidth="1"/>
    <col min="15" max="15" width="27.85546875" style="6" customWidth="1"/>
    <col min="16" max="16" width="23" style="6" customWidth="1"/>
  </cols>
  <sheetData>
    <row r="1" spans="1:16" x14ac:dyDescent="0.25">
      <c r="A1" t="s">
        <v>46</v>
      </c>
      <c r="B1" s="1" t="s">
        <v>0</v>
      </c>
      <c r="C1" s="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5">
      <c r="A2" s="1">
        <v>0</v>
      </c>
      <c r="B2" t="s">
        <v>15</v>
      </c>
      <c r="C2">
        <v>2017</v>
      </c>
      <c r="D2" s="6">
        <v>1200</v>
      </c>
      <c r="E2" s="6">
        <v>1100</v>
      </c>
      <c r="F2" s="6">
        <v>0.259999990463257</v>
      </c>
      <c r="G2" s="6">
        <v>3400</v>
      </c>
      <c r="H2" s="6">
        <v>1100</v>
      </c>
      <c r="I2" s="6">
        <v>5.2000001072884001E-2</v>
      </c>
      <c r="J2" s="6">
        <v>2300</v>
      </c>
      <c r="K2" s="6">
        <v>4500</v>
      </c>
      <c r="L2" s="6">
        <v>40</v>
      </c>
      <c r="M2" s="6">
        <v>440</v>
      </c>
      <c r="N2" s="6">
        <v>480</v>
      </c>
      <c r="O2" s="6">
        <v>8.3333333333333321</v>
      </c>
      <c r="P2" s="6">
        <v>0.1066666666666667</v>
      </c>
    </row>
    <row r="3" spans="1:16" x14ac:dyDescent="0.25">
      <c r="A3" s="1">
        <v>1</v>
      </c>
      <c r="B3" t="s">
        <v>15</v>
      </c>
      <c r="C3">
        <v>2018</v>
      </c>
      <c r="D3" s="6">
        <v>1800</v>
      </c>
      <c r="E3" s="6">
        <v>1800</v>
      </c>
      <c r="F3" s="6">
        <v>0.41999998688697798</v>
      </c>
      <c r="G3" s="6">
        <v>5200</v>
      </c>
      <c r="H3" s="6">
        <v>1800</v>
      </c>
      <c r="I3" s="6">
        <v>7.6999999582768E-2</v>
      </c>
      <c r="J3" s="6">
        <v>3600</v>
      </c>
      <c r="K3" s="6">
        <v>7000</v>
      </c>
      <c r="L3" s="6">
        <v>61</v>
      </c>
      <c r="M3" s="6">
        <v>670</v>
      </c>
      <c r="N3" s="6">
        <v>731</v>
      </c>
      <c r="O3" s="6">
        <v>8.3447332421340636</v>
      </c>
      <c r="P3" s="6">
        <v>0.1044285714285714</v>
      </c>
    </row>
    <row r="4" spans="1:16" x14ac:dyDescent="0.25">
      <c r="A4" s="1">
        <v>2</v>
      </c>
      <c r="B4" t="s">
        <v>15</v>
      </c>
      <c r="C4">
        <v>2019</v>
      </c>
      <c r="D4" s="6">
        <v>6300</v>
      </c>
      <c r="E4" s="6">
        <v>2900</v>
      </c>
      <c r="F4" s="6">
        <v>1.20000004768372</v>
      </c>
      <c r="G4" s="6">
        <v>12000</v>
      </c>
      <c r="H4" s="6">
        <v>2900</v>
      </c>
      <c r="I4" s="6">
        <v>0.140000000596046</v>
      </c>
      <c r="J4" s="6">
        <v>9200</v>
      </c>
      <c r="K4" s="6">
        <v>14900</v>
      </c>
      <c r="L4" s="6">
        <v>61</v>
      </c>
      <c r="M4" s="6">
        <v>1700</v>
      </c>
      <c r="N4" s="6">
        <v>1761</v>
      </c>
      <c r="O4" s="6">
        <v>3.4639409426462242</v>
      </c>
      <c r="P4" s="6">
        <v>0.11818791946308729</v>
      </c>
    </row>
    <row r="5" spans="1:16" x14ac:dyDescent="0.25">
      <c r="A5" s="1">
        <v>3</v>
      </c>
      <c r="B5" t="s">
        <v>15</v>
      </c>
      <c r="C5">
        <v>2020</v>
      </c>
      <c r="D5" s="6">
        <v>5200</v>
      </c>
      <c r="E5" s="6">
        <v>1700</v>
      </c>
      <c r="F5" s="6">
        <v>1.1000000238418599</v>
      </c>
      <c r="G5" s="6">
        <v>17000</v>
      </c>
      <c r="H5" s="6">
        <v>1700</v>
      </c>
      <c r="I5" s="6">
        <v>0.18000000715255701</v>
      </c>
      <c r="J5" s="6">
        <v>6900</v>
      </c>
      <c r="K5" s="6">
        <v>18700</v>
      </c>
      <c r="L5" s="6">
        <v>61</v>
      </c>
      <c r="M5" s="6">
        <v>2300</v>
      </c>
      <c r="N5" s="6">
        <v>2361</v>
      </c>
      <c r="O5" s="6">
        <v>2.5836509953409572</v>
      </c>
      <c r="P5" s="6">
        <v>0.1262566844919786</v>
      </c>
    </row>
    <row r="6" spans="1:16" x14ac:dyDescent="0.25">
      <c r="A6" s="1">
        <v>4</v>
      </c>
      <c r="B6" t="s">
        <v>15</v>
      </c>
      <c r="C6">
        <v>2021</v>
      </c>
      <c r="D6" s="6">
        <v>17000</v>
      </c>
      <c r="E6" s="6">
        <v>3400</v>
      </c>
      <c r="F6" s="6">
        <v>2.7999999523162802</v>
      </c>
      <c r="G6" s="6">
        <v>34000</v>
      </c>
      <c r="H6" s="6">
        <v>3400</v>
      </c>
      <c r="I6" s="6">
        <v>0.31999999284744302</v>
      </c>
      <c r="J6" s="6">
        <v>20400</v>
      </c>
      <c r="K6" s="6">
        <v>37400</v>
      </c>
      <c r="L6" s="6">
        <v>320</v>
      </c>
      <c r="M6" s="6">
        <v>2000</v>
      </c>
      <c r="N6" s="6">
        <v>2320</v>
      </c>
      <c r="O6" s="6">
        <v>13.793103448275859</v>
      </c>
      <c r="P6" s="6">
        <v>6.2032085561497328E-2</v>
      </c>
    </row>
    <row r="7" spans="1:16" x14ac:dyDescent="0.25">
      <c r="A7" s="1">
        <v>5</v>
      </c>
      <c r="B7" t="s">
        <v>15</v>
      </c>
      <c r="C7">
        <v>2022</v>
      </c>
      <c r="D7" s="6">
        <v>33000</v>
      </c>
      <c r="E7" s="6">
        <v>5900</v>
      </c>
      <c r="F7" s="6">
        <v>5.0999999046325701</v>
      </c>
      <c r="G7" s="6">
        <v>67000</v>
      </c>
      <c r="H7" s="6">
        <v>5900</v>
      </c>
      <c r="I7" s="6">
        <v>0.58999997377395597</v>
      </c>
      <c r="J7" s="6">
        <v>38900</v>
      </c>
      <c r="K7" s="6">
        <v>72900</v>
      </c>
      <c r="L7" s="6">
        <v>470</v>
      </c>
      <c r="M7" s="6">
        <v>2100</v>
      </c>
      <c r="N7" s="6">
        <v>2570</v>
      </c>
      <c r="O7" s="6">
        <v>18.28793774319066</v>
      </c>
      <c r="P7" s="6">
        <v>3.5253772290809331E-2</v>
      </c>
    </row>
    <row r="8" spans="1:16" x14ac:dyDescent="0.25">
      <c r="A8" s="1">
        <v>6</v>
      </c>
      <c r="B8" t="s">
        <v>15</v>
      </c>
      <c r="C8">
        <v>2023</v>
      </c>
      <c r="D8" s="6">
        <v>87000</v>
      </c>
      <c r="E8" s="6">
        <v>11000</v>
      </c>
      <c r="F8" s="6">
        <v>12</v>
      </c>
      <c r="G8" s="6">
        <v>150000</v>
      </c>
      <c r="H8" s="6">
        <v>11000</v>
      </c>
      <c r="I8" s="6">
        <v>1.20000004768372</v>
      </c>
      <c r="J8" s="6">
        <v>98000</v>
      </c>
      <c r="K8" s="6">
        <v>161000</v>
      </c>
      <c r="L8" s="6">
        <v>660</v>
      </c>
      <c r="M8" s="6">
        <v>2100</v>
      </c>
      <c r="N8" s="6">
        <v>2760</v>
      </c>
      <c r="O8" s="6">
        <v>23.913043478260871</v>
      </c>
      <c r="P8" s="6">
        <v>1.714285714285714E-2</v>
      </c>
    </row>
    <row r="9" spans="1:16" x14ac:dyDescent="0.25">
      <c r="A9" s="1">
        <v>7</v>
      </c>
      <c r="B9" t="s">
        <v>16</v>
      </c>
      <c r="C9">
        <v>2011</v>
      </c>
      <c r="D9" s="6">
        <v>0</v>
      </c>
      <c r="E9" s="6">
        <v>0</v>
      </c>
      <c r="F9" s="6">
        <v>0</v>
      </c>
      <c r="G9" s="6">
        <v>990</v>
      </c>
      <c r="H9" s="6">
        <v>0</v>
      </c>
      <c r="I9" s="6">
        <v>2.1999999880790998E-2</v>
      </c>
      <c r="J9" s="6">
        <v>0</v>
      </c>
      <c r="K9" s="6">
        <v>990</v>
      </c>
      <c r="L9" s="6">
        <v>0.10000000149011599</v>
      </c>
      <c r="M9" s="6">
        <v>0.10000000149011599</v>
      </c>
      <c r="N9" s="6">
        <v>0.20000000298023199</v>
      </c>
      <c r="O9" s="6">
        <v>50</v>
      </c>
      <c r="P9" s="6">
        <v>2.0202020503053741E-4</v>
      </c>
    </row>
    <row r="10" spans="1:16" x14ac:dyDescent="0.25">
      <c r="A10" s="1">
        <v>8</v>
      </c>
      <c r="B10" t="s">
        <v>16</v>
      </c>
      <c r="C10">
        <v>2012</v>
      </c>
      <c r="D10" s="6">
        <v>0</v>
      </c>
      <c r="E10" s="6">
        <v>0</v>
      </c>
      <c r="F10" s="6">
        <v>0</v>
      </c>
      <c r="G10" s="6">
        <v>1400</v>
      </c>
      <c r="H10" s="6">
        <v>0</v>
      </c>
      <c r="I10" s="6">
        <v>3.2999999821186003E-2</v>
      </c>
      <c r="J10" s="6">
        <v>0</v>
      </c>
      <c r="K10" s="6">
        <v>1400</v>
      </c>
      <c r="L10" s="6">
        <v>0.10000000149011599</v>
      </c>
      <c r="M10" s="6">
        <v>0.10000000149011599</v>
      </c>
      <c r="N10" s="6">
        <v>0.20000000298023199</v>
      </c>
      <c r="O10" s="6">
        <v>50</v>
      </c>
      <c r="P10" s="6">
        <v>1.4285714498588E-4</v>
      </c>
    </row>
    <row r="11" spans="1:16" x14ac:dyDescent="0.25">
      <c r="A11" s="1">
        <v>9</v>
      </c>
      <c r="B11" t="s">
        <v>16</v>
      </c>
      <c r="C11">
        <v>2013</v>
      </c>
      <c r="D11" s="6">
        <v>650</v>
      </c>
      <c r="E11" s="6">
        <v>0</v>
      </c>
      <c r="F11" s="6">
        <v>0.20000000298023199</v>
      </c>
      <c r="G11" s="6">
        <v>2100</v>
      </c>
      <c r="H11" s="6">
        <v>0</v>
      </c>
      <c r="I11" s="6">
        <v>5.2999999374151001E-2</v>
      </c>
      <c r="J11" s="6">
        <v>650</v>
      </c>
      <c r="K11" s="6">
        <v>2100</v>
      </c>
      <c r="L11" s="6">
        <v>0.10000000149011599</v>
      </c>
      <c r="M11" s="6">
        <v>0.10000000149011599</v>
      </c>
      <c r="N11" s="6">
        <v>0.20000000298023199</v>
      </c>
      <c r="O11" s="6">
        <v>50</v>
      </c>
      <c r="P11" s="6">
        <v>9.5238096657253326E-5</v>
      </c>
    </row>
    <row r="12" spans="1:16" x14ac:dyDescent="0.25">
      <c r="A12" s="1">
        <v>10</v>
      </c>
      <c r="B12" t="s">
        <v>16</v>
      </c>
      <c r="C12">
        <v>2014</v>
      </c>
      <c r="D12" s="6">
        <v>1700</v>
      </c>
      <c r="E12" s="6">
        <v>0</v>
      </c>
      <c r="F12" s="6">
        <v>0.56999999284744296</v>
      </c>
      <c r="G12" s="6">
        <v>3400</v>
      </c>
      <c r="H12" s="6">
        <v>0</v>
      </c>
      <c r="I12" s="6">
        <v>8.9000001549721E-2</v>
      </c>
      <c r="J12" s="6">
        <v>1700</v>
      </c>
      <c r="K12" s="6">
        <v>3400</v>
      </c>
      <c r="L12" s="6">
        <v>0.10000000149011599</v>
      </c>
      <c r="M12" s="6">
        <v>0.10000000149011599</v>
      </c>
      <c r="N12" s="6">
        <v>0.20000000298023199</v>
      </c>
      <c r="O12" s="6">
        <v>50</v>
      </c>
      <c r="P12" s="6">
        <v>5.8823530288303532E-5</v>
      </c>
    </row>
    <row r="13" spans="1:16" x14ac:dyDescent="0.25">
      <c r="A13" s="1">
        <v>11</v>
      </c>
      <c r="B13" t="s">
        <v>16</v>
      </c>
      <c r="C13">
        <v>2015</v>
      </c>
      <c r="D13" s="6">
        <v>1700</v>
      </c>
      <c r="E13" s="6">
        <v>1100</v>
      </c>
      <c r="F13" s="6">
        <v>0.89999997615814198</v>
      </c>
      <c r="G13" s="6">
        <v>5000</v>
      </c>
      <c r="H13" s="6">
        <v>1100</v>
      </c>
      <c r="I13" s="6">
        <v>0.140000000596046</v>
      </c>
      <c r="J13" s="6">
        <v>2800</v>
      </c>
      <c r="K13" s="6">
        <v>6100</v>
      </c>
      <c r="L13" s="6">
        <v>0.10000000149011599</v>
      </c>
      <c r="M13" s="6">
        <v>0.10000000149011599</v>
      </c>
      <c r="N13" s="6">
        <v>0.20000000298023199</v>
      </c>
      <c r="O13" s="6">
        <v>50</v>
      </c>
      <c r="P13" s="6">
        <v>3.2786885734464263E-5</v>
      </c>
    </row>
    <row r="14" spans="1:16" x14ac:dyDescent="0.25">
      <c r="A14" s="1">
        <v>12</v>
      </c>
      <c r="B14" t="s">
        <v>16</v>
      </c>
      <c r="C14">
        <v>2016</v>
      </c>
      <c r="D14" s="6">
        <v>3800</v>
      </c>
      <c r="E14" s="6">
        <v>1200</v>
      </c>
      <c r="F14" s="6">
        <v>1.5</v>
      </c>
      <c r="G14" s="6">
        <v>9100</v>
      </c>
      <c r="H14" s="6">
        <v>1200</v>
      </c>
      <c r="I14" s="6">
        <v>0.239999994635582</v>
      </c>
      <c r="J14" s="6">
        <v>5000</v>
      </c>
      <c r="K14" s="6">
        <v>10300</v>
      </c>
      <c r="L14" s="6">
        <v>0.10000000149011599</v>
      </c>
      <c r="M14" s="6">
        <v>0.10000000149011599</v>
      </c>
      <c r="N14" s="6">
        <v>0.20000000298023199</v>
      </c>
      <c r="O14" s="6">
        <v>50</v>
      </c>
      <c r="P14" s="6">
        <v>1.941747601749825E-5</v>
      </c>
    </row>
    <row r="15" spans="1:16" x14ac:dyDescent="0.25">
      <c r="A15" s="1">
        <v>13</v>
      </c>
      <c r="B15" t="s">
        <v>16</v>
      </c>
      <c r="C15">
        <v>2017</v>
      </c>
      <c r="D15" s="6">
        <v>5400</v>
      </c>
      <c r="E15" s="6">
        <v>1700</v>
      </c>
      <c r="F15" s="6">
        <v>2</v>
      </c>
      <c r="G15" s="6">
        <v>15000</v>
      </c>
      <c r="H15" s="6">
        <v>1700</v>
      </c>
      <c r="I15" s="6">
        <v>0.37999999523162797</v>
      </c>
      <c r="J15" s="6">
        <v>7100</v>
      </c>
      <c r="K15" s="6">
        <v>16700</v>
      </c>
      <c r="L15" s="6">
        <v>0.10000000149011599</v>
      </c>
      <c r="M15" s="6">
        <v>0.10000000149011599</v>
      </c>
      <c r="N15" s="6">
        <v>0.20000000298023199</v>
      </c>
      <c r="O15" s="6">
        <v>50</v>
      </c>
      <c r="P15" s="6">
        <v>1.197604808264862E-5</v>
      </c>
    </row>
    <row r="16" spans="1:16" x14ac:dyDescent="0.25">
      <c r="A16" s="1">
        <v>14</v>
      </c>
      <c r="B16" t="s">
        <v>16</v>
      </c>
      <c r="C16">
        <v>2018</v>
      </c>
      <c r="D16" s="6">
        <v>6800</v>
      </c>
      <c r="E16" s="6">
        <v>2300</v>
      </c>
      <c r="F16" s="6">
        <v>2.5999999046325701</v>
      </c>
      <c r="G16" s="6">
        <v>21000</v>
      </c>
      <c r="H16" s="6">
        <v>2300</v>
      </c>
      <c r="I16" s="6">
        <v>0.52999997138977095</v>
      </c>
      <c r="J16" s="6">
        <v>9100</v>
      </c>
      <c r="K16" s="6">
        <v>23300</v>
      </c>
      <c r="L16" s="6">
        <v>0.10000000149011599</v>
      </c>
      <c r="M16" s="6">
        <v>0.10000000149011599</v>
      </c>
      <c r="N16" s="6">
        <v>0.20000000298023199</v>
      </c>
      <c r="O16" s="6">
        <v>50</v>
      </c>
      <c r="P16" s="6">
        <v>8.5836911150314153E-6</v>
      </c>
    </row>
    <row r="17" spans="1:16" x14ac:dyDescent="0.25">
      <c r="A17" s="1">
        <v>15</v>
      </c>
      <c r="B17" t="s">
        <v>16</v>
      </c>
      <c r="C17">
        <v>2019</v>
      </c>
      <c r="D17" s="6">
        <v>9300</v>
      </c>
      <c r="E17" s="6">
        <v>2200</v>
      </c>
      <c r="F17" s="6">
        <v>3.5</v>
      </c>
      <c r="G17" s="6">
        <v>30000</v>
      </c>
      <c r="H17" s="6">
        <v>2200</v>
      </c>
      <c r="I17" s="6">
        <v>0.75</v>
      </c>
      <c r="J17" s="6">
        <v>11500</v>
      </c>
      <c r="K17" s="6">
        <v>32200</v>
      </c>
      <c r="L17" s="6">
        <v>0.10000000149011599</v>
      </c>
      <c r="M17" s="6">
        <v>0.10000000149011599</v>
      </c>
      <c r="N17" s="6">
        <v>0.20000000298023199</v>
      </c>
      <c r="O17" s="6">
        <v>50</v>
      </c>
      <c r="P17" s="6">
        <v>6.2111802167773909E-6</v>
      </c>
    </row>
    <row r="18" spans="1:16" x14ac:dyDescent="0.25">
      <c r="A18" s="1">
        <v>16</v>
      </c>
      <c r="B18" t="s">
        <v>16</v>
      </c>
      <c r="C18">
        <v>2020</v>
      </c>
      <c r="D18" s="6">
        <v>16000</v>
      </c>
      <c r="E18" s="6">
        <v>7600</v>
      </c>
      <c r="F18" s="6">
        <v>9.5</v>
      </c>
      <c r="G18" s="6">
        <v>45000</v>
      </c>
      <c r="H18" s="6">
        <v>7600</v>
      </c>
      <c r="I18" s="6">
        <v>1.20000004768372</v>
      </c>
      <c r="J18" s="6">
        <v>23600</v>
      </c>
      <c r="K18" s="6">
        <v>52600</v>
      </c>
      <c r="L18" s="6">
        <v>0.10000000149011599</v>
      </c>
      <c r="M18" s="6">
        <v>0.10000000149011599</v>
      </c>
      <c r="N18" s="6">
        <v>0.20000000298023199</v>
      </c>
      <c r="O18" s="6">
        <v>50</v>
      </c>
      <c r="P18" s="6">
        <v>3.8022814254796962E-6</v>
      </c>
    </row>
    <row r="19" spans="1:16" x14ac:dyDescent="0.25">
      <c r="A19" s="1">
        <v>17</v>
      </c>
      <c r="B19" t="s">
        <v>16</v>
      </c>
      <c r="C19">
        <v>2021</v>
      </c>
      <c r="D19" s="6">
        <v>33000</v>
      </c>
      <c r="E19" s="6">
        <v>15000</v>
      </c>
      <c r="F19" s="6">
        <v>20</v>
      </c>
      <c r="G19" s="6">
        <v>77000</v>
      </c>
      <c r="H19" s="6">
        <v>15000</v>
      </c>
      <c r="I19" s="6">
        <v>2.0999999046325701</v>
      </c>
      <c r="J19" s="6">
        <v>48000</v>
      </c>
      <c r="K19" s="6">
        <v>92000</v>
      </c>
      <c r="L19" s="6">
        <v>1600</v>
      </c>
      <c r="M19" s="6">
        <v>8900</v>
      </c>
      <c r="N19" s="6">
        <v>10500</v>
      </c>
      <c r="O19" s="6">
        <v>15.238095238095241</v>
      </c>
      <c r="P19" s="6">
        <v>0.1141304347826087</v>
      </c>
    </row>
    <row r="20" spans="1:16" x14ac:dyDescent="0.25">
      <c r="A20" s="1">
        <v>18</v>
      </c>
      <c r="B20" t="s">
        <v>16</v>
      </c>
      <c r="C20">
        <v>2022</v>
      </c>
      <c r="D20" s="6">
        <v>34000</v>
      </c>
      <c r="E20" s="6">
        <v>13000</v>
      </c>
      <c r="F20" s="6">
        <v>22</v>
      </c>
      <c r="G20" s="6">
        <v>110000</v>
      </c>
      <c r="H20" s="6">
        <v>13000</v>
      </c>
      <c r="I20" s="6">
        <v>3</v>
      </c>
      <c r="J20" s="6">
        <v>47000</v>
      </c>
      <c r="K20" s="6">
        <v>123000</v>
      </c>
      <c r="L20" s="6">
        <v>2600</v>
      </c>
      <c r="M20" s="6">
        <v>13000</v>
      </c>
      <c r="N20" s="6">
        <v>15600</v>
      </c>
      <c r="O20" s="6">
        <v>16.666666666666661</v>
      </c>
      <c r="P20" s="6">
        <v>0.1268292682926829</v>
      </c>
    </row>
    <row r="21" spans="1:16" x14ac:dyDescent="0.25">
      <c r="A21" s="1">
        <v>19</v>
      </c>
      <c r="B21" t="s">
        <v>16</v>
      </c>
      <c r="C21">
        <v>2023</v>
      </c>
      <c r="D21" s="6">
        <v>48000</v>
      </c>
      <c r="E21" s="6">
        <v>17000</v>
      </c>
      <c r="F21" s="6">
        <v>26</v>
      </c>
      <c r="G21" s="6">
        <v>160000</v>
      </c>
      <c r="H21" s="6">
        <v>17000</v>
      </c>
      <c r="I21" s="6">
        <v>4.4000000953674299</v>
      </c>
      <c r="J21" s="6">
        <v>65000</v>
      </c>
      <c r="K21" s="6">
        <v>177000</v>
      </c>
      <c r="L21" s="6">
        <v>2500</v>
      </c>
      <c r="M21" s="6">
        <v>15000</v>
      </c>
      <c r="N21" s="6">
        <v>17500</v>
      </c>
      <c r="O21" s="6">
        <v>14.285714285714279</v>
      </c>
      <c r="P21" s="6">
        <v>9.8870056497175146E-2</v>
      </c>
    </row>
    <row r="22" spans="1:16" x14ac:dyDescent="0.25">
      <c r="A22" s="1">
        <v>20</v>
      </c>
      <c r="B22" t="s">
        <v>17</v>
      </c>
      <c r="C22">
        <v>2013</v>
      </c>
      <c r="D22" s="6">
        <v>500</v>
      </c>
      <c r="E22" s="6">
        <v>60</v>
      </c>
      <c r="F22" s="6">
        <v>0.119999997317791</v>
      </c>
      <c r="G22" s="6">
        <v>1200</v>
      </c>
      <c r="H22" s="6">
        <v>60</v>
      </c>
      <c r="I22" s="6">
        <v>3.2999999821186003E-2</v>
      </c>
      <c r="J22" s="6">
        <v>560</v>
      </c>
      <c r="K22" s="6">
        <v>1260</v>
      </c>
      <c r="L22" s="6">
        <v>47</v>
      </c>
      <c r="M22" s="6">
        <v>330</v>
      </c>
      <c r="N22" s="6">
        <v>377</v>
      </c>
      <c r="O22" s="6">
        <v>12.46684350132626</v>
      </c>
      <c r="P22" s="6">
        <v>0.2992063492063492</v>
      </c>
    </row>
    <row r="23" spans="1:16" x14ac:dyDescent="0.25">
      <c r="A23" s="1">
        <v>21</v>
      </c>
      <c r="B23" t="s">
        <v>17</v>
      </c>
      <c r="C23">
        <v>2014</v>
      </c>
      <c r="D23" s="6">
        <v>1300</v>
      </c>
      <c r="E23" s="6">
        <v>650</v>
      </c>
      <c r="F23" s="6">
        <v>0.40999999642372098</v>
      </c>
      <c r="G23" s="6">
        <v>2200</v>
      </c>
      <c r="H23" s="6">
        <v>650</v>
      </c>
      <c r="I23" s="6">
        <v>6.7000001668929998E-2</v>
      </c>
      <c r="J23" s="6">
        <v>1950</v>
      </c>
      <c r="K23" s="6">
        <v>2850</v>
      </c>
      <c r="L23" s="6">
        <v>55</v>
      </c>
      <c r="M23" s="6">
        <v>560</v>
      </c>
      <c r="N23" s="6">
        <v>615</v>
      </c>
      <c r="O23" s="6">
        <v>8.9430894308943092</v>
      </c>
      <c r="P23" s="6">
        <v>0.2157894736842105</v>
      </c>
    </row>
    <row r="24" spans="1:16" x14ac:dyDescent="0.25">
      <c r="A24" s="1">
        <v>22</v>
      </c>
      <c r="B24" t="s">
        <v>17</v>
      </c>
      <c r="C24">
        <v>2015</v>
      </c>
      <c r="D24" s="6">
        <v>1400</v>
      </c>
      <c r="E24" s="6">
        <v>2500</v>
      </c>
      <c r="F24" s="6">
        <v>0.769999980926514</v>
      </c>
      <c r="G24" s="6">
        <v>3300</v>
      </c>
      <c r="H24" s="6">
        <v>2500</v>
      </c>
      <c r="I24" s="6">
        <v>0.129999995231628</v>
      </c>
      <c r="J24" s="6">
        <v>3900</v>
      </c>
      <c r="K24" s="6">
        <v>5800</v>
      </c>
      <c r="L24" s="6">
        <v>77</v>
      </c>
      <c r="M24" s="6">
        <v>1300</v>
      </c>
      <c r="N24" s="6">
        <v>1377</v>
      </c>
      <c r="O24" s="6">
        <v>5.5918663761801017</v>
      </c>
      <c r="P24" s="6">
        <v>0.23741379310344829</v>
      </c>
    </row>
    <row r="25" spans="1:16" x14ac:dyDescent="0.25">
      <c r="A25" s="1">
        <v>23</v>
      </c>
      <c r="B25" t="s">
        <v>17</v>
      </c>
      <c r="C25">
        <v>2016</v>
      </c>
      <c r="D25" s="6">
        <v>2100</v>
      </c>
      <c r="E25" s="6">
        <v>7100</v>
      </c>
      <c r="F25" s="6">
        <v>1.70000004768372</v>
      </c>
      <c r="G25" s="6">
        <v>5200</v>
      </c>
      <c r="H25" s="6">
        <v>7100</v>
      </c>
      <c r="I25" s="6">
        <v>0.28000000119209301</v>
      </c>
      <c r="J25" s="6">
        <v>9200</v>
      </c>
      <c r="K25" s="6">
        <v>12300</v>
      </c>
      <c r="L25" s="6">
        <v>110</v>
      </c>
      <c r="M25" s="6">
        <v>1500</v>
      </c>
      <c r="N25" s="6">
        <v>1610</v>
      </c>
      <c r="O25" s="6">
        <v>6.8322981366459627</v>
      </c>
      <c r="P25" s="6">
        <v>0.1308943089430894</v>
      </c>
    </row>
    <row r="26" spans="1:16" x14ac:dyDescent="0.25">
      <c r="A26" s="1">
        <v>24</v>
      </c>
      <c r="B26" t="s">
        <v>17</v>
      </c>
      <c r="C26">
        <v>2017</v>
      </c>
      <c r="D26" s="6">
        <v>2700</v>
      </c>
      <c r="E26" s="6">
        <v>12000</v>
      </c>
      <c r="F26" s="6">
        <v>2.5999999046325701</v>
      </c>
      <c r="G26" s="6">
        <v>7500</v>
      </c>
      <c r="H26" s="6">
        <v>12000</v>
      </c>
      <c r="I26" s="6">
        <v>0.52999997138977095</v>
      </c>
      <c r="J26" s="6">
        <v>14700</v>
      </c>
      <c r="K26" s="6">
        <v>19500</v>
      </c>
      <c r="L26" s="6">
        <v>220</v>
      </c>
      <c r="M26" s="6">
        <v>1500</v>
      </c>
      <c r="N26" s="6">
        <v>1720</v>
      </c>
      <c r="O26" s="6">
        <v>12.79069767441861</v>
      </c>
      <c r="P26" s="6">
        <v>8.82051282051282E-2</v>
      </c>
    </row>
    <row r="27" spans="1:16" x14ac:dyDescent="0.25">
      <c r="A27" s="1">
        <v>25</v>
      </c>
      <c r="B27" t="s">
        <v>17</v>
      </c>
      <c r="C27">
        <v>2018</v>
      </c>
      <c r="D27" s="6">
        <v>3600</v>
      </c>
      <c r="E27" s="6">
        <v>9600</v>
      </c>
      <c r="F27" s="6">
        <v>2.4000000953674299</v>
      </c>
      <c r="G27" s="6">
        <v>11000</v>
      </c>
      <c r="H27" s="6">
        <v>9600</v>
      </c>
      <c r="I27" s="6">
        <v>0.74000000953674305</v>
      </c>
      <c r="J27" s="6">
        <v>13200</v>
      </c>
      <c r="K27" s="6">
        <v>20600</v>
      </c>
      <c r="L27" s="6">
        <v>240</v>
      </c>
      <c r="M27" s="6">
        <v>2700</v>
      </c>
      <c r="N27" s="6">
        <v>2940</v>
      </c>
      <c r="O27" s="6">
        <v>8.1632653061224492</v>
      </c>
      <c r="P27" s="6">
        <v>0.14271844660194169</v>
      </c>
    </row>
    <row r="28" spans="1:16" x14ac:dyDescent="0.25">
      <c r="A28" s="1">
        <v>26</v>
      </c>
      <c r="B28" t="s">
        <v>17</v>
      </c>
      <c r="C28">
        <v>2019</v>
      </c>
      <c r="D28" s="6">
        <v>8800</v>
      </c>
      <c r="E28" s="6">
        <v>8900</v>
      </c>
      <c r="F28" s="6">
        <v>3.2000000476837198</v>
      </c>
      <c r="G28" s="6">
        <v>19000</v>
      </c>
      <c r="H28" s="6">
        <v>8900</v>
      </c>
      <c r="I28" s="6">
        <v>1</v>
      </c>
      <c r="J28" s="6">
        <v>17700</v>
      </c>
      <c r="K28" s="6">
        <v>27900</v>
      </c>
      <c r="L28" s="6">
        <v>360</v>
      </c>
      <c r="M28" s="6">
        <v>6100</v>
      </c>
      <c r="N28" s="6">
        <v>6460</v>
      </c>
      <c r="O28" s="6">
        <v>5.5727554179566559</v>
      </c>
      <c r="P28" s="6">
        <v>0.23154121863799279</v>
      </c>
    </row>
    <row r="29" spans="1:16" x14ac:dyDescent="0.25">
      <c r="A29" s="1">
        <v>27</v>
      </c>
      <c r="B29" t="s">
        <v>17</v>
      </c>
      <c r="C29">
        <v>2020</v>
      </c>
      <c r="D29" s="6">
        <v>15000</v>
      </c>
      <c r="E29" s="6">
        <v>32000</v>
      </c>
      <c r="F29" s="6">
        <v>11</v>
      </c>
      <c r="G29" s="6">
        <v>32000</v>
      </c>
      <c r="H29" s="6">
        <v>32000</v>
      </c>
      <c r="I29" s="6">
        <v>1.79999995231628</v>
      </c>
      <c r="J29" s="6">
        <v>47000</v>
      </c>
      <c r="K29" s="6">
        <v>64000</v>
      </c>
      <c r="L29" s="6">
        <v>480</v>
      </c>
      <c r="M29" s="6">
        <v>8000</v>
      </c>
      <c r="N29" s="6">
        <v>8480</v>
      </c>
      <c r="O29" s="6">
        <v>5.6603773584905666</v>
      </c>
      <c r="P29" s="6">
        <v>0.13250000000000001</v>
      </c>
    </row>
    <row r="30" spans="1:16" x14ac:dyDescent="0.25">
      <c r="A30" s="1">
        <v>28</v>
      </c>
      <c r="B30" t="s">
        <v>17</v>
      </c>
      <c r="C30">
        <v>2021</v>
      </c>
      <c r="D30" s="6">
        <v>23000</v>
      </c>
      <c r="E30" s="6">
        <v>48000</v>
      </c>
      <c r="F30" s="6">
        <v>18</v>
      </c>
      <c r="G30" s="6">
        <v>52000</v>
      </c>
      <c r="H30" s="6">
        <v>48000</v>
      </c>
      <c r="I30" s="6">
        <v>2.9000000953674299</v>
      </c>
      <c r="J30" s="6">
        <v>71000</v>
      </c>
      <c r="K30" s="6">
        <v>100000</v>
      </c>
      <c r="L30" s="6">
        <v>790</v>
      </c>
      <c r="M30" s="6">
        <v>12000</v>
      </c>
      <c r="N30" s="6">
        <v>12790</v>
      </c>
      <c r="O30" s="6">
        <v>6.1767005473025796</v>
      </c>
      <c r="P30" s="6">
        <v>0.12790000000000001</v>
      </c>
    </row>
    <row r="31" spans="1:16" x14ac:dyDescent="0.25">
      <c r="A31" s="1">
        <v>29</v>
      </c>
      <c r="B31" t="s">
        <v>17</v>
      </c>
      <c r="C31">
        <v>2022</v>
      </c>
      <c r="D31" s="6">
        <v>38000</v>
      </c>
      <c r="E31" s="6">
        <v>59000</v>
      </c>
      <c r="F31" s="6">
        <v>26</v>
      </c>
      <c r="G31" s="6">
        <v>90000</v>
      </c>
      <c r="H31" s="6">
        <v>59000</v>
      </c>
      <c r="I31" s="6">
        <v>4.5999999046325701</v>
      </c>
      <c r="J31" s="6">
        <v>97000</v>
      </c>
      <c r="K31" s="6">
        <v>149000</v>
      </c>
      <c r="L31" s="6">
        <v>1100</v>
      </c>
      <c r="M31" s="6">
        <v>23000</v>
      </c>
      <c r="N31" s="6">
        <v>24100</v>
      </c>
      <c r="O31" s="6">
        <v>4.5643153526970952</v>
      </c>
      <c r="P31" s="6">
        <v>0.161744966442953</v>
      </c>
    </row>
    <row r="32" spans="1:16" x14ac:dyDescent="0.25">
      <c r="A32" s="1">
        <v>30</v>
      </c>
      <c r="B32" t="s">
        <v>17</v>
      </c>
      <c r="C32">
        <v>2023</v>
      </c>
      <c r="D32" s="6">
        <v>93000</v>
      </c>
      <c r="E32" s="6">
        <v>100000</v>
      </c>
      <c r="F32" s="6">
        <v>41</v>
      </c>
      <c r="G32" s="6">
        <v>190000</v>
      </c>
      <c r="H32" s="6">
        <v>100000</v>
      </c>
      <c r="I32" s="6">
        <v>8.1999998092651403</v>
      </c>
      <c r="J32" s="6">
        <v>193000</v>
      </c>
      <c r="K32" s="6">
        <v>290000</v>
      </c>
      <c r="L32" s="6">
        <v>2000</v>
      </c>
      <c r="M32" s="6">
        <v>42000</v>
      </c>
      <c r="N32" s="6">
        <v>44000</v>
      </c>
      <c r="O32" s="6">
        <v>4.5454545454545459</v>
      </c>
      <c r="P32" s="6">
        <v>0.15172413793103451</v>
      </c>
    </row>
    <row r="33" spans="1:16" x14ac:dyDescent="0.25">
      <c r="A33" s="1">
        <v>31</v>
      </c>
      <c r="B33" t="s">
        <v>18</v>
      </c>
      <c r="C33">
        <v>2018</v>
      </c>
      <c r="D33" s="6">
        <v>180</v>
      </c>
      <c r="E33" s="6">
        <v>230</v>
      </c>
      <c r="F33" s="6">
        <v>1.9999999552965001E-2</v>
      </c>
      <c r="G33" s="6">
        <v>350</v>
      </c>
      <c r="H33" s="6">
        <v>230</v>
      </c>
      <c r="I33" s="6">
        <v>2.4999999441209998E-3</v>
      </c>
      <c r="J33" s="6">
        <v>410</v>
      </c>
      <c r="K33" s="6">
        <v>580</v>
      </c>
      <c r="L33" s="6">
        <v>4.9000000953674299</v>
      </c>
      <c r="M33" s="6">
        <v>26</v>
      </c>
      <c r="N33" s="6">
        <v>30.900000095367432</v>
      </c>
      <c r="O33" s="6">
        <v>15.857605437684271</v>
      </c>
      <c r="P33" s="6">
        <v>5.3275862233392132E-2</v>
      </c>
    </row>
    <row r="34" spans="1:16" x14ac:dyDescent="0.25">
      <c r="A34" s="1">
        <v>32</v>
      </c>
      <c r="B34" t="s">
        <v>18</v>
      </c>
      <c r="C34">
        <v>2019</v>
      </c>
      <c r="D34" s="6">
        <v>540</v>
      </c>
      <c r="E34" s="6">
        <v>1400</v>
      </c>
      <c r="F34" s="6">
        <v>8.6000002920627996E-2</v>
      </c>
      <c r="G34" s="6">
        <v>890</v>
      </c>
      <c r="H34" s="6">
        <v>1400</v>
      </c>
      <c r="I34" s="6">
        <v>7.0000002160670004E-3</v>
      </c>
      <c r="J34" s="6">
        <v>1940</v>
      </c>
      <c r="K34" s="6">
        <v>2290</v>
      </c>
      <c r="L34" s="6">
        <v>4.9000000953674299</v>
      </c>
      <c r="M34" s="6">
        <v>220</v>
      </c>
      <c r="N34" s="6">
        <v>224.9000000953674</v>
      </c>
      <c r="O34" s="6">
        <v>2.1787461508624348</v>
      </c>
      <c r="P34" s="6">
        <v>9.8209607028544726E-2</v>
      </c>
    </row>
    <row r="35" spans="1:16" x14ac:dyDescent="0.25">
      <c r="A35" s="1">
        <v>33</v>
      </c>
      <c r="B35" t="s">
        <v>18</v>
      </c>
      <c r="C35">
        <v>2020</v>
      </c>
      <c r="D35" s="6">
        <v>800</v>
      </c>
      <c r="E35" s="6">
        <v>1800</v>
      </c>
      <c r="F35" s="6">
        <v>0.15999999642372101</v>
      </c>
      <c r="G35" s="6">
        <v>1600</v>
      </c>
      <c r="H35" s="6">
        <v>1800</v>
      </c>
      <c r="I35" s="6">
        <v>1.3000000268221E-2</v>
      </c>
      <c r="J35" s="6">
        <v>2600</v>
      </c>
      <c r="K35" s="6">
        <v>3400</v>
      </c>
      <c r="L35" s="6">
        <v>4.9000000953674299</v>
      </c>
      <c r="M35" s="6">
        <v>400</v>
      </c>
      <c r="N35" s="6">
        <v>404.90000009536737</v>
      </c>
      <c r="O35" s="6">
        <v>1.210175375207043</v>
      </c>
      <c r="P35" s="6">
        <v>0.1190882353221669</v>
      </c>
    </row>
    <row r="36" spans="1:16" x14ac:dyDescent="0.25">
      <c r="A36" s="1">
        <v>34</v>
      </c>
      <c r="B36" t="s">
        <v>18</v>
      </c>
      <c r="C36">
        <v>2021</v>
      </c>
      <c r="D36" s="6">
        <v>2900</v>
      </c>
      <c r="E36" s="6">
        <v>11000</v>
      </c>
      <c r="F36" s="6">
        <v>0.89999997615814198</v>
      </c>
      <c r="G36" s="6">
        <v>4400</v>
      </c>
      <c r="H36" s="6">
        <v>11000</v>
      </c>
      <c r="I36" s="6">
        <v>4.6000000089407002E-2</v>
      </c>
      <c r="J36" s="6">
        <v>13900</v>
      </c>
      <c r="K36" s="6">
        <v>15400</v>
      </c>
      <c r="L36" s="6">
        <v>4.9000000953674299</v>
      </c>
      <c r="M36" s="6">
        <v>800</v>
      </c>
      <c r="N36" s="6">
        <v>804.90000009536743</v>
      </c>
      <c r="O36" s="6">
        <v>0.60877128771112687</v>
      </c>
      <c r="P36" s="6">
        <v>5.2266233772426458E-2</v>
      </c>
    </row>
    <row r="37" spans="1:16" x14ac:dyDescent="0.25">
      <c r="A37" s="1">
        <v>35</v>
      </c>
      <c r="B37" t="s">
        <v>18</v>
      </c>
      <c r="C37">
        <v>2022</v>
      </c>
      <c r="D37" s="6">
        <v>8500</v>
      </c>
      <c r="E37" s="6">
        <v>10000</v>
      </c>
      <c r="F37" s="6">
        <v>1.20000004768372</v>
      </c>
      <c r="G37" s="6">
        <v>13000</v>
      </c>
      <c r="H37" s="6">
        <v>10000</v>
      </c>
      <c r="I37" s="6">
        <v>8.9000001549721E-2</v>
      </c>
      <c r="J37" s="6">
        <v>18500</v>
      </c>
      <c r="K37" s="6">
        <v>23000</v>
      </c>
      <c r="L37" s="6">
        <v>4.9000000953674299</v>
      </c>
      <c r="M37" s="6">
        <v>3000</v>
      </c>
      <c r="N37" s="6">
        <v>3004.900000095367</v>
      </c>
      <c r="O37" s="6">
        <v>0.1630669937506046</v>
      </c>
      <c r="P37" s="6">
        <v>0.1306478260911029</v>
      </c>
    </row>
    <row r="38" spans="1:16" x14ac:dyDescent="0.25">
      <c r="A38" s="1">
        <v>36</v>
      </c>
      <c r="B38" t="s">
        <v>18</v>
      </c>
      <c r="C38">
        <v>2023</v>
      </c>
      <c r="D38" s="6">
        <v>19000</v>
      </c>
      <c r="E38" s="6">
        <v>33000</v>
      </c>
      <c r="F38" s="6">
        <v>3</v>
      </c>
      <c r="G38" s="6">
        <v>33000</v>
      </c>
      <c r="H38" s="6">
        <v>33000</v>
      </c>
      <c r="I38" s="6">
        <v>0.20999999344348899</v>
      </c>
      <c r="J38" s="6">
        <v>52000</v>
      </c>
      <c r="K38" s="6">
        <v>66000</v>
      </c>
      <c r="L38" s="6">
        <v>4.9000000953674299</v>
      </c>
      <c r="M38" s="6">
        <v>3800</v>
      </c>
      <c r="N38" s="6">
        <v>3804.900000095367</v>
      </c>
      <c r="O38" s="6">
        <v>0.1287813108161743</v>
      </c>
      <c r="P38" s="6">
        <v>5.7650000001444962E-2</v>
      </c>
    </row>
    <row r="39" spans="1:16" x14ac:dyDescent="0.25">
      <c r="A39" s="1">
        <v>37</v>
      </c>
      <c r="B39" t="s">
        <v>19</v>
      </c>
      <c r="C39">
        <v>2012</v>
      </c>
      <c r="D39" s="6">
        <v>620</v>
      </c>
      <c r="E39" s="6">
        <v>1300</v>
      </c>
      <c r="F39" s="6">
        <v>0.140000000596046</v>
      </c>
      <c r="G39" s="6">
        <v>830</v>
      </c>
      <c r="H39" s="6">
        <v>1300</v>
      </c>
      <c r="I39" s="6">
        <v>1.3000000268221E-2</v>
      </c>
      <c r="J39" s="6">
        <v>1920</v>
      </c>
      <c r="K39" s="6">
        <v>2130</v>
      </c>
      <c r="L39" s="6">
        <v>2</v>
      </c>
      <c r="M39" s="6">
        <v>720</v>
      </c>
      <c r="N39" s="6">
        <v>722</v>
      </c>
      <c r="O39" s="6">
        <v>0.2770083102493075</v>
      </c>
      <c r="P39" s="6">
        <v>0.33896713615023472</v>
      </c>
    </row>
    <row r="40" spans="1:16" x14ac:dyDescent="0.25">
      <c r="A40" s="1">
        <v>38</v>
      </c>
      <c r="B40" t="s">
        <v>19</v>
      </c>
      <c r="C40">
        <v>2013</v>
      </c>
      <c r="D40" s="6">
        <v>1600</v>
      </c>
      <c r="E40" s="6">
        <v>1500</v>
      </c>
      <c r="F40" s="6">
        <v>0.21999999880790699</v>
      </c>
      <c r="G40" s="6">
        <v>2400</v>
      </c>
      <c r="H40" s="6">
        <v>1500</v>
      </c>
      <c r="I40" s="6">
        <v>2.7000000700354999E-2</v>
      </c>
      <c r="J40" s="6">
        <v>3100</v>
      </c>
      <c r="K40" s="6">
        <v>3900</v>
      </c>
      <c r="L40" s="6">
        <v>7</v>
      </c>
      <c r="M40" s="6">
        <v>1200</v>
      </c>
      <c r="N40" s="6">
        <v>1207</v>
      </c>
      <c r="O40" s="6">
        <v>0.57995028997514497</v>
      </c>
      <c r="P40" s="6">
        <v>0.30948717948717952</v>
      </c>
    </row>
    <row r="41" spans="1:16" x14ac:dyDescent="0.25">
      <c r="A41" s="1">
        <v>39</v>
      </c>
      <c r="B41" t="s">
        <v>19</v>
      </c>
      <c r="C41">
        <v>2014</v>
      </c>
      <c r="D41" s="6">
        <v>2800</v>
      </c>
      <c r="E41" s="6">
        <v>2300</v>
      </c>
      <c r="F41" s="6">
        <v>0.34999999403953602</v>
      </c>
      <c r="G41" s="6">
        <v>5400</v>
      </c>
      <c r="H41" s="6">
        <v>2300</v>
      </c>
      <c r="I41" s="6">
        <v>5.2999999374151001E-2</v>
      </c>
      <c r="J41" s="6">
        <v>5100</v>
      </c>
      <c r="K41" s="6">
        <v>7700</v>
      </c>
      <c r="L41" s="6">
        <v>55</v>
      </c>
      <c r="M41" s="6">
        <v>2300</v>
      </c>
      <c r="N41" s="6">
        <v>2355</v>
      </c>
      <c r="O41" s="6">
        <v>2.335456475583864</v>
      </c>
      <c r="P41" s="6">
        <v>0.30584415584415592</v>
      </c>
    </row>
    <row r="42" spans="1:16" x14ac:dyDescent="0.25">
      <c r="A42" s="1">
        <v>40</v>
      </c>
      <c r="B42" t="s">
        <v>19</v>
      </c>
      <c r="C42">
        <v>2015</v>
      </c>
      <c r="D42" s="6">
        <v>4400</v>
      </c>
      <c r="E42" s="6">
        <v>2400</v>
      </c>
      <c r="F42" s="6">
        <v>0.44999998807907099</v>
      </c>
      <c r="G42" s="6">
        <v>9900</v>
      </c>
      <c r="H42" s="6">
        <v>2400</v>
      </c>
      <c r="I42" s="6">
        <v>8.3999998867511999E-2</v>
      </c>
      <c r="J42" s="6">
        <v>6800</v>
      </c>
      <c r="K42" s="6">
        <v>12300</v>
      </c>
      <c r="L42" s="6">
        <v>63</v>
      </c>
      <c r="M42" s="6">
        <v>3400</v>
      </c>
      <c r="N42" s="6">
        <v>3463</v>
      </c>
      <c r="O42" s="6">
        <v>1.819231879872943</v>
      </c>
      <c r="P42" s="6">
        <v>0.28154471544715448</v>
      </c>
    </row>
    <row r="43" spans="1:16" x14ac:dyDescent="0.25">
      <c r="A43" s="1">
        <v>41</v>
      </c>
      <c r="B43" t="s">
        <v>19</v>
      </c>
      <c r="C43">
        <v>2016</v>
      </c>
      <c r="D43" s="6">
        <v>5200</v>
      </c>
      <c r="E43" s="6">
        <v>6400</v>
      </c>
      <c r="F43" s="6">
        <v>0.75999999046325695</v>
      </c>
      <c r="G43" s="6">
        <v>15000</v>
      </c>
      <c r="H43" s="6">
        <v>6400</v>
      </c>
      <c r="I43" s="6">
        <v>0.129999995231628</v>
      </c>
      <c r="J43" s="6">
        <v>11600</v>
      </c>
      <c r="K43" s="6">
        <v>21400</v>
      </c>
      <c r="L43" s="6">
        <v>140</v>
      </c>
      <c r="M43" s="6">
        <v>3900</v>
      </c>
      <c r="N43" s="6">
        <v>4040</v>
      </c>
      <c r="O43" s="6">
        <v>3.4653465346534662</v>
      </c>
      <c r="P43" s="6">
        <v>0.18878504672897201</v>
      </c>
    </row>
    <row r="44" spans="1:16" x14ac:dyDescent="0.25">
      <c r="A44" s="1">
        <v>42</v>
      </c>
      <c r="B44" t="s">
        <v>19</v>
      </c>
      <c r="C44">
        <v>2017</v>
      </c>
      <c r="D44" s="6">
        <v>8700</v>
      </c>
      <c r="E44" s="6">
        <v>8000</v>
      </c>
      <c r="F44" s="6">
        <v>1</v>
      </c>
      <c r="G44" s="6">
        <v>25000</v>
      </c>
      <c r="H44" s="6">
        <v>8000</v>
      </c>
      <c r="I44" s="6">
        <v>0.20999999344348899</v>
      </c>
      <c r="J44" s="6">
        <v>16700</v>
      </c>
      <c r="K44" s="6">
        <v>33000</v>
      </c>
      <c r="L44" s="6">
        <v>670</v>
      </c>
      <c r="M44" s="6">
        <v>5200</v>
      </c>
      <c r="N44" s="6">
        <v>5870</v>
      </c>
      <c r="O44" s="6">
        <v>11.41396933560477</v>
      </c>
      <c r="P44" s="6">
        <v>0.17787878787878789</v>
      </c>
    </row>
    <row r="45" spans="1:16" x14ac:dyDescent="0.25">
      <c r="A45" s="1">
        <v>43</v>
      </c>
      <c r="B45" t="s">
        <v>19</v>
      </c>
      <c r="C45">
        <v>2018</v>
      </c>
      <c r="D45" s="6">
        <v>23000</v>
      </c>
      <c r="E45" s="6">
        <v>21000</v>
      </c>
      <c r="F45" s="6">
        <v>2.7999999523162802</v>
      </c>
      <c r="G45" s="6">
        <v>45000</v>
      </c>
      <c r="H45" s="6">
        <v>21000</v>
      </c>
      <c r="I45" s="6">
        <v>0.37999999523162797</v>
      </c>
      <c r="J45" s="6">
        <v>44000</v>
      </c>
      <c r="K45" s="6">
        <v>66000</v>
      </c>
      <c r="L45" s="6">
        <v>840</v>
      </c>
      <c r="M45" s="6">
        <v>7100</v>
      </c>
      <c r="N45" s="6">
        <v>7940</v>
      </c>
      <c r="O45" s="6">
        <v>10.57934508816121</v>
      </c>
      <c r="P45" s="6">
        <v>0.1203030303030303</v>
      </c>
    </row>
    <row r="46" spans="1:16" x14ac:dyDescent="0.25">
      <c r="A46" s="1">
        <v>44</v>
      </c>
      <c r="B46" t="s">
        <v>19</v>
      </c>
      <c r="C46">
        <v>2019</v>
      </c>
      <c r="D46" s="6">
        <v>32000</v>
      </c>
      <c r="E46" s="6">
        <v>19000</v>
      </c>
      <c r="F46" s="6">
        <v>3.4000000953674299</v>
      </c>
      <c r="G46" s="6">
        <v>76000</v>
      </c>
      <c r="H46" s="6">
        <v>19000</v>
      </c>
      <c r="I46" s="6">
        <v>0.58999997377395597</v>
      </c>
      <c r="J46" s="6">
        <v>51000</v>
      </c>
      <c r="K46" s="6">
        <v>95000</v>
      </c>
      <c r="L46" s="6">
        <v>980</v>
      </c>
      <c r="M46" s="6">
        <v>8000</v>
      </c>
      <c r="N46" s="6">
        <v>8980</v>
      </c>
      <c r="O46" s="6">
        <v>10.91314031180401</v>
      </c>
      <c r="P46" s="6">
        <v>9.4526315789473681E-2</v>
      </c>
    </row>
    <row r="47" spans="1:16" x14ac:dyDescent="0.25">
      <c r="A47" s="1">
        <v>45</v>
      </c>
      <c r="B47" t="s">
        <v>19</v>
      </c>
      <c r="C47">
        <v>2020</v>
      </c>
      <c r="D47" s="6">
        <v>37000</v>
      </c>
      <c r="E47" s="6">
        <v>14000</v>
      </c>
      <c r="F47" s="6">
        <v>4.1999998092651403</v>
      </c>
      <c r="G47" s="6">
        <v>130000</v>
      </c>
      <c r="H47" s="6">
        <v>14000</v>
      </c>
      <c r="I47" s="6">
        <v>0.82999998331069902</v>
      </c>
      <c r="J47" s="6">
        <v>51000</v>
      </c>
      <c r="K47" s="6">
        <v>144000</v>
      </c>
      <c r="L47" s="6">
        <v>2300</v>
      </c>
      <c r="M47" s="6">
        <v>11000</v>
      </c>
      <c r="N47" s="6">
        <v>13300</v>
      </c>
      <c r="O47" s="6">
        <v>17.29323308270677</v>
      </c>
      <c r="P47" s="6">
        <v>9.2361111111111116E-2</v>
      </c>
    </row>
    <row r="48" spans="1:16" x14ac:dyDescent="0.25">
      <c r="A48" s="1">
        <v>46</v>
      </c>
      <c r="B48" t="s">
        <v>19</v>
      </c>
      <c r="C48">
        <v>2021</v>
      </c>
      <c r="D48" s="6">
        <v>59000</v>
      </c>
      <c r="E48" s="6">
        <v>28000</v>
      </c>
      <c r="F48" s="6">
        <v>6.4000000953674299</v>
      </c>
      <c r="G48" s="6">
        <v>190000</v>
      </c>
      <c r="H48" s="6">
        <v>28000</v>
      </c>
      <c r="I48" s="6">
        <v>1.20000004768372</v>
      </c>
      <c r="J48" s="6">
        <v>87000</v>
      </c>
      <c r="K48" s="6">
        <v>218000</v>
      </c>
      <c r="L48" s="6">
        <v>3100</v>
      </c>
      <c r="M48" s="6">
        <v>12000</v>
      </c>
      <c r="N48" s="6">
        <v>15100</v>
      </c>
      <c r="O48" s="6">
        <v>20.52980132450331</v>
      </c>
      <c r="P48" s="6">
        <v>6.9266055045871563E-2</v>
      </c>
    </row>
    <row r="49" spans="1:16" x14ac:dyDescent="0.25">
      <c r="A49" s="1">
        <v>47</v>
      </c>
      <c r="B49" t="s">
        <v>19</v>
      </c>
      <c r="C49">
        <v>2022</v>
      </c>
      <c r="D49" s="6">
        <v>91000</v>
      </c>
      <c r="E49" s="6">
        <v>24000</v>
      </c>
      <c r="F49" s="6">
        <v>9.5</v>
      </c>
      <c r="G49" s="6">
        <v>280000</v>
      </c>
      <c r="H49" s="6">
        <v>24000</v>
      </c>
      <c r="I49" s="6">
        <v>1.70000004768372</v>
      </c>
      <c r="J49" s="6">
        <v>115000</v>
      </c>
      <c r="K49" s="6">
        <v>304000</v>
      </c>
      <c r="L49" s="6">
        <v>3900</v>
      </c>
      <c r="M49" s="6">
        <v>17000</v>
      </c>
      <c r="N49" s="6">
        <v>20900</v>
      </c>
      <c r="O49" s="6">
        <v>18.66028708133971</v>
      </c>
      <c r="P49" s="6">
        <v>6.8750000000000006E-2</v>
      </c>
    </row>
    <row r="50" spans="1:16" x14ac:dyDescent="0.25">
      <c r="A50" s="1">
        <v>48</v>
      </c>
      <c r="B50" t="s">
        <v>19</v>
      </c>
      <c r="C50">
        <v>2023</v>
      </c>
      <c r="D50" s="6">
        <v>130000</v>
      </c>
      <c r="E50" s="6">
        <v>41000</v>
      </c>
      <c r="F50" s="6">
        <v>13</v>
      </c>
      <c r="G50" s="6">
        <v>380000</v>
      </c>
      <c r="H50" s="6">
        <v>41000</v>
      </c>
      <c r="I50" s="6">
        <v>2.2999999523162802</v>
      </c>
      <c r="J50" s="6">
        <v>171000</v>
      </c>
      <c r="K50" s="6">
        <v>421000</v>
      </c>
      <c r="L50" s="6">
        <v>4800</v>
      </c>
      <c r="M50" s="6">
        <v>22000</v>
      </c>
      <c r="N50" s="6">
        <v>26800</v>
      </c>
      <c r="O50" s="6">
        <v>17.910447761194028</v>
      </c>
      <c r="P50" s="6">
        <v>6.3657957244655589E-2</v>
      </c>
    </row>
    <row r="51" spans="1:16" x14ac:dyDescent="0.25">
      <c r="A51" s="1">
        <v>49</v>
      </c>
      <c r="B51" t="s">
        <v>20</v>
      </c>
      <c r="C51">
        <v>2011</v>
      </c>
      <c r="D51" s="6">
        <v>6</v>
      </c>
      <c r="E51" s="6">
        <v>0</v>
      </c>
      <c r="F51" s="6">
        <v>2.4000001139939998E-3</v>
      </c>
      <c r="G51" s="6">
        <v>6</v>
      </c>
      <c r="H51" s="6">
        <v>0</v>
      </c>
      <c r="I51" s="6">
        <v>2.2000000171799999E-4</v>
      </c>
      <c r="J51" s="6">
        <v>6</v>
      </c>
      <c r="K51" s="6">
        <v>6</v>
      </c>
      <c r="L51" s="6">
        <v>1</v>
      </c>
      <c r="M51" s="6">
        <v>1</v>
      </c>
      <c r="N51" s="6">
        <v>2</v>
      </c>
      <c r="O51" s="6">
        <v>50</v>
      </c>
      <c r="P51" s="6">
        <v>0.33333333333333331</v>
      </c>
    </row>
    <row r="52" spans="1:16" x14ac:dyDescent="0.25">
      <c r="A52" s="1">
        <v>50</v>
      </c>
      <c r="B52" t="s">
        <v>20</v>
      </c>
      <c r="C52">
        <v>2012</v>
      </c>
      <c r="D52" s="6">
        <v>5</v>
      </c>
      <c r="E52" s="6">
        <v>0</v>
      </c>
      <c r="F52" s="6">
        <v>2.0000000949950002E-3</v>
      </c>
      <c r="G52" s="6">
        <v>11</v>
      </c>
      <c r="H52" s="6">
        <v>0</v>
      </c>
      <c r="I52" s="6">
        <v>3.8000001222799999E-4</v>
      </c>
      <c r="J52" s="6">
        <v>5</v>
      </c>
      <c r="K52" s="6">
        <v>11</v>
      </c>
      <c r="L52" s="6">
        <v>4</v>
      </c>
      <c r="M52" s="6">
        <v>6</v>
      </c>
      <c r="N52" s="6">
        <v>10</v>
      </c>
      <c r="O52" s="6">
        <v>40</v>
      </c>
      <c r="P52" s="6">
        <v>0.90909090909090906</v>
      </c>
    </row>
    <row r="53" spans="1:16" x14ac:dyDescent="0.25">
      <c r="A53" s="1">
        <v>51</v>
      </c>
      <c r="B53" t="s">
        <v>20</v>
      </c>
      <c r="C53">
        <v>2013</v>
      </c>
      <c r="D53" s="6">
        <v>5</v>
      </c>
      <c r="E53" s="6">
        <v>0</v>
      </c>
      <c r="F53" s="6">
        <v>1.9000000320380001E-3</v>
      </c>
      <c r="G53" s="6">
        <v>16</v>
      </c>
      <c r="H53" s="6">
        <v>0</v>
      </c>
      <c r="I53" s="6">
        <v>5.0999998347800001E-4</v>
      </c>
      <c r="J53" s="6">
        <v>5</v>
      </c>
      <c r="K53" s="6">
        <v>16</v>
      </c>
      <c r="L53" s="6">
        <v>5</v>
      </c>
      <c r="M53" s="6">
        <v>8</v>
      </c>
      <c r="N53" s="6">
        <v>13</v>
      </c>
      <c r="O53" s="6">
        <v>38.461538461538467</v>
      </c>
      <c r="P53" s="6">
        <v>0.8125</v>
      </c>
    </row>
    <row r="54" spans="1:16" x14ac:dyDescent="0.25">
      <c r="A54" s="1">
        <v>52</v>
      </c>
      <c r="B54" t="s">
        <v>20</v>
      </c>
      <c r="C54">
        <v>2014</v>
      </c>
      <c r="D54" s="6">
        <v>3</v>
      </c>
      <c r="E54" s="6">
        <v>14</v>
      </c>
      <c r="F54" s="6">
        <v>7.1000000461940004E-3</v>
      </c>
      <c r="G54" s="6">
        <v>19</v>
      </c>
      <c r="H54" s="6">
        <v>14</v>
      </c>
      <c r="I54" s="6">
        <v>1.0000000474970001E-3</v>
      </c>
      <c r="J54" s="6">
        <v>17</v>
      </c>
      <c r="K54" s="6">
        <v>33</v>
      </c>
      <c r="L54" s="6">
        <v>5</v>
      </c>
      <c r="M54" s="6">
        <v>13</v>
      </c>
      <c r="N54" s="6">
        <v>18</v>
      </c>
      <c r="O54" s="6">
        <v>27.777777777777779</v>
      </c>
      <c r="P54" s="6">
        <v>0.54545454545454541</v>
      </c>
    </row>
    <row r="55" spans="1:16" x14ac:dyDescent="0.25">
      <c r="A55" s="1">
        <v>53</v>
      </c>
      <c r="B55" t="s">
        <v>20</v>
      </c>
      <c r="C55">
        <v>2015</v>
      </c>
      <c r="D55" s="6">
        <v>10</v>
      </c>
      <c r="E55" s="6">
        <v>23</v>
      </c>
      <c r="F55" s="6">
        <v>1.7000000923872001E-2</v>
      </c>
      <c r="G55" s="6">
        <v>32</v>
      </c>
      <c r="H55" s="6">
        <v>23</v>
      </c>
      <c r="I55" s="6">
        <v>2.0999999251219998E-3</v>
      </c>
      <c r="J55" s="6">
        <v>33</v>
      </c>
      <c r="K55" s="6">
        <v>55</v>
      </c>
      <c r="L55" s="6">
        <v>5</v>
      </c>
      <c r="M55" s="6">
        <v>22</v>
      </c>
      <c r="N55" s="6">
        <v>27</v>
      </c>
      <c r="O55" s="6">
        <v>18.518518518518519</v>
      </c>
      <c r="P55" s="6">
        <v>0.49090909090909091</v>
      </c>
    </row>
    <row r="56" spans="1:16" x14ac:dyDescent="0.25">
      <c r="A56" s="1">
        <v>54</v>
      </c>
      <c r="B56" t="s">
        <v>20</v>
      </c>
      <c r="C56">
        <v>2016</v>
      </c>
      <c r="D56" s="6">
        <v>18</v>
      </c>
      <c r="E56" s="6">
        <v>9</v>
      </c>
      <c r="F56" s="6">
        <v>1.3000000268221E-2</v>
      </c>
      <c r="G56" s="6">
        <v>54</v>
      </c>
      <c r="H56" s="6">
        <v>9</v>
      </c>
      <c r="I56" s="6">
        <v>2.8999999631199999E-3</v>
      </c>
      <c r="J56" s="6">
        <v>27</v>
      </c>
      <c r="K56" s="6">
        <v>63</v>
      </c>
      <c r="L56" s="6">
        <v>5</v>
      </c>
      <c r="M56" s="6">
        <v>22</v>
      </c>
      <c r="N56" s="6">
        <v>27</v>
      </c>
      <c r="O56" s="6">
        <v>18.518518518518519</v>
      </c>
      <c r="P56" s="6">
        <v>0.42857142857142849</v>
      </c>
    </row>
    <row r="57" spans="1:16" x14ac:dyDescent="0.25">
      <c r="A57" s="1">
        <v>55</v>
      </c>
      <c r="B57" t="s">
        <v>20</v>
      </c>
      <c r="C57">
        <v>2017</v>
      </c>
      <c r="D57" s="6">
        <v>120</v>
      </c>
      <c r="E57" s="6">
        <v>15</v>
      </c>
      <c r="F57" s="6">
        <v>6.1000000685453998E-2</v>
      </c>
      <c r="G57" s="6">
        <v>170</v>
      </c>
      <c r="H57" s="6">
        <v>15</v>
      </c>
      <c r="I57" s="6">
        <v>6.5000001341099997E-3</v>
      </c>
      <c r="J57" s="6">
        <v>135</v>
      </c>
      <c r="K57" s="6">
        <v>185</v>
      </c>
      <c r="L57" s="6">
        <v>6</v>
      </c>
      <c r="M57" s="6">
        <v>35</v>
      </c>
      <c r="N57" s="6">
        <v>41</v>
      </c>
      <c r="O57" s="6">
        <v>14.63414634146341</v>
      </c>
      <c r="P57" s="6">
        <v>0.22162162162162161</v>
      </c>
    </row>
    <row r="58" spans="1:16" x14ac:dyDescent="0.25">
      <c r="A58" s="1">
        <v>56</v>
      </c>
      <c r="B58" t="s">
        <v>20</v>
      </c>
      <c r="C58">
        <v>2018</v>
      </c>
      <c r="D58" s="6">
        <v>100</v>
      </c>
      <c r="E58" s="6">
        <v>68</v>
      </c>
      <c r="F58" s="6">
        <v>7.0000000298023002E-2</v>
      </c>
      <c r="G58" s="6">
        <v>280</v>
      </c>
      <c r="H58" s="6">
        <v>68</v>
      </c>
      <c r="I58" s="6">
        <v>1.0999999940395E-2</v>
      </c>
      <c r="J58" s="6">
        <v>168</v>
      </c>
      <c r="K58" s="6">
        <v>348</v>
      </c>
      <c r="L58" s="6">
        <v>8</v>
      </c>
      <c r="M58" s="6">
        <v>61</v>
      </c>
      <c r="N58" s="6">
        <v>69</v>
      </c>
      <c r="O58" s="6">
        <v>11.594202898550719</v>
      </c>
      <c r="P58" s="6">
        <v>0.1982758620689655</v>
      </c>
    </row>
    <row r="59" spans="1:16" x14ac:dyDescent="0.25">
      <c r="A59" s="1">
        <v>57</v>
      </c>
      <c r="B59" t="s">
        <v>20</v>
      </c>
      <c r="C59">
        <v>2019</v>
      </c>
      <c r="D59" s="6">
        <v>160</v>
      </c>
      <c r="E59" s="6">
        <v>140</v>
      </c>
      <c r="F59" s="6">
        <v>0.140000000596046</v>
      </c>
      <c r="G59" s="6">
        <v>440</v>
      </c>
      <c r="H59" s="6">
        <v>140</v>
      </c>
      <c r="I59" s="6">
        <v>1.7000000923872001E-2</v>
      </c>
      <c r="J59" s="6">
        <v>300</v>
      </c>
      <c r="K59" s="6">
        <v>580</v>
      </c>
      <c r="L59" s="6">
        <v>42</v>
      </c>
      <c r="M59" s="6">
        <v>130</v>
      </c>
      <c r="N59" s="6">
        <v>172</v>
      </c>
      <c r="O59" s="6">
        <v>24.418604651162791</v>
      </c>
      <c r="P59" s="6">
        <v>0.29655172413793102</v>
      </c>
    </row>
    <row r="60" spans="1:16" x14ac:dyDescent="0.25">
      <c r="A60" s="1">
        <v>58</v>
      </c>
      <c r="B60" t="s">
        <v>20</v>
      </c>
      <c r="C60">
        <v>2020</v>
      </c>
      <c r="D60" s="6">
        <v>110</v>
      </c>
      <c r="E60" s="6">
        <v>79</v>
      </c>
      <c r="F60" s="6">
        <v>0.15999999642372101</v>
      </c>
      <c r="G60" s="6">
        <v>550</v>
      </c>
      <c r="H60" s="6">
        <v>79</v>
      </c>
      <c r="I60" s="6">
        <v>2.1999999880790998E-2</v>
      </c>
      <c r="J60" s="6">
        <v>189</v>
      </c>
      <c r="K60" s="6">
        <v>629</v>
      </c>
      <c r="L60" s="6">
        <v>99</v>
      </c>
      <c r="M60" s="6">
        <v>240</v>
      </c>
      <c r="N60" s="6">
        <v>339</v>
      </c>
      <c r="O60" s="6">
        <v>29.20353982300885</v>
      </c>
      <c r="P60" s="6">
        <v>0.53895071542130368</v>
      </c>
    </row>
    <row r="61" spans="1:16" x14ac:dyDescent="0.25">
      <c r="A61" s="1">
        <v>59</v>
      </c>
      <c r="B61" t="s">
        <v>20</v>
      </c>
      <c r="C61">
        <v>2021</v>
      </c>
      <c r="D61" s="6">
        <v>270</v>
      </c>
      <c r="E61" s="6">
        <v>300</v>
      </c>
      <c r="F61" s="6">
        <v>0.18999999761581399</v>
      </c>
      <c r="G61" s="6">
        <v>820</v>
      </c>
      <c r="H61" s="6">
        <v>300</v>
      </c>
      <c r="I61" s="6">
        <v>3.5000000149012001E-2</v>
      </c>
      <c r="J61" s="6">
        <v>570</v>
      </c>
      <c r="K61" s="6">
        <v>1120</v>
      </c>
      <c r="L61" s="6">
        <v>120</v>
      </c>
      <c r="M61" s="6">
        <v>360</v>
      </c>
      <c r="N61" s="6">
        <v>480</v>
      </c>
      <c r="O61" s="6">
        <v>25</v>
      </c>
      <c r="P61" s="6">
        <v>0.42857142857142849</v>
      </c>
    </row>
    <row r="62" spans="1:16" x14ac:dyDescent="0.25">
      <c r="A62" s="1">
        <v>60</v>
      </c>
      <c r="B62" t="s">
        <v>20</v>
      </c>
      <c r="C62">
        <v>2022</v>
      </c>
      <c r="D62" s="6">
        <v>880</v>
      </c>
      <c r="E62" s="6">
        <v>620</v>
      </c>
      <c r="F62" s="6">
        <v>0.5</v>
      </c>
      <c r="G62" s="6">
        <v>1700</v>
      </c>
      <c r="H62" s="6">
        <v>620</v>
      </c>
      <c r="I62" s="6">
        <v>6.8000003695488004E-2</v>
      </c>
      <c r="J62" s="6">
        <v>1500</v>
      </c>
      <c r="K62" s="6">
        <v>2320</v>
      </c>
      <c r="L62" s="6">
        <v>220</v>
      </c>
      <c r="M62" s="6">
        <v>440</v>
      </c>
      <c r="N62" s="6">
        <v>660</v>
      </c>
      <c r="O62" s="6">
        <v>33.333333333333329</v>
      </c>
      <c r="P62" s="6">
        <v>0.28448275862068972</v>
      </c>
    </row>
    <row r="63" spans="1:16" x14ac:dyDescent="0.25">
      <c r="A63" s="1">
        <v>61</v>
      </c>
      <c r="B63" t="s">
        <v>20</v>
      </c>
      <c r="C63">
        <v>2023</v>
      </c>
      <c r="D63" s="6">
        <v>410</v>
      </c>
      <c r="E63" s="6">
        <v>510</v>
      </c>
      <c r="F63" s="6">
        <v>0.31000000238418601</v>
      </c>
      <c r="G63" s="6">
        <v>2100</v>
      </c>
      <c r="H63" s="6">
        <v>510</v>
      </c>
      <c r="I63" s="6">
        <v>8.6999997496605003E-2</v>
      </c>
      <c r="J63" s="6">
        <v>920</v>
      </c>
      <c r="K63" s="6">
        <v>2610</v>
      </c>
      <c r="L63" s="6">
        <v>330</v>
      </c>
      <c r="M63" s="6">
        <v>740</v>
      </c>
      <c r="N63" s="6">
        <v>1070</v>
      </c>
      <c r="O63" s="6">
        <v>30.841121495327101</v>
      </c>
      <c r="P63" s="6">
        <v>0.40996168582375481</v>
      </c>
    </row>
    <row r="64" spans="1:16" x14ac:dyDescent="0.25">
      <c r="A64" s="1">
        <v>62</v>
      </c>
      <c r="B64" t="s">
        <v>21</v>
      </c>
      <c r="C64">
        <v>2014</v>
      </c>
      <c r="D64" s="6">
        <v>49000</v>
      </c>
      <c r="E64" s="6">
        <v>24000</v>
      </c>
      <c r="F64" s="6">
        <v>0.40000000596046498</v>
      </c>
      <c r="G64" s="6">
        <v>59000</v>
      </c>
      <c r="H64" s="6">
        <v>24000</v>
      </c>
      <c r="I64" s="6">
        <v>7.0000000298023002E-2</v>
      </c>
      <c r="J64" s="6">
        <v>73000</v>
      </c>
      <c r="K64" s="6">
        <v>83000</v>
      </c>
      <c r="L64" s="6">
        <v>9000</v>
      </c>
      <c r="M64" s="6">
        <v>21000</v>
      </c>
      <c r="N64" s="6">
        <v>30000</v>
      </c>
      <c r="O64" s="6">
        <v>30</v>
      </c>
      <c r="P64" s="6">
        <v>0.36144578313253012</v>
      </c>
    </row>
    <row r="65" spans="1:16" x14ac:dyDescent="0.25">
      <c r="A65" s="1">
        <v>63</v>
      </c>
      <c r="B65" t="s">
        <v>21</v>
      </c>
      <c r="C65">
        <v>2015</v>
      </c>
      <c r="D65" s="6">
        <v>150000</v>
      </c>
      <c r="E65" s="6">
        <v>61000</v>
      </c>
      <c r="F65" s="6">
        <v>1</v>
      </c>
      <c r="G65" s="6">
        <v>210000</v>
      </c>
      <c r="H65" s="6">
        <v>61000</v>
      </c>
      <c r="I65" s="6">
        <v>0.20999999344348899</v>
      </c>
      <c r="J65" s="6">
        <v>211000</v>
      </c>
      <c r="K65" s="6">
        <v>271000</v>
      </c>
      <c r="L65" s="6">
        <v>12000</v>
      </c>
      <c r="M65" s="6">
        <v>47000</v>
      </c>
      <c r="N65" s="6">
        <v>59000</v>
      </c>
      <c r="O65" s="6">
        <v>20.33898305084746</v>
      </c>
      <c r="P65" s="6">
        <v>0.21771217712177121</v>
      </c>
    </row>
    <row r="66" spans="1:16" x14ac:dyDescent="0.25">
      <c r="A66" s="1">
        <v>64</v>
      </c>
      <c r="B66" t="s">
        <v>21</v>
      </c>
      <c r="C66">
        <v>2016</v>
      </c>
      <c r="D66" s="6">
        <v>260000</v>
      </c>
      <c r="E66" s="6">
        <v>79000</v>
      </c>
      <c r="F66" s="6">
        <v>1.5</v>
      </c>
      <c r="G66" s="6">
        <v>460000</v>
      </c>
      <c r="H66" s="6">
        <v>79000</v>
      </c>
      <c r="I66" s="6">
        <v>0.38999998569488498</v>
      </c>
      <c r="J66" s="6">
        <v>339000</v>
      </c>
      <c r="K66" s="6">
        <v>539000</v>
      </c>
      <c r="L66" s="6">
        <v>55000</v>
      </c>
      <c r="M66" s="6">
        <v>86000</v>
      </c>
      <c r="N66" s="6">
        <v>141000</v>
      </c>
      <c r="O66" s="6">
        <v>39.00709219858156</v>
      </c>
      <c r="P66" s="6">
        <v>0.26159554730983298</v>
      </c>
    </row>
    <row r="67" spans="1:16" x14ac:dyDescent="0.25">
      <c r="A67" s="1">
        <v>65</v>
      </c>
      <c r="B67" t="s">
        <v>21</v>
      </c>
      <c r="C67">
        <v>2017</v>
      </c>
      <c r="D67" s="6">
        <v>470000</v>
      </c>
      <c r="E67" s="6">
        <v>110000</v>
      </c>
      <c r="F67" s="6">
        <v>2.4000000953674299</v>
      </c>
      <c r="G67" s="6">
        <v>930000</v>
      </c>
      <c r="H67" s="6">
        <v>110000</v>
      </c>
      <c r="I67" s="6">
        <v>0.66000002622604403</v>
      </c>
      <c r="J67" s="6">
        <v>580000</v>
      </c>
      <c r="K67" s="6">
        <v>1040000</v>
      </c>
      <c r="L67" s="6">
        <v>83000</v>
      </c>
      <c r="M67" s="6">
        <v>130000</v>
      </c>
      <c r="N67" s="6">
        <v>213000</v>
      </c>
      <c r="O67" s="6">
        <v>38.967136150234737</v>
      </c>
      <c r="P67" s="6">
        <v>0.2048076923076923</v>
      </c>
    </row>
    <row r="68" spans="1:16" x14ac:dyDescent="0.25">
      <c r="A68" s="1">
        <v>66</v>
      </c>
      <c r="B68" t="s">
        <v>21</v>
      </c>
      <c r="C68">
        <v>2018</v>
      </c>
      <c r="D68" s="6">
        <v>820000</v>
      </c>
      <c r="E68" s="6">
        <v>270000</v>
      </c>
      <c r="F68" s="6">
        <v>4.6999998092651403</v>
      </c>
      <c r="G68" s="6">
        <v>1700000</v>
      </c>
      <c r="H68" s="6">
        <v>270000</v>
      </c>
      <c r="I68" s="6">
        <v>1.1000000238418599</v>
      </c>
      <c r="J68" s="6">
        <v>1090000</v>
      </c>
      <c r="K68" s="6">
        <v>1970000</v>
      </c>
      <c r="L68" s="6">
        <v>110000</v>
      </c>
      <c r="M68" s="6">
        <v>160000</v>
      </c>
      <c r="N68" s="6">
        <v>270000</v>
      </c>
      <c r="O68" s="6">
        <v>40.74074074074074</v>
      </c>
      <c r="P68" s="6">
        <v>0.1370558375634518</v>
      </c>
    </row>
    <row r="69" spans="1:16" x14ac:dyDescent="0.25">
      <c r="A69" s="1">
        <v>67</v>
      </c>
      <c r="B69" t="s">
        <v>21</v>
      </c>
      <c r="C69">
        <v>2019</v>
      </c>
      <c r="D69" s="6">
        <v>830000</v>
      </c>
      <c r="E69" s="6">
        <v>230000</v>
      </c>
      <c r="F69" s="6">
        <v>5</v>
      </c>
      <c r="G69" s="6">
        <v>2600000</v>
      </c>
      <c r="H69" s="6">
        <v>230000</v>
      </c>
      <c r="I69" s="6">
        <v>1.5</v>
      </c>
      <c r="J69" s="6">
        <v>1060000</v>
      </c>
      <c r="K69" s="6">
        <v>2830000</v>
      </c>
      <c r="L69" s="6">
        <v>210000</v>
      </c>
      <c r="M69" s="6">
        <v>300000</v>
      </c>
      <c r="N69" s="6">
        <v>510000</v>
      </c>
      <c r="O69" s="6">
        <v>41.17647058823529</v>
      </c>
      <c r="P69" s="6">
        <v>0.18021201413427559</v>
      </c>
    </row>
    <row r="70" spans="1:16" x14ac:dyDescent="0.25">
      <c r="A70" s="1">
        <v>68</v>
      </c>
      <c r="B70" t="s">
        <v>21</v>
      </c>
      <c r="C70">
        <v>2020</v>
      </c>
      <c r="D70" s="6">
        <v>920000</v>
      </c>
      <c r="E70" s="6">
        <v>220000</v>
      </c>
      <c r="F70" s="6">
        <v>5.6999998092651403</v>
      </c>
      <c r="G70" s="6">
        <v>3500000</v>
      </c>
      <c r="H70" s="6">
        <v>220000</v>
      </c>
      <c r="I70" s="6">
        <v>1.8999999761581401</v>
      </c>
      <c r="J70" s="6">
        <v>1140000</v>
      </c>
      <c r="K70" s="6">
        <v>3720000</v>
      </c>
      <c r="L70" s="6">
        <v>310000</v>
      </c>
      <c r="M70" s="6">
        <v>500000</v>
      </c>
      <c r="N70" s="6">
        <v>810000</v>
      </c>
      <c r="O70" s="6">
        <v>38.271604938271601</v>
      </c>
      <c r="P70" s="6">
        <v>0.217741935483871</v>
      </c>
    </row>
    <row r="71" spans="1:16" x14ac:dyDescent="0.25">
      <c r="A71" s="1">
        <v>69</v>
      </c>
      <c r="B71" t="s">
        <v>21</v>
      </c>
      <c r="C71">
        <v>2021</v>
      </c>
      <c r="D71" s="6">
        <v>2700000</v>
      </c>
      <c r="E71" s="6">
        <v>550000</v>
      </c>
      <c r="F71" s="6">
        <v>16</v>
      </c>
      <c r="G71" s="6">
        <v>6200000</v>
      </c>
      <c r="H71" s="6">
        <v>550000</v>
      </c>
      <c r="I71" s="6">
        <v>3.0999999046325701</v>
      </c>
      <c r="J71" s="6">
        <v>3250000</v>
      </c>
      <c r="K71" s="6">
        <v>6750000</v>
      </c>
      <c r="L71" s="6">
        <v>470000</v>
      </c>
      <c r="M71" s="6">
        <v>680000</v>
      </c>
      <c r="N71" s="6">
        <v>1150000</v>
      </c>
      <c r="O71" s="6">
        <v>40.869565217391298</v>
      </c>
      <c r="P71" s="6">
        <v>0.17037037037037039</v>
      </c>
    </row>
    <row r="72" spans="1:16" x14ac:dyDescent="0.25">
      <c r="A72" s="1">
        <v>70</v>
      </c>
      <c r="B72" t="s">
        <v>21</v>
      </c>
      <c r="C72">
        <v>2022</v>
      </c>
      <c r="D72" s="6">
        <v>4400000</v>
      </c>
      <c r="E72" s="6">
        <v>1500000</v>
      </c>
      <c r="F72" s="6">
        <v>29</v>
      </c>
      <c r="G72" s="6">
        <v>11000000</v>
      </c>
      <c r="H72" s="6">
        <v>1500000</v>
      </c>
      <c r="I72" s="6">
        <v>5.0999999046325701</v>
      </c>
      <c r="J72" s="6">
        <v>5900000</v>
      </c>
      <c r="K72" s="6">
        <v>12500000</v>
      </c>
      <c r="L72" s="6">
        <v>760000</v>
      </c>
      <c r="M72" s="6">
        <v>1000000</v>
      </c>
      <c r="N72" s="6">
        <v>1760000</v>
      </c>
      <c r="O72" s="6">
        <v>43.18181818181818</v>
      </c>
      <c r="P72" s="6">
        <v>0.14080000000000001</v>
      </c>
    </row>
    <row r="73" spans="1:16" x14ac:dyDescent="0.25">
      <c r="A73" s="1">
        <v>71</v>
      </c>
      <c r="B73" t="s">
        <v>21</v>
      </c>
      <c r="C73">
        <v>2023</v>
      </c>
      <c r="D73" s="6">
        <v>5400000</v>
      </c>
      <c r="E73" s="6">
        <v>2700000</v>
      </c>
      <c r="F73" s="6">
        <v>38</v>
      </c>
      <c r="G73" s="6">
        <v>16000000</v>
      </c>
      <c r="H73" s="6">
        <v>2700000</v>
      </c>
      <c r="I73" s="6">
        <v>7.5999999046325701</v>
      </c>
      <c r="J73" s="6">
        <v>8100000</v>
      </c>
      <c r="K73" s="6">
        <v>18700000</v>
      </c>
      <c r="L73" s="6">
        <v>1200000</v>
      </c>
      <c r="M73" s="6">
        <v>1500000</v>
      </c>
      <c r="N73" s="6">
        <v>2700000</v>
      </c>
      <c r="O73" s="6">
        <v>44.444444444444443</v>
      </c>
      <c r="P73" s="6">
        <v>0.14438502673796791</v>
      </c>
    </row>
    <row r="74" spans="1:16" x14ac:dyDescent="0.25">
      <c r="A74" s="1">
        <v>72</v>
      </c>
      <c r="B74" t="s">
        <v>22</v>
      </c>
      <c r="C74">
        <v>2012</v>
      </c>
      <c r="D74" s="6">
        <v>490</v>
      </c>
      <c r="E74" s="6">
        <v>12</v>
      </c>
      <c r="F74" s="6">
        <v>0.28999999165535001</v>
      </c>
      <c r="G74" s="6">
        <v>1200</v>
      </c>
      <c r="H74" s="6">
        <v>12</v>
      </c>
      <c r="I74" s="6">
        <v>5.6000001728534997E-2</v>
      </c>
      <c r="J74" s="6">
        <v>502</v>
      </c>
      <c r="K74" s="6">
        <v>1212</v>
      </c>
      <c r="L74" s="6">
        <v>3</v>
      </c>
      <c r="M74" s="6">
        <v>900</v>
      </c>
      <c r="N74" s="6">
        <v>903</v>
      </c>
      <c r="O74" s="6">
        <v>0.33222591362126253</v>
      </c>
      <c r="P74" s="6">
        <v>0.74504950495049505</v>
      </c>
    </row>
    <row r="75" spans="1:16" x14ac:dyDescent="0.25">
      <c r="A75" s="1">
        <v>73</v>
      </c>
      <c r="B75" t="s">
        <v>22</v>
      </c>
      <c r="C75">
        <v>2013</v>
      </c>
      <c r="D75" s="6">
        <v>500</v>
      </c>
      <c r="E75" s="6">
        <v>10</v>
      </c>
      <c r="F75" s="6">
        <v>0.28000000119209301</v>
      </c>
      <c r="G75" s="6">
        <v>1500</v>
      </c>
      <c r="H75" s="6">
        <v>10</v>
      </c>
      <c r="I75" s="6">
        <v>6.8000003695488004E-2</v>
      </c>
      <c r="J75" s="6">
        <v>510</v>
      </c>
      <c r="K75" s="6">
        <v>1510</v>
      </c>
      <c r="L75" s="6">
        <v>56</v>
      </c>
      <c r="M75" s="6">
        <v>990</v>
      </c>
      <c r="N75" s="6">
        <v>1046</v>
      </c>
      <c r="O75" s="6">
        <v>5.353728489483748</v>
      </c>
      <c r="P75" s="6">
        <v>0.69271523178807948</v>
      </c>
    </row>
    <row r="76" spans="1:16" x14ac:dyDescent="0.25">
      <c r="A76" s="1">
        <v>74</v>
      </c>
      <c r="B76" t="s">
        <v>22</v>
      </c>
      <c r="C76">
        <v>2014</v>
      </c>
      <c r="D76" s="6">
        <v>1600</v>
      </c>
      <c r="E76" s="6">
        <v>90</v>
      </c>
      <c r="F76" s="6">
        <v>0.89999997615814198</v>
      </c>
      <c r="G76" s="6">
        <v>2900</v>
      </c>
      <c r="H76" s="6">
        <v>90</v>
      </c>
      <c r="I76" s="6">
        <v>0.129999995231628</v>
      </c>
      <c r="J76" s="6">
        <v>1690</v>
      </c>
      <c r="K76" s="6">
        <v>2990</v>
      </c>
      <c r="L76" s="6">
        <v>120</v>
      </c>
      <c r="M76" s="6">
        <v>1600</v>
      </c>
      <c r="N76" s="6">
        <v>1720</v>
      </c>
      <c r="O76" s="6">
        <v>6.9767441860465116</v>
      </c>
      <c r="P76" s="6">
        <v>0.57525083612040129</v>
      </c>
    </row>
    <row r="77" spans="1:16" x14ac:dyDescent="0.25">
      <c r="A77" s="1">
        <v>75</v>
      </c>
      <c r="B77" t="s">
        <v>22</v>
      </c>
      <c r="C77">
        <v>2015</v>
      </c>
      <c r="D77" s="6">
        <v>4300</v>
      </c>
      <c r="E77" s="6">
        <v>420</v>
      </c>
      <c r="F77" s="6">
        <v>2.2999999523162802</v>
      </c>
      <c r="G77" s="6">
        <v>7900</v>
      </c>
      <c r="H77" s="6">
        <v>420</v>
      </c>
      <c r="I77" s="6">
        <v>0.34999999403953602</v>
      </c>
      <c r="J77" s="6">
        <v>4720</v>
      </c>
      <c r="K77" s="6">
        <v>8320</v>
      </c>
      <c r="L77" s="6">
        <v>270</v>
      </c>
      <c r="M77" s="6">
        <v>2100</v>
      </c>
      <c r="N77" s="6">
        <v>2370</v>
      </c>
      <c r="O77" s="6">
        <v>11.39240506329114</v>
      </c>
      <c r="P77" s="6">
        <v>0.28485576923076922</v>
      </c>
    </row>
    <row r="78" spans="1:16" x14ac:dyDescent="0.25">
      <c r="A78" s="1">
        <v>76</v>
      </c>
      <c r="B78" t="s">
        <v>22</v>
      </c>
      <c r="C78">
        <v>2016</v>
      </c>
      <c r="D78" s="6">
        <v>1300</v>
      </c>
      <c r="E78" s="6">
        <v>570</v>
      </c>
      <c r="F78" s="6">
        <v>0.85000002384185802</v>
      </c>
      <c r="G78" s="6">
        <v>8700</v>
      </c>
      <c r="H78" s="6">
        <v>570</v>
      </c>
      <c r="I78" s="6">
        <v>0.40000000596046498</v>
      </c>
      <c r="J78" s="6">
        <v>1870</v>
      </c>
      <c r="K78" s="6">
        <v>9270</v>
      </c>
      <c r="L78" s="6">
        <v>310</v>
      </c>
      <c r="M78" s="6">
        <v>4200</v>
      </c>
      <c r="N78" s="6">
        <v>4510</v>
      </c>
      <c r="O78" s="6">
        <v>6.8736141906873618</v>
      </c>
      <c r="P78" s="6">
        <v>0.48651564185544771</v>
      </c>
    </row>
    <row r="79" spans="1:16" x14ac:dyDescent="0.25">
      <c r="A79" s="1">
        <v>77</v>
      </c>
      <c r="B79" t="s">
        <v>22</v>
      </c>
      <c r="C79">
        <v>2017</v>
      </c>
      <c r="D79" s="6">
        <v>710</v>
      </c>
      <c r="E79" s="6">
        <v>620</v>
      </c>
      <c r="F79" s="6">
        <v>0.60000002384185802</v>
      </c>
      <c r="G79" s="6">
        <v>8800</v>
      </c>
      <c r="H79" s="6">
        <v>620</v>
      </c>
      <c r="I79" s="6">
        <v>0.41999998688697798</v>
      </c>
      <c r="J79" s="6">
        <v>1330</v>
      </c>
      <c r="K79" s="6">
        <v>9420</v>
      </c>
      <c r="L79" s="6">
        <v>370</v>
      </c>
      <c r="M79" s="6">
        <v>4200</v>
      </c>
      <c r="N79" s="6">
        <v>4570</v>
      </c>
      <c r="O79" s="6">
        <v>8.0962800875273526</v>
      </c>
      <c r="P79" s="6">
        <v>0.4851380042462845</v>
      </c>
    </row>
    <row r="80" spans="1:16" x14ac:dyDescent="0.25">
      <c r="A80" s="1">
        <v>78</v>
      </c>
      <c r="B80" t="s">
        <v>22</v>
      </c>
      <c r="C80">
        <v>2018</v>
      </c>
      <c r="D80" s="6">
        <v>1500</v>
      </c>
      <c r="E80" s="6">
        <v>3100</v>
      </c>
      <c r="F80" s="6">
        <v>2.0999999046325701</v>
      </c>
      <c r="G80" s="6">
        <v>10000</v>
      </c>
      <c r="H80" s="6">
        <v>3100</v>
      </c>
      <c r="I80" s="6">
        <v>0.58999997377395597</v>
      </c>
      <c r="J80" s="6">
        <v>4600</v>
      </c>
      <c r="K80" s="6">
        <v>13100</v>
      </c>
      <c r="L80" s="6">
        <v>390</v>
      </c>
      <c r="M80" s="6">
        <v>4300</v>
      </c>
      <c r="N80" s="6">
        <v>4690</v>
      </c>
      <c r="O80" s="6">
        <v>8.3155650319829419</v>
      </c>
      <c r="P80" s="6">
        <v>0.35801526717557253</v>
      </c>
    </row>
    <row r="81" spans="1:16" x14ac:dyDescent="0.25">
      <c r="A81" s="1">
        <v>79</v>
      </c>
      <c r="B81" t="s">
        <v>22</v>
      </c>
      <c r="C81">
        <v>2019</v>
      </c>
      <c r="D81" s="6">
        <v>5500</v>
      </c>
      <c r="E81" s="6">
        <v>3900</v>
      </c>
      <c r="F81" s="6">
        <v>4.1999998092651403</v>
      </c>
      <c r="G81" s="6">
        <v>16000</v>
      </c>
      <c r="H81" s="6">
        <v>3900</v>
      </c>
      <c r="I81" s="6">
        <v>0.95999997854232799</v>
      </c>
      <c r="J81" s="6">
        <v>9400</v>
      </c>
      <c r="K81" s="6">
        <v>19900</v>
      </c>
      <c r="L81" s="6">
        <v>450</v>
      </c>
      <c r="M81" s="6">
        <v>4500</v>
      </c>
      <c r="N81" s="6">
        <v>4950</v>
      </c>
      <c r="O81" s="6">
        <v>9.0909090909090917</v>
      </c>
      <c r="P81" s="6">
        <v>0.24874371859296479</v>
      </c>
    </row>
    <row r="82" spans="1:16" x14ac:dyDescent="0.25">
      <c r="A82" s="1">
        <v>80</v>
      </c>
      <c r="B82" t="s">
        <v>22</v>
      </c>
      <c r="C82">
        <v>2020</v>
      </c>
      <c r="D82" s="6">
        <v>14000</v>
      </c>
      <c r="E82" s="6">
        <v>18000</v>
      </c>
      <c r="F82" s="6">
        <v>16</v>
      </c>
      <c r="G82" s="6">
        <v>32000</v>
      </c>
      <c r="H82" s="6">
        <v>18000</v>
      </c>
      <c r="I82" s="6">
        <v>2.2999999523162802</v>
      </c>
      <c r="J82" s="6">
        <v>32000</v>
      </c>
      <c r="K82" s="6">
        <v>50000</v>
      </c>
      <c r="L82" s="6">
        <v>560</v>
      </c>
      <c r="M82" s="6">
        <v>5400</v>
      </c>
      <c r="N82" s="6">
        <v>5960</v>
      </c>
      <c r="O82" s="6">
        <v>9.3959731543624159</v>
      </c>
      <c r="P82" s="6">
        <v>0.1192</v>
      </c>
    </row>
    <row r="83" spans="1:16" x14ac:dyDescent="0.25">
      <c r="A83" s="1">
        <v>81</v>
      </c>
      <c r="B83" t="s">
        <v>22</v>
      </c>
      <c r="C83">
        <v>2021</v>
      </c>
      <c r="D83" s="6">
        <v>25000</v>
      </c>
      <c r="E83" s="6">
        <v>40000</v>
      </c>
      <c r="F83" s="6">
        <v>35</v>
      </c>
      <c r="G83" s="6">
        <v>67000</v>
      </c>
      <c r="H83" s="6">
        <v>40000</v>
      </c>
      <c r="I83" s="6">
        <v>5.1999998092651403</v>
      </c>
      <c r="J83" s="6">
        <v>65000</v>
      </c>
      <c r="K83" s="6">
        <v>107000</v>
      </c>
      <c r="L83" s="6">
        <v>240</v>
      </c>
      <c r="M83" s="6">
        <v>7000</v>
      </c>
      <c r="N83" s="6">
        <v>7240</v>
      </c>
      <c r="O83" s="6">
        <v>3.3149171270718232</v>
      </c>
      <c r="P83" s="6">
        <v>6.7663551401869165E-2</v>
      </c>
    </row>
    <row r="84" spans="1:16" x14ac:dyDescent="0.25">
      <c r="A84" s="1">
        <v>82</v>
      </c>
      <c r="B84" t="s">
        <v>22</v>
      </c>
      <c r="C84">
        <v>2022</v>
      </c>
      <c r="D84" s="6">
        <v>31000</v>
      </c>
      <c r="E84" s="6">
        <v>26000</v>
      </c>
      <c r="F84" s="6">
        <v>39</v>
      </c>
      <c r="G84" s="6">
        <v>110000</v>
      </c>
      <c r="H84" s="6">
        <v>26000</v>
      </c>
      <c r="I84" s="6">
        <v>7.8000001907348597</v>
      </c>
      <c r="J84" s="6">
        <v>57000</v>
      </c>
      <c r="K84" s="6">
        <v>136000</v>
      </c>
      <c r="L84" s="6">
        <v>1200</v>
      </c>
      <c r="M84" s="6">
        <v>8300</v>
      </c>
      <c r="N84" s="6">
        <v>9500</v>
      </c>
      <c r="O84" s="6">
        <v>12.631578947368419</v>
      </c>
      <c r="P84" s="6">
        <v>6.985294117647059E-2</v>
      </c>
    </row>
    <row r="85" spans="1:16" x14ac:dyDescent="0.25">
      <c r="A85" s="1">
        <v>83</v>
      </c>
      <c r="B85" t="s">
        <v>22</v>
      </c>
      <c r="C85">
        <v>2023</v>
      </c>
      <c r="D85" s="6">
        <v>63000</v>
      </c>
      <c r="E85" s="6">
        <v>17000</v>
      </c>
      <c r="F85" s="6">
        <v>46</v>
      </c>
      <c r="G85" s="6">
        <v>200000</v>
      </c>
      <c r="H85" s="6">
        <v>17000</v>
      </c>
      <c r="I85" s="6">
        <v>11</v>
      </c>
      <c r="J85" s="6">
        <v>80000</v>
      </c>
      <c r="K85" s="6">
        <v>217000</v>
      </c>
      <c r="L85" s="6">
        <v>3000</v>
      </c>
      <c r="M85" s="6">
        <v>14000</v>
      </c>
      <c r="N85" s="6">
        <v>17000</v>
      </c>
      <c r="O85" s="6">
        <v>17.647058823529409</v>
      </c>
      <c r="P85" s="6">
        <v>7.8341013824884786E-2</v>
      </c>
    </row>
    <row r="86" spans="1:16" x14ac:dyDescent="0.25">
      <c r="A86" s="1">
        <v>112</v>
      </c>
      <c r="B86" t="s">
        <v>23</v>
      </c>
      <c r="C86">
        <v>2013</v>
      </c>
      <c r="D86" s="6">
        <v>50</v>
      </c>
      <c r="E86" s="6">
        <v>170</v>
      </c>
      <c r="F86" s="6">
        <v>0.20999999344348899</v>
      </c>
      <c r="G86" s="6">
        <v>170</v>
      </c>
      <c r="H86" s="6">
        <v>170</v>
      </c>
      <c r="I86" s="6">
        <v>1.7000000923872001E-2</v>
      </c>
      <c r="J86" s="6">
        <v>220</v>
      </c>
      <c r="K86" s="6">
        <v>340</v>
      </c>
      <c r="L86" s="6">
        <v>17</v>
      </c>
      <c r="M86" s="6">
        <v>250</v>
      </c>
      <c r="N86" s="6">
        <v>267</v>
      </c>
      <c r="O86" s="6">
        <v>6.3670411985018731</v>
      </c>
      <c r="P86" s="6">
        <v>0.78529411764705881</v>
      </c>
    </row>
    <row r="87" spans="1:16" x14ac:dyDescent="0.25">
      <c r="A87" s="1">
        <v>113</v>
      </c>
      <c r="B87" t="s">
        <v>23</v>
      </c>
      <c r="C87">
        <v>2014</v>
      </c>
      <c r="D87" s="6">
        <v>180</v>
      </c>
      <c r="E87" s="6">
        <v>260</v>
      </c>
      <c r="F87" s="6">
        <v>0.40999999642372098</v>
      </c>
      <c r="G87" s="6">
        <v>360</v>
      </c>
      <c r="H87" s="6">
        <v>260</v>
      </c>
      <c r="I87" s="6">
        <v>3.4000001847744002E-2</v>
      </c>
      <c r="J87" s="6">
        <v>440</v>
      </c>
      <c r="K87" s="6">
        <v>620</v>
      </c>
      <c r="L87" s="6">
        <v>26</v>
      </c>
      <c r="M87" s="6">
        <v>360</v>
      </c>
      <c r="N87" s="6">
        <v>386</v>
      </c>
      <c r="O87" s="6">
        <v>6.7357512953367884</v>
      </c>
      <c r="P87" s="6">
        <v>0.6225806451612903</v>
      </c>
    </row>
    <row r="88" spans="1:16" x14ac:dyDescent="0.25">
      <c r="A88" s="1">
        <v>114</v>
      </c>
      <c r="B88" t="s">
        <v>23</v>
      </c>
      <c r="C88">
        <v>2015</v>
      </c>
      <c r="D88" s="6">
        <v>240</v>
      </c>
      <c r="E88" s="6">
        <v>420</v>
      </c>
      <c r="F88" s="6">
        <v>0.60000002384185802</v>
      </c>
      <c r="G88" s="6">
        <v>610</v>
      </c>
      <c r="H88" s="6">
        <v>420</v>
      </c>
      <c r="I88" s="6">
        <v>5.7999998331070002E-2</v>
      </c>
      <c r="J88" s="6">
        <v>660</v>
      </c>
      <c r="K88" s="6">
        <v>1030</v>
      </c>
      <c r="L88" s="6">
        <v>130</v>
      </c>
      <c r="M88" s="6">
        <v>710</v>
      </c>
      <c r="N88" s="6">
        <v>840</v>
      </c>
      <c r="O88" s="6">
        <v>15.47619047619048</v>
      </c>
      <c r="P88" s="6">
        <v>0.81553398058252424</v>
      </c>
    </row>
    <row r="89" spans="1:16" x14ac:dyDescent="0.25">
      <c r="A89" s="1">
        <v>115</v>
      </c>
      <c r="B89" t="s">
        <v>23</v>
      </c>
      <c r="C89">
        <v>2016</v>
      </c>
      <c r="D89" s="6">
        <v>220</v>
      </c>
      <c r="E89" s="6">
        <v>1200</v>
      </c>
      <c r="F89" s="6">
        <v>1.20000004768372</v>
      </c>
      <c r="G89" s="6">
        <v>840</v>
      </c>
      <c r="H89" s="6">
        <v>1200</v>
      </c>
      <c r="I89" s="6">
        <v>0.119999997317791</v>
      </c>
      <c r="J89" s="6">
        <v>1420</v>
      </c>
      <c r="K89" s="6">
        <v>2040</v>
      </c>
      <c r="L89" s="6">
        <v>140</v>
      </c>
      <c r="M89" s="6">
        <v>710</v>
      </c>
      <c r="N89" s="6">
        <v>850</v>
      </c>
      <c r="O89" s="6">
        <v>16.47058823529412</v>
      </c>
      <c r="P89" s="6">
        <v>0.41666666666666669</v>
      </c>
    </row>
    <row r="90" spans="1:16" x14ac:dyDescent="0.25">
      <c r="A90" s="1">
        <v>116</v>
      </c>
      <c r="B90" t="s">
        <v>23</v>
      </c>
      <c r="C90">
        <v>2017</v>
      </c>
      <c r="D90" s="6">
        <v>500</v>
      </c>
      <c r="E90" s="6">
        <v>2600</v>
      </c>
      <c r="F90" s="6">
        <v>2.5999999046325701</v>
      </c>
      <c r="G90" s="6">
        <v>1400</v>
      </c>
      <c r="H90" s="6">
        <v>2600</v>
      </c>
      <c r="I90" s="6">
        <v>0.259999990463257</v>
      </c>
      <c r="J90" s="6">
        <v>3100</v>
      </c>
      <c r="K90" s="6">
        <v>4000</v>
      </c>
      <c r="L90" s="6">
        <v>140</v>
      </c>
      <c r="M90" s="6">
        <v>710</v>
      </c>
      <c r="N90" s="6">
        <v>850</v>
      </c>
      <c r="O90" s="6">
        <v>16.47058823529412</v>
      </c>
      <c r="P90" s="6">
        <v>0.21249999999999999</v>
      </c>
    </row>
    <row r="91" spans="1:16" x14ac:dyDescent="0.25">
      <c r="A91" s="1">
        <v>117</v>
      </c>
      <c r="B91" t="s">
        <v>23</v>
      </c>
      <c r="C91">
        <v>2018</v>
      </c>
      <c r="D91" s="6">
        <v>780</v>
      </c>
      <c r="E91" s="6">
        <v>4900</v>
      </c>
      <c r="F91" s="6">
        <v>4.6999998092651403</v>
      </c>
      <c r="G91" s="6">
        <v>2400</v>
      </c>
      <c r="H91" s="6">
        <v>4900</v>
      </c>
      <c r="I91" s="6">
        <v>0.56000000238418601</v>
      </c>
      <c r="J91" s="6">
        <v>5680</v>
      </c>
      <c r="K91" s="6">
        <v>7300</v>
      </c>
      <c r="L91" s="6">
        <v>220</v>
      </c>
      <c r="M91" s="6">
        <v>710</v>
      </c>
      <c r="N91" s="6">
        <v>930</v>
      </c>
      <c r="O91" s="6">
        <v>23.65591397849462</v>
      </c>
      <c r="P91" s="6">
        <v>0.12739726027397261</v>
      </c>
    </row>
    <row r="92" spans="1:16" x14ac:dyDescent="0.25">
      <c r="A92" s="1">
        <v>118</v>
      </c>
      <c r="B92" t="s">
        <v>23</v>
      </c>
      <c r="C92">
        <v>2019</v>
      </c>
      <c r="D92" s="6">
        <v>1900</v>
      </c>
      <c r="E92" s="6">
        <v>6000</v>
      </c>
      <c r="F92" s="6">
        <v>6.9000000953674299</v>
      </c>
      <c r="G92" s="6">
        <v>4700</v>
      </c>
      <c r="H92" s="6">
        <v>6000</v>
      </c>
      <c r="I92" s="6">
        <v>1.1000000238418599</v>
      </c>
      <c r="J92" s="6">
        <v>7900</v>
      </c>
      <c r="K92" s="6">
        <v>10700</v>
      </c>
      <c r="L92" s="6">
        <v>340</v>
      </c>
      <c r="M92" s="6">
        <v>1800</v>
      </c>
      <c r="N92" s="6">
        <v>2140</v>
      </c>
      <c r="O92" s="6">
        <v>15.88785046728972</v>
      </c>
      <c r="P92" s="6">
        <v>0.2</v>
      </c>
    </row>
    <row r="93" spans="1:16" x14ac:dyDescent="0.25">
      <c r="A93" s="1">
        <v>119</v>
      </c>
      <c r="B93" t="s">
        <v>23</v>
      </c>
      <c r="C93">
        <v>2020</v>
      </c>
      <c r="D93" s="6">
        <v>4200</v>
      </c>
      <c r="E93" s="6">
        <v>13000</v>
      </c>
      <c r="F93" s="6">
        <v>18</v>
      </c>
      <c r="G93" s="6">
        <v>9700</v>
      </c>
      <c r="H93" s="6">
        <v>13000</v>
      </c>
      <c r="I93" s="6">
        <v>2</v>
      </c>
      <c r="J93" s="6">
        <v>17200</v>
      </c>
      <c r="K93" s="6">
        <v>22700</v>
      </c>
      <c r="L93" s="6">
        <v>410</v>
      </c>
      <c r="M93" s="6">
        <v>3900</v>
      </c>
      <c r="N93" s="6">
        <v>4310</v>
      </c>
      <c r="O93" s="6">
        <v>9.5127610208816709</v>
      </c>
      <c r="P93" s="6">
        <v>0.1898678414096916</v>
      </c>
    </row>
    <row r="94" spans="1:16" x14ac:dyDescent="0.25">
      <c r="A94" s="1">
        <v>120</v>
      </c>
      <c r="B94" t="s">
        <v>23</v>
      </c>
      <c r="C94">
        <v>2021</v>
      </c>
      <c r="D94" s="6">
        <v>10000</v>
      </c>
      <c r="E94" s="6">
        <v>20000</v>
      </c>
      <c r="F94" s="6">
        <v>31</v>
      </c>
      <c r="G94" s="6">
        <v>23000</v>
      </c>
      <c r="H94" s="6">
        <v>20000</v>
      </c>
      <c r="I94" s="6">
        <v>3.5999999046325701</v>
      </c>
      <c r="J94" s="6">
        <v>30000</v>
      </c>
      <c r="K94" s="6">
        <v>43000</v>
      </c>
      <c r="L94" s="6">
        <v>770</v>
      </c>
      <c r="M94" s="6">
        <v>5800</v>
      </c>
      <c r="N94" s="6">
        <v>6570</v>
      </c>
      <c r="O94" s="6">
        <v>11.71993911719939</v>
      </c>
      <c r="P94" s="6">
        <v>0.15279069767441861</v>
      </c>
    </row>
    <row r="95" spans="1:16" x14ac:dyDescent="0.25">
      <c r="A95" s="1">
        <v>121</v>
      </c>
      <c r="B95" t="s">
        <v>23</v>
      </c>
      <c r="C95">
        <v>2022</v>
      </c>
      <c r="D95" s="6">
        <v>15000</v>
      </c>
      <c r="E95" s="6">
        <v>16000</v>
      </c>
      <c r="F95" s="6">
        <v>38</v>
      </c>
      <c r="G95" s="6">
        <v>45000</v>
      </c>
      <c r="H95" s="6">
        <v>16000</v>
      </c>
      <c r="I95" s="6">
        <v>5.4000000953674299</v>
      </c>
      <c r="J95" s="6">
        <v>31000</v>
      </c>
      <c r="K95" s="6">
        <v>61000</v>
      </c>
      <c r="L95" s="6">
        <v>1300</v>
      </c>
      <c r="M95" s="6">
        <v>7700</v>
      </c>
      <c r="N95" s="6">
        <v>9000</v>
      </c>
      <c r="O95" s="6">
        <v>14.444444444444439</v>
      </c>
      <c r="P95" s="6">
        <v>0.1475409836065574</v>
      </c>
    </row>
    <row r="96" spans="1:16" x14ac:dyDescent="0.25">
      <c r="A96" s="1">
        <v>122</v>
      </c>
      <c r="B96" t="s">
        <v>23</v>
      </c>
      <c r="C96">
        <v>2023</v>
      </c>
      <c r="D96" s="6">
        <v>30000</v>
      </c>
      <c r="E96" s="6">
        <v>18000</v>
      </c>
      <c r="F96" s="6">
        <v>54</v>
      </c>
      <c r="G96" s="6">
        <v>84000</v>
      </c>
      <c r="H96" s="6">
        <v>18000</v>
      </c>
      <c r="I96" s="6">
        <v>8.1000003814697301</v>
      </c>
      <c r="J96" s="6">
        <v>48000</v>
      </c>
      <c r="K96" s="6">
        <v>102000</v>
      </c>
      <c r="L96" s="6">
        <v>2800</v>
      </c>
      <c r="M96" s="6">
        <v>9300</v>
      </c>
      <c r="N96" s="6">
        <v>12100</v>
      </c>
      <c r="O96" s="6">
        <v>23.1404958677686</v>
      </c>
      <c r="P96" s="6">
        <v>0.11862745098039219</v>
      </c>
    </row>
    <row r="97" spans="1:16" x14ac:dyDescent="0.25">
      <c r="A97" s="1">
        <v>123</v>
      </c>
      <c r="B97" t="s">
        <v>24</v>
      </c>
      <c r="C97">
        <v>2012</v>
      </c>
      <c r="D97" s="6">
        <v>5700</v>
      </c>
      <c r="E97" s="6">
        <v>660</v>
      </c>
      <c r="F97" s="6">
        <v>0.33000001311302202</v>
      </c>
      <c r="G97" s="6">
        <v>8600</v>
      </c>
      <c r="H97" s="6">
        <v>660</v>
      </c>
      <c r="I97" s="6">
        <v>2.8000000864266999E-2</v>
      </c>
      <c r="J97" s="6">
        <v>6360</v>
      </c>
      <c r="K97" s="6">
        <v>9260</v>
      </c>
      <c r="L97" s="6">
        <v>9</v>
      </c>
      <c r="M97" s="6">
        <v>800</v>
      </c>
      <c r="N97" s="6">
        <v>809</v>
      </c>
      <c r="O97" s="6">
        <v>1.1124845488257109</v>
      </c>
      <c r="P97" s="6">
        <v>8.736501079913607E-2</v>
      </c>
    </row>
    <row r="98" spans="1:16" x14ac:dyDescent="0.25">
      <c r="A98" s="1">
        <v>124</v>
      </c>
      <c r="B98" t="s">
        <v>24</v>
      </c>
      <c r="C98">
        <v>2013</v>
      </c>
      <c r="D98" s="6">
        <v>8900</v>
      </c>
      <c r="E98" s="6">
        <v>850</v>
      </c>
      <c r="F98" s="6">
        <v>0.52999997138977095</v>
      </c>
      <c r="G98" s="6">
        <v>17000</v>
      </c>
      <c r="H98" s="6">
        <v>850</v>
      </c>
      <c r="I98" s="6">
        <v>5.7999998331070002E-2</v>
      </c>
      <c r="J98" s="6">
        <v>9750</v>
      </c>
      <c r="K98" s="6">
        <v>17850</v>
      </c>
      <c r="L98" s="6">
        <v>100</v>
      </c>
      <c r="M98" s="6">
        <v>1700</v>
      </c>
      <c r="N98" s="6">
        <v>1800</v>
      </c>
      <c r="O98" s="6">
        <v>5.5555555555555554</v>
      </c>
      <c r="P98" s="6">
        <v>0.1008403361344538</v>
      </c>
    </row>
    <row r="99" spans="1:16" x14ac:dyDescent="0.25">
      <c r="A99" s="1">
        <v>125</v>
      </c>
      <c r="B99" t="s">
        <v>24</v>
      </c>
      <c r="C99">
        <v>2014</v>
      </c>
      <c r="D99" s="6">
        <v>11000</v>
      </c>
      <c r="E99" s="6">
        <v>2100</v>
      </c>
      <c r="F99" s="6">
        <v>0.68999999761581399</v>
      </c>
      <c r="G99" s="6">
        <v>28000</v>
      </c>
      <c r="H99" s="6">
        <v>2100</v>
      </c>
      <c r="I99" s="6">
        <v>9.7000002861023005E-2</v>
      </c>
      <c r="J99" s="6">
        <v>13100</v>
      </c>
      <c r="K99" s="6">
        <v>30100</v>
      </c>
      <c r="L99" s="6">
        <v>110</v>
      </c>
      <c r="M99" s="6">
        <v>1700</v>
      </c>
      <c r="N99" s="6">
        <v>1810</v>
      </c>
      <c r="O99" s="6">
        <v>6.0773480662983426</v>
      </c>
      <c r="P99" s="6">
        <v>6.0132890365448513E-2</v>
      </c>
    </row>
    <row r="100" spans="1:16" x14ac:dyDescent="0.25">
      <c r="A100" s="1">
        <v>126</v>
      </c>
      <c r="B100" t="s">
        <v>24</v>
      </c>
      <c r="C100">
        <v>2015</v>
      </c>
      <c r="D100" s="6">
        <v>18000</v>
      </c>
      <c r="E100" s="6">
        <v>5800</v>
      </c>
      <c r="F100" s="6">
        <v>1.20000004768372</v>
      </c>
      <c r="G100" s="6">
        <v>45000</v>
      </c>
      <c r="H100" s="6">
        <v>5800</v>
      </c>
      <c r="I100" s="6">
        <v>0.17000000178813901</v>
      </c>
      <c r="J100" s="6">
        <v>23800</v>
      </c>
      <c r="K100" s="6">
        <v>50800</v>
      </c>
      <c r="L100" s="6">
        <v>580</v>
      </c>
      <c r="M100" s="6">
        <v>9900</v>
      </c>
      <c r="N100" s="6">
        <v>10480</v>
      </c>
      <c r="O100" s="6">
        <v>5.5343511450381682</v>
      </c>
      <c r="P100" s="6">
        <v>0.20629921259842521</v>
      </c>
    </row>
    <row r="101" spans="1:16" x14ac:dyDescent="0.25">
      <c r="A101" s="1">
        <v>127</v>
      </c>
      <c r="B101" t="s">
        <v>24</v>
      </c>
      <c r="C101">
        <v>2016</v>
      </c>
      <c r="D101" s="6">
        <v>23000</v>
      </c>
      <c r="E101" s="6">
        <v>7600</v>
      </c>
      <c r="F101" s="6">
        <v>1.3999999761581401</v>
      </c>
      <c r="G101" s="6">
        <v>67000</v>
      </c>
      <c r="H101" s="6">
        <v>7600</v>
      </c>
      <c r="I101" s="6">
        <v>0.259999990463257</v>
      </c>
      <c r="J101" s="6">
        <v>30600</v>
      </c>
      <c r="K101" s="6">
        <v>74600</v>
      </c>
      <c r="L101" s="6">
        <v>1000</v>
      </c>
      <c r="M101" s="6">
        <v>19000</v>
      </c>
      <c r="N101" s="6">
        <v>20000</v>
      </c>
      <c r="O101" s="6">
        <v>5</v>
      </c>
      <c r="P101" s="6">
        <v>0.26809651474530832</v>
      </c>
    </row>
    <row r="102" spans="1:16" x14ac:dyDescent="0.25">
      <c r="A102" s="1">
        <v>128</v>
      </c>
      <c r="B102" t="s">
        <v>24</v>
      </c>
      <c r="C102">
        <v>2017</v>
      </c>
      <c r="D102" s="6">
        <v>26000</v>
      </c>
      <c r="E102" s="6">
        <v>12000</v>
      </c>
      <c r="F102" s="6">
        <v>1.70000004768372</v>
      </c>
      <c r="G102" s="6">
        <v>93000</v>
      </c>
      <c r="H102" s="6">
        <v>12000</v>
      </c>
      <c r="I102" s="6">
        <v>0.46000000834464999</v>
      </c>
      <c r="J102" s="6">
        <v>38000</v>
      </c>
      <c r="K102" s="6">
        <v>105000</v>
      </c>
      <c r="L102" s="6">
        <v>1000</v>
      </c>
      <c r="M102" s="6">
        <v>20000</v>
      </c>
      <c r="N102" s="6">
        <v>21000</v>
      </c>
      <c r="O102" s="6">
        <v>4.7619047619047619</v>
      </c>
      <c r="P102" s="6">
        <v>0.2</v>
      </c>
    </row>
    <row r="103" spans="1:16" x14ac:dyDescent="0.25">
      <c r="A103" s="1">
        <v>129</v>
      </c>
      <c r="B103" t="s">
        <v>24</v>
      </c>
      <c r="C103">
        <v>2018</v>
      </c>
      <c r="D103" s="6">
        <v>33000</v>
      </c>
      <c r="E103" s="6">
        <v>15000</v>
      </c>
      <c r="F103" s="6">
        <v>2</v>
      </c>
      <c r="G103" s="6">
        <v>120000</v>
      </c>
      <c r="H103" s="6">
        <v>15000</v>
      </c>
      <c r="I103" s="6">
        <v>0.60000002384185802</v>
      </c>
      <c r="J103" s="6">
        <v>48000</v>
      </c>
      <c r="K103" s="6">
        <v>135000</v>
      </c>
      <c r="L103" s="6">
        <v>1700</v>
      </c>
      <c r="M103" s="6">
        <v>23000</v>
      </c>
      <c r="N103" s="6">
        <v>24700</v>
      </c>
      <c r="O103" s="6">
        <v>6.8825910931174086</v>
      </c>
      <c r="P103" s="6">
        <v>0.18296296296296299</v>
      </c>
    </row>
    <row r="104" spans="1:16" x14ac:dyDescent="0.25">
      <c r="A104" s="1">
        <v>130</v>
      </c>
      <c r="B104" t="s">
        <v>24</v>
      </c>
      <c r="C104">
        <v>2019</v>
      </c>
      <c r="D104" s="6">
        <v>45000</v>
      </c>
      <c r="E104" s="6">
        <v>19000</v>
      </c>
      <c r="F104" s="6">
        <v>2.7000000476837198</v>
      </c>
      <c r="G104" s="6">
        <v>170000</v>
      </c>
      <c r="H104" s="6">
        <v>19000</v>
      </c>
      <c r="I104" s="6">
        <v>0.66000002622604403</v>
      </c>
      <c r="J104" s="6">
        <v>64000</v>
      </c>
      <c r="K104" s="6">
        <v>189000</v>
      </c>
      <c r="L104" s="6">
        <v>2000</v>
      </c>
      <c r="M104" s="6">
        <v>28000</v>
      </c>
      <c r="N104" s="6">
        <v>30000</v>
      </c>
      <c r="O104" s="6">
        <v>6.666666666666667</v>
      </c>
      <c r="P104" s="6">
        <v>0.15873015873015869</v>
      </c>
    </row>
    <row r="105" spans="1:16" x14ac:dyDescent="0.25">
      <c r="A105" s="1">
        <v>131</v>
      </c>
      <c r="B105" t="s">
        <v>24</v>
      </c>
      <c r="C105">
        <v>2020</v>
      </c>
      <c r="D105" s="6">
        <v>110000</v>
      </c>
      <c r="E105" s="6">
        <v>75000</v>
      </c>
      <c r="F105" s="6">
        <v>11</v>
      </c>
      <c r="G105" s="6">
        <v>280000</v>
      </c>
      <c r="H105" s="6">
        <v>75000</v>
      </c>
      <c r="I105" s="6">
        <v>1.1000000238418599</v>
      </c>
      <c r="J105" s="6">
        <v>185000</v>
      </c>
      <c r="K105" s="6">
        <v>355000</v>
      </c>
      <c r="L105" s="6">
        <v>3300</v>
      </c>
      <c r="M105" s="6">
        <v>31000</v>
      </c>
      <c r="N105" s="6">
        <v>34300</v>
      </c>
      <c r="O105" s="6">
        <v>9.6209912536443145</v>
      </c>
      <c r="P105" s="6">
        <v>9.6619718309859159E-2</v>
      </c>
    </row>
    <row r="106" spans="1:16" x14ac:dyDescent="0.25">
      <c r="A106" s="1">
        <v>132</v>
      </c>
      <c r="B106" t="s">
        <v>24</v>
      </c>
      <c r="C106">
        <v>2021</v>
      </c>
      <c r="D106" s="6">
        <v>170000</v>
      </c>
      <c r="E106" s="6">
        <v>140000</v>
      </c>
      <c r="F106" s="6">
        <v>17</v>
      </c>
      <c r="G106" s="6">
        <v>440000</v>
      </c>
      <c r="H106" s="6">
        <v>140000</v>
      </c>
      <c r="I106" s="6">
        <v>1.8999999761581401</v>
      </c>
      <c r="J106" s="6">
        <v>310000</v>
      </c>
      <c r="K106" s="6">
        <v>580000</v>
      </c>
      <c r="L106" s="6">
        <v>4500</v>
      </c>
      <c r="M106" s="6">
        <v>50000</v>
      </c>
      <c r="N106" s="6">
        <v>54500</v>
      </c>
      <c r="O106" s="6">
        <v>8.2568807339449553</v>
      </c>
      <c r="P106" s="6">
        <v>9.3965517241379304E-2</v>
      </c>
    </row>
    <row r="107" spans="1:16" x14ac:dyDescent="0.25">
      <c r="A107" s="1">
        <v>133</v>
      </c>
      <c r="B107" t="s">
        <v>24</v>
      </c>
      <c r="C107">
        <v>2022</v>
      </c>
      <c r="D107" s="6">
        <v>210000</v>
      </c>
      <c r="E107" s="6">
        <v>130000</v>
      </c>
      <c r="F107" s="6">
        <v>20</v>
      </c>
      <c r="G107" s="6">
        <v>620000</v>
      </c>
      <c r="H107" s="6">
        <v>130000</v>
      </c>
      <c r="I107" s="6">
        <v>2.7999999523162802</v>
      </c>
      <c r="J107" s="6">
        <v>340000</v>
      </c>
      <c r="K107" s="6">
        <v>750000</v>
      </c>
      <c r="L107" s="6">
        <v>9700</v>
      </c>
      <c r="M107" s="6">
        <v>74000</v>
      </c>
      <c r="N107" s="6">
        <v>83700</v>
      </c>
      <c r="O107" s="6">
        <v>11.589008363201909</v>
      </c>
      <c r="P107" s="6">
        <v>0.1116</v>
      </c>
    </row>
    <row r="108" spans="1:16" x14ac:dyDescent="0.25">
      <c r="A108" s="1">
        <v>134</v>
      </c>
      <c r="B108" t="s">
        <v>24</v>
      </c>
      <c r="C108">
        <v>2023</v>
      </c>
      <c r="D108" s="6">
        <v>310000</v>
      </c>
      <c r="E108" s="6">
        <v>160000</v>
      </c>
      <c r="F108" s="6">
        <v>25</v>
      </c>
      <c r="G108" s="6">
        <v>980000</v>
      </c>
      <c r="H108" s="6">
        <v>160000</v>
      </c>
      <c r="I108" s="6">
        <v>4.0999999046325701</v>
      </c>
      <c r="J108" s="6">
        <v>470000</v>
      </c>
      <c r="K108" s="6">
        <v>1140000</v>
      </c>
      <c r="L108" s="6">
        <v>20000</v>
      </c>
      <c r="M108" s="6">
        <v>98000</v>
      </c>
      <c r="N108" s="6">
        <v>118000</v>
      </c>
      <c r="O108" s="6">
        <v>16.949152542372879</v>
      </c>
      <c r="P108" s="6">
        <v>0.10350877192982461</v>
      </c>
    </row>
    <row r="109" spans="1:16" x14ac:dyDescent="0.25">
      <c r="A109" s="1">
        <v>135</v>
      </c>
      <c r="B109" t="s">
        <v>25</v>
      </c>
      <c r="C109">
        <v>2012</v>
      </c>
      <c r="D109" s="6">
        <v>2200</v>
      </c>
      <c r="E109" s="6">
        <v>1200</v>
      </c>
      <c r="F109" s="6">
        <v>0.109999999403954</v>
      </c>
      <c r="G109" s="6">
        <v>3900</v>
      </c>
      <c r="H109" s="6">
        <v>1200</v>
      </c>
      <c r="I109" s="6">
        <v>1.2000000104308E-2</v>
      </c>
      <c r="J109" s="6">
        <v>3400</v>
      </c>
      <c r="K109" s="6">
        <v>5100</v>
      </c>
      <c r="L109" s="6">
        <v>18</v>
      </c>
      <c r="M109" s="6">
        <v>1500</v>
      </c>
      <c r="N109" s="6">
        <v>1518</v>
      </c>
      <c r="O109" s="6">
        <v>1.1857707509881421</v>
      </c>
      <c r="P109" s="6">
        <v>0.29764705882352938</v>
      </c>
    </row>
    <row r="110" spans="1:16" x14ac:dyDescent="0.25">
      <c r="A110" s="1">
        <v>136</v>
      </c>
      <c r="B110" t="s">
        <v>25</v>
      </c>
      <c r="C110">
        <v>2013</v>
      </c>
      <c r="D110" s="6">
        <v>5200</v>
      </c>
      <c r="E110" s="6">
        <v>1600</v>
      </c>
      <c r="F110" s="6">
        <v>0.230000004172325</v>
      </c>
      <c r="G110" s="6">
        <v>9200</v>
      </c>
      <c r="H110" s="6">
        <v>1600</v>
      </c>
      <c r="I110" s="6">
        <v>2.8000000864266999E-2</v>
      </c>
      <c r="J110" s="6">
        <v>6800</v>
      </c>
      <c r="K110" s="6">
        <v>10800</v>
      </c>
      <c r="L110" s="6">
        <v>47</v>
      </c>
      <c r="M110" s="6">
        <v>2400</v>
      </c>
      <c r="N110" s="6">
        <v>2447</v>
      </c>
      <c r="O110" s="6">
        <v>1.920719248058848</v>
      </c>
      <c r="P110" s="6">
        <v>0.22657407407407409</v>
      </c>
    </row>
    <row r="111" spans="1:16" x14ac:dyDescent="0.25">
      <c r="A111" s="1">
        <v>137</v>
      </c>
      <c r="B111" t="s">
        <v>25</v>
      </c>
      <c r="C111">
        <v>2014</v>
      </c>
      <c r="D111" s="6">
        <v>9100</v>
      </c>
      <c r="E111" s="6">
        <v>4400</v>
      </c>
      <c r="F111" s="6">
        <v>0.44999998807907099</v>
      </c>
      <c r="G111" s="6">
        <v>18000</v>
      </c>
      <c r="H111" s="6">
        <v>4400</v>
      </c>
      <c r="I111" s="6">
        <v>5.6000001728534997E-2</v>
      </c>
      <c r="J111" s="6">
        <v>13500</v>
      </c>
      <c r="K111" s="6">
        <v>22400</v>
      </c>
      <c r="L111" s="6">
        <v>120</v>
      </c>
      <c r="M111" s="6">
        <v>2600</v>
      </c>
      <c r="N111" s="6">
        <v>2720</v>
      </c>
      <c r="O111" s="6">
        <v>4.4117647058823533</v>
      </c>
      <c r="P111" s="6">
        <v>0.1214285714285714</v>
      </c>
    </row>
    <row r="112" spans="1:16" x14ac:dyDescent="0.25">
      <c r="A112" s="1">
        <v>138</v>
      </c>
      <c r="B112" t="s">
        <v>25</v>
      </c>
      <c r="C112">
        <v>2015</v>
      </c>
      <c r="D112" s="6">
        <v>12000</v>
      </c>
      <c r="E112" s="6">
        <v>11000</v>
      </c>
      <c r="F112" s="6">
        <v>0.730000019073486</v>
      </c>
      <c r="G112" s="6">
        <v>26000</v>
      </c>
      <c r="H112" s="6">
        <v>11000</v>
      </c>
      <c r="I112" s="6">
        <v>9.7000002861023005E-2</v>
      </c>
      <c r="J112" s="6">
        <v>23000</v>
      </c>
      <c r="K112" s="6">
        <v>37000</v>
      </c>
      <c r="L112" s="6">
        <v>470</v>
      </c>
      <c r="M112" s="6">
        <v>4600</v>
      </c>
      <c r="N112" s="6">
        <v>5070</v>
      </c>
      <c r="O112" s="6">
        <v>9.2702169625246551</v>
      </c>
      <c r="P112" s="6">
        <v>0.13702702702702699</v>
      </c>
    </row>
    <row r="113" spans="1:16" x14ac:dyDescent="0.25">
      <c r="A113" s="1">
        <v>139</v>
      </c>
      <c r="B113" t="s">
        <v>25</v>
      </c>
      <c r="C113">
        <v>2016</v>
      </c>
      <c r="D113" s="6">
        <v>11000</v>
      </c>
      <c r="E113" s="6">
        <v>13000</v>
      </c>
      <c r="F113" s="6">
        <v>0.74000000953674305</v>
      </c>
      <c r="G113" s="6">
        <v>34000</v>
      </c>
      <c r="H113" s="6">
        <v>13000</v>
      </c>
      <c r="I113" s="6">
        <v>0.140000000596046</v>
      </c>
      <c r="J113" s="6">
        <v>24000</v>
      </c>
      <c r="K113" s="6">
        <v>47000</v>
      </c>
      <c r="L113" s="6">
        <v>630</v>
      </c>
      <c r="M113" s="6">
        <v>5800</v>
      </c>
      <c r="N113" s="6">
        <v>6430</v>
      </c>
      <c r="O113" s="6">
        <v>9.79782270606532</v>
      </c>
      <c r="P113" s="6">
        <v>0.13680851063829791</v>
      </c>
    </row>
    <row r="114" spans="1:16" x14ac:dyDescent="0.25">
      <c r="A114" s="1">
        <v>140</v>
      </c>
      <c r="B114" t="s">
        <v>25</v>
      </c>
      <c r="C114">
        <v>2017</v>
      </c>
      <c r="D114" s="6">
        <v>25000</v>
      </c>
      <c r="E114" s="6">
        <v>29000</v>
      </c>
      <c r="F114" s="6">
        <v>1.6000000238418599</v>
      </c>
      <c r="G114" s="6">
        <v>54000</v>
      </c>
      <c r="H114" s="6">
        <v>29000</v>
      </c>
      <c r="I114" s="6">
        <v>0.21999999880790699</v>
      </c>
      <c r="J114" s="6">
        <v>54000</v>
      </c>
      <c r="K114" s="6">
        <v>83000</v>
      </c>
      <c r="L114" s="6">
        <v>1400</v>
      </c>
      <c r="M114" s="6">
        <v>9400</v>
      </c>
      <c r="N114" s="6">
        <v>10800</v>
      </c>
      <c r="O114" s="6">
        <v>12.96296296296296</v>
      </c>
      <c r="P114" s="6">
        <v>0.13012048192771081</v>
      </c>
    </row>
    <row r="115" spans="1:16" x14ac:dyDescent="0.25">
      <c r="A115" s="1">
        <v>141</v>
      </c>
      <c r="B115" t="s">
        <v>25</v>
      </c>
      <c r="C115">
        <v>2018</v>
      </c>
      <c r="D115" s="6">
        <v>36000</v>
      </c>
      <c r="E115" s="6">
        <v>31000</v>
      </c>
      <c r="F115" s="6">
        <v>2</v>
      </c>
      <c r="G115" s="6">
        <v>83000</v>
      </c>
      <c r="H115" s="6">
        <v>31000</v>
      </c>
      <c r="I115" s="6">
        <v>0.34999999403953602</v>
      </c>
      <c r="J115" s="6">
        <v>67000</v>
      </c>
      <c r="K115" s="6">
        <v>114000</v>
      </c>
      <c r="L115" s="6">
        <v>2500</v>
      </c>
      <c r="M115" s="6">
        <v>17000</v>
      </c>
      <c r="N115" s="6">
        <v>19500</v>
      </c>
      <c r="O115" s="6">
        <v>12.820512820512819</v>
      </c>
      <c r="P115" s="6">
        <v>0.1710526315789474</v>
      </c>
    </row>
    <row r="116" spans="1:16" x14ac:dyDescent="0.25">
      <c r="A116" s="1">
        <v>142</v>
      </c>
      <c r="B116" t="s">
        <v>25</v>
      </c>
      <c r="C116">
        <v>2019</v>
      </c>
      <c r="D116" s="6">
        <v>63000</v>
      </c>
      <c r="E116" s="6">
        <v>45000</v>
      </c>
      <c r="F116" s="6">
        <v>3</v>
      </c>
      <c r="G116" s="6">
        <v>140000</v>
      </c>
      <c r="H116" s="6">
        <v>45000</v>
      </c>
      <c r="I116" s="6">
        <v>0.5</v>
      </c>
      <c r="J116" s="6">
        <v>108000</v>
      </c>
      <c r="K116" s="6">
        <v>185000</v>
      </c>
      <c r="L116" s="6">
        <v>3900</v>
      </c>
      <c r="M116" s="6">
        <v>26000</v>
      </c>
      <c r="N116" s="6">
        <v>29900</v>
      </c>
      <c r="O116" s="6">
        <v>13.043478260869559</v>
      </c>
      <c r="P116" s="6">
        <v>0.16162162162162161</v>
      </c>
    </row>
    <row r="117" spans="1:16" x14ac:dyDescent="0.25">
      <c r="A117" s="1">
        <v>143</v>
      </c>
      <c r="B117" t="s">
        <v>25</v>
      </c>
      <c r="C117">
        <v>2020</v>
      </c>
      <c r="D117" s="6">
        <v>190000</v>
      </c>
      <c r="E117" s="6">
        <v>200000</v>
      </c>
      <c r="F117" s="6">
        <v>14</v>
      </c>
      <c r="G117" s="6">
        <v>310000</v>
      </c>
      <c r="H117" s="6">
        <v>200000</v>
      </c>
      <c r="I117" s="6">
        <v>1.29999995231628</v>
      </c>
      <c r="J117" s="6">
        <v>390000</v>
      </c>
      <c r="K117" s="6">
        <v>510000</v>
      </c>
      <c r="L117" s="6">
        <v>6200</v>
      </c>
      <c r="M117" s="6">
        <v>37000</v>
      </c>
      <c r="N117" s="6">
        <v>43200</v>
      </c>
      <c r="O117" s="6">
        <v>14.351851851851849</v>
      </c>
      <c r="P117" s="6">
        <v>8.4705882352941173E-2</v>
      </c>
    </row>
    <row r="118" spans="1:16" x14ac:dyDescent="0.25">
      <c r="A118" s="1">
        <v>144</v>
      </c>
      <c r="B118" t="s">
        <v>25</v>
      </c>
      <c r="C118">
        <v>2021</v>
      </c>
      <c r="D118" s="6">
        <v>360000</v>
      </c>
      <c r="E118" s="6">
        <v>330000</v>
      </c>
      <c r="F118" s="6">
        <v>26</v>
      </c>
      <c r="G118" s="6">
        <v>620000</v>
      </c>
      <c r="H118" s="6">
        <v>330000</v>
      </c>
      <c r="I118" s="6">
        <v>2.5999999046325701</v>
      </c>
      <c r="J118" s="6">
        <v>690000</v>
      </c>
      <c r="K118" s="6">
        <v>950000</v>
      </c>
      <c r="L118" s="6">
        <v>9300</v>
      </c>
      <c r="M118" s="6">
        <v>50000</v>
      </c>
      <c r="N118" s="6">
        <v>59300</v>
      </c>
      <c r="O118" s="6">
        <v>15.68296795952782</v>
      </c>
      <c r="P118" s="6">
        <v>6.2421052631578947E-2</v>
      </c>
    </row>
    <row r="119" spans="1:16" x14ac:dyDescent="0.25">
      <c r="A119" s="1">
        <v>145</v>
      </c>
      <c r="B119" t="s">
        <v>25</v>
      </c>
      <c r="C119">
        <v>2022</v>
      </c>
      <c r="D119" s="6">
        <v>470000</v>
      </c>
      <c r="E119" s="6">
        <v>360000</v>
      </c>
      <c r="F119" s="6">
        <v>31</v>
      </c>
      <c r="G119" s="6">
        <v>1000000</v>
      </c>
      <c r="H119" s="6">
        <v>360000</v>
      </c>
      <c r="I119" s="6">
        <v>3.9000000953674299</v>
      </c>
      <c r="J119" s="6">
        <v>830000</v>
      </c>
      <c r="K119" s="6">
        <v>1360000</v>
      </c>
      <c r="L119" s="6">
        <v>15000</v>
      </c>
      <c r="M119" s="6">
        <v>71000</v>
      </c>
      <c r="N119" s="6">
        <v>86000</v>
      </c>
      <c r="O119" s="6">
        <v>17.441860465116282</v>
      </c>
      <c r="P119" s="6">
        <v>6.3235294117647056E-2</v>
      </c>
    </row>
    <row r="120" spans="1:16" x14ac:dyDescent="0.25">
      <c r="A120" s="1">
        <v>146</v>
      </c>
      <c r="B120" t="s">
        <v>25</v>
      </c>
      <c r="C120">
        <v>2023</v>
      </c>
      <c r="D120" s="6">
        <v>520000</v>
      </c>
      <c r="E120" s="6">
        <v>180000</v>
      </c>
      <c r="F120" s="6">
        <v>24</v>
      </c>
      <c r="G120" s="6">
        <v>1500000</v>
      </c>
      <c r="H120" s="6">
        <v>180000</v>
      </c>
      <c r="I120" s="6">
        <v>5.4000000953674299</v>
      </c>
      <c r="J120" s="6">
        <v>700000</v>
      </c>
      <c r="K120" s="6">
        <v>1680000</v>
      </c>
      <c r="L120" s="6">
        <v>21000</v>
      </c>
      <c r="M120" s="6">
        <v>87000</v>
      </c>
      <c r="N120" s="6">
        <v>108000</v>
      </c>
      <c r="O120" s="6">
        <v>19.44444444444445</v>
      </c>
      <c r="P120" s="6">
        <v>6.4285714285714279E-2</v>
      </c>
    </row>
    <row r="121" spans="1:16" x14ac:dyDescent="0.25">
      <c r="A121" s="1">
        <v>147</v>
      </c>
      <c r="B121" t="s">
        <v>26</v>
      </c>
      <c r="C121">
        <v>2013</v>
      </c>
      <c r="D121" s="6">
        <v>3</v>
      </c>
      <c r="E121" s="6">
        <v>0</v>
      </c>
      <c r="F121" s="6">
        <v>5.1000001840289999E-3</v>
      </c>
      <c r="G121" s="6">
        <v>3</v>
      </c>
      <c r="H121" s="6">
        <v>0</v>
      </c>
      <c r="I121" s="6">
        <v>6.7000000854022801E-5</v>
      </c>
      <c r="J121" s="6">
        <v>3</v>
      </c>
      <c r="K121" s="6">
        <v>3</v>
      </c>
      <c r="L121" s="6">
        <v>0</v>
      </c>
      <c r="M121" s="6">
        <v>10</v>
      </c>
      <c r="N121" s="6">
        <v>10</v>
      </c>
      <c r="O121" s="6">
        <v>0</v>
      </c>
      <c r="P121" s="6">
        <v>3.333333333333333</v>
      </c>
    </row>
    <row r="122" spans="1:16" x14ac:dyDescent="0.25">
      <c r="A122" s="1">
        <v>148</v>
      </c>
      <c r="B122" t="s">
        <v>26</v>
      </c>
      <c r="C122">
        <v>2014</v>
      </c>
      <c r="D122" s="6">
        <v>39</v>
      </c>
      <c r="E122" s="6">
        <v>0</v>
      </c>
      <c r="F122" s="6">
        <v>5.4999999701976998E-2</v>
      </c>
      <c r="G122" s="6">
        <v>42</v>
      </c>
      <c r="H122" s="6">
        <v>0</v>
      </c>
      <c r="I122" s="6">
        <v>9.5000001601900004E-4</v>
      </c>
      <c r="J122" s="6">
        <v>39</v>
      </c>
      <c r="K122" s="6">
        <v>42</v>
      </c>
      <c r="L122" s="6">
        <v>2</v>
      </c>
      <c r="M122" s="6">
        <v>14</v>
      </c>
      <c r="N122" s="6">
        <v>16</v>
      </c>
      <c r="O122" s="6">
        <v>12.5</v>
      </c>
      <c r="P122" s="6">
        <v>0.38095238095238088</v>
      </c>
    </row>
    <row r="123" spans="1:16" x14ac:dyDescent="0.25">
      <c r="A123" s="1">
        <v>149</v>
      </c>
      <c r="B123" t="s">
        <v>26</v>
      </c>
      <c r="C123">
        <v>2015</v>
      </c>
      <c r="D123" s="6">
        <v>35</v>
      </c>
      <c r="E123" s="6">
        <v>22</v>
      </c>
      <c r="F123" s="6">
        <v>7.8000001609325006E-2</v>
      </c>
      <c r="G123" s="6">
        <v>97</v>
      </c>
      <c r="H123" s="6">
        <v>22</v>
      </c>
      <c r="I123" s="6">
        <v>2.7000000700350001E-3</v>
      </c>
      <c r="J123" s="6">
        <v>57</v>
      </c>
      <c r="K123" s="6">
        <v>119</v>
      </c>
      <c r="L123" s="6">
        <v>2</v>
      </c>
      <c r="M123" s="6">
        <v>14</v>
      </c>
      <c r="N123" s="6">
        <v>16</v>
      </c>
      <c r="O123" s="6">
        <v>12.5</v>
      </c>
      <c r="P123" s="6">
        <v>0.13445378151260501</v>
      </c>
    </row>
    <row r="124" spans="1:16" x14ac:dyDescent="0.25">
      <c r="A124" s="1">
        <v>150</v>
      </c>
      <c r="B124" t="s">
        <v>26</v>
      </c>
      <c r="C124">
        <v>2016</v>
      </c>
      <c r="D124" s="6">
        <v>41</v>
      </c>
      <c r="E124" s="6">
        <v>56</v>
      </c>
      <c r="F124" s="6">
        <v>0.119999997317791</v>
      </c>
      <c r="G124" s="6">
        <v>140</v>
      </c>
      <c r="H124" s="6">
        <v>56</v>
      </c>
      <c r="I124" s="6">
        <v>4.9999998882409996E-3</v>
      </c>
      <c r="J124" s="6">
        <v>97</v>
      </c>
      <c r="K124" s="6">
        <v>196</v>
      </c>
      <c r="L124" s="6">
        <v>2</v>
      </c>
      <c r="M124" s="6">
        <v>15</v>
      </c>
      <c r="N124" s="6">
        <v>17</v>
      </c>
      <c r="O124" s="6">
        <v>11.76470588235294</v>
      </c>
      <c r="P124" s="6">
        <v>8.673469387755102E-2</v>
      </c>
    </row>
    <row r="125" spans="1:16" x14ac:dyDescent="0.25">
      <c r="A125" s="1">
        <v>151</v>
      </c>
      <c r="B125" t="s">
        <v>26</v>
      </c>
      <c r="C125">
        <v>2017</v>
      </c>
      <c r="D125" s="6">
        <v>50</v>
      </c>
      <c r="E125" s="6">
        <v>140</v>
      </c>
      <c r="F125" s="6">
        <v>0.21999999880790699</v>
      </c>
      <c r="G125" s="6">
        <v>190</v>
      </c>
      <c r="H125" s="6">
        <v>140</v>
      </c>
      <c r="I125" s="6">
        <v>9.6000004559759992E-3</v>
      </c>
      <c r="J125" s="6">
        <v>190</v>
      </c>
      <c r="K125" s="6">
        <v>330</v>
      </c>
      <c r="L125" s="6">
        <v>2</v>
      </c>
      <c r="M125" s="6">
        <v>22</v>
      </c>
      <c r="N125" s="6">
        <v>24</v>
      </c>
      <c r="O125" s="6">
        <v>8.3333333333333321</v>
      </c>
      <c r="P125" s="6">
        <v>7.2727272727272724E-2</v>
      </c>
    </row>
    <row r="126" spans="1:16" x14ac:dyDescent="0.25">
      <c r="A126" s="1">
        <v>152</v>
      </c>
      <c r="B126" t="s">
        <v>26</v>
      </c>
      <c r="C126">
        <v>2018</v>
      </c>
      <c r="D126" s="6">
        <v>88</v>
      </c>
      <c r="E126" s="6">
        <v>210</v>
      </c>
      <c r="F126" s="6">
        <v>0.28999999165535001</v>
      </c>
      <c r="G126" s="6">
        <v>280</v>
      </c>
      <c r="H126" s="6">
        <v>210</v>
      </c>
      <c r="I126" s="6">
        <v>1.7000000923872001E-2</v>
      </c>
      <c r="J126" s="6">
        <v>298</v>
      </c>
      <c r="K126" s="6">
        <v>490</v>
      </c>
      <c r="L126" s="6">
        <v>10</v>
      </c>
      <c r="M126" s="6">
        <v>31</v>
      </c>
      <c r="N126" s="6">
        <v>41</v>
      </c>
      <c r="O126" s="6">
        <v>24.390243902439021</v>
      </c>
      <c r="P126" s="6">
        <v>8.3673469387755106E-2</v>
      </c>
    </row>
    <row r="127" spans="1:16" x14ac:dyDescent="0.25">
      <c r="A127" s="1">
        <v>153</v>
      </c>
      <c r="B127" t="s">
        <v>26</v>
      </c>
      <c r="C127">
        <v>2019</v>
      </c>
      <c r="D127" s="6">
        <v>190</v>
      </c>
      <c r="E127" s="6">
        <v>290</v>
      </c>
      <c r="F127" s="6">
        <v>0.41999998688697798</v>
      </c>
      <c r="G127" s="6">
        <v>470</v>
      </c>
      <c r="H127" s="6">
        <v>290</v>
      </c>
      <c r="I127" s="6">
        <v>2.8999999165535001E-2</v>
      </c>
      <c r="J127" s="6">
        <v>480</v>
      </c>
      <c r="K127" s="6">
        <v>760</v>
      </c>
      <c r="L127" s="6">
        <v>10</v>
      </c>
      <c r="M127" s="6">
        <v>63</v>
      </c>
      <c r="N127" s="6">
        <v>73</v>
      </c>
      <c r="O127" s="6">
        <v>13.698630136986299</v>
      </c>
      <c r="P127" s="6">
        <v>9.6052631578947362E-2</v>
      </c>
    </row>
    <row r="128" spans="1:16" x14ac:dyDescent="0.25">
      <c r="A128" s="1">
        <v>154</v>
      </c>
      <c r="B128" t="s">
        <v>26</v>
      </c>
      <c r="C128">
        <v>2020</v>
      </c>
      <c r="D128" s="6">
        <v>680</v>
      </c>
      <c r="E128" s="6">
        <v>1500</v>
      </c>
      <c r="F128" s="6">
        <v>2.5999999046325701</v>
      </c>
      <c r="G128" s="6">
        <v>1100</v>
      </c>
      <c r="H128" s="6">
        <v>1500</v>
      </c>
      <c r="I128" s="6">
        <v>8.2999996840953993E-2</v>
      </c>
      <c r="J128" s="6">
        <v>2180</v>
      </c>
      <c r="K128" s="6">
        <v>2600</v>
      </c>
      <c r="L128" s="6">
        <v>14</v>
      </c>
      <c r="M128" s="6">
        <v>220</v>
      </c>
      <c r="N128" s="6">
        <v>234</v>
      </c>
      <c r="O128" s="6">
        <v>5.982905982905983</v>
      </c>
      <c r="P128" s="6">
        <v>0.09</v>
      </c>
    </row>
    <row r="129" spans="1:16" x14ac:dyDescent="0.25">
      <c r="A129" s="1">
        <v>155</v>
      </c>
      <c r="B129" t="s">
        <v>26</v>
      </c>
      <c r="C129">
        <v>2021</v>
      </c>
      <c r="D129" s="6">
        <v>2200</v>
      </c>
      <c r="E129" s="6">
        <v>4800</v>
      </c>
      <c r="F129" s="6">
        <v>6.9000000953674299</v>
      </c>
      <c r="G129" s="6">
        <v>3300</v>
      </c>
      <c r="H129" s="6">
        <v>4800</v>
      </c>
      <c r="I129" s="6">
        <v>0.259999990463257</v>
      </c>
      <c r="J129" s="6">
        <v>7000</v>
      </c>
      <c r="K129" s="6">
        <v>8100</v>
      </c>
      <c r="L129" s="6">
        <v>100</v>
      </c>
      <c r="M129" s="6">
        <v>1200</v>
      </c>
      <c r="N129" s="6">
        <v>1300</v>
      </c>
      <c r="O129" s="6">
        <v>7.6923076923076934</v>
      </c>
      <c r="P129" s="6">
        <v>0.16049382716049379</v>
      </c>
    </row>
    <row r="130" spans="1:16" x14ac:dyDescent="0.25">
      <c r="A130" s="1">
        <v>156</v>
      </c>
      <c r="B130" t="s">
        <v>26</v>
      </c>
      <c r="C130">
        <v>2022</v>
      </c>
      <c r="D130" s="6">
        <v>2800</v>
      </c>
      <c r="E130" s="6">
        <v>5500</v>
      </c>
      <c r="F130" s="6">
        <v>7.9000000953674299</v>
      </c>
      <c r="G130" s="6">
        <v>7400</v>
      </c>
      <c r="H130" s="6">
        <v>5500</v>
      </c>
      <c r="I130" s="6">
        <v>0.519999980926514</v>
      </c>
      <c r="J130" s="6">
        <v>8300</v>
      </c>
      <c r="K130" s="6">
        <v>12900</v>
      </c>
      <c r="L130" s="6">
        <v>190</v>
      </c>
      <c r="M130" s="6">
        <v>2800</v>
      </c>
      <c r="N130" s="6">
        <v>2990</v>
      </c>
      <c r="O130" s="6">
        <v>6.3545150501672243</v>
      </c>
      <c r="P130" s="6">
        <v>0.2317829457364341</v>
      </c>
    </row>
    <row r="131" spans="1:16" x14ac:dyDescent="0.25">
      <c r="A131" s="1">
        <v>157</v>
      </c>
      <c r="B131" t="s">
        <v>26</v>
      </c>
      <c r="C131">
        <v>2023</v>
      </c>
      <c r="D131" s="6">
        <v>7000</v>
      </c>
      <c r="E131" s="6">
        <v>10000</v>
      </c>
      <c r="F131" s="6">
        <v>14</v>
      </c>
      <c r="G131" s="6">
        <v>13000</v>
      </c>
      <c r="H131" s="6">
        <v>10000</v>
      </c>
      <c r="I131" s="6">
        <v>0.91000002622604403</v>
      </c>
      <c r="J131" s="6">
        <v>17000</v>
      </c>
      <c r="K131" s="6">
        <v>23000</v>
      </c>
      <c r="L131" s="6">
        <v>330</v>
      </c>
      <c r="M131" s="6">
        <v>4800</v>
      </c>
      <c r="N131" s="6">
        <v>5130</v>
      </c>
      <c r="O131" s="6">
        <v>6.4327485380116958</v>
      </c>
      <c r="P131" s="6">
        <v>0.22304347826086959</v>
      </c>
    </row>
    <row r="132" spans="1:16" x14ac:dyDescent="0.25">
      <c r="A132" s="1">
        <v>158</v>
      </c>
      <c r="B132" t="s">
        <v>27</v>
      </c>
      <c r="C132">
        <v>2014</v>
      </c>
      <c r="D132" s="6">
        <v>200</v>
      </c>
      <c r="E132" s="6">
        <v>29</v>
      </c>
      <c r="F132" s="6">
        <v>2.4000000953674299</v>
      </c>
      <c r="G132" s="6">
        <v>240</v>
      </c>
      <c r="H132" s="6">
        <v>29</v>
      </c>
      <c r="I132" s="6">
        <v>0.15000000596046401</v>
      </c>
      <c r="J132" s="6">
        <v>229</v>
      </c>
      <c r="K132" s="6">
        <v>269</v>
      </c>
      <c r="L132" s="6">
        <v>6</v>
      </c>
      <c r="M132" s="6">
        <v>0</v>
      </c>
      <c r="N132" s="6">
        <v>6</v>
      </c>
      <c r="O132" s="6">
        <v>100</v>
      </c>
      <c r="P132" s="6">
        <v>2.2304832713754649E-2</v>
      </c>
    </row>
    <row r="133" spans="1:16" x14ac:dyDescent="0.25">
      <c r="A133" s="1">
        <v>159</v>
      </c>
      <c r="B133" t="s">
        <v>27</v>
      </c>
      <c r="C133">
        <v>2015</v>
      </c>
      <c r="D133" s="6">
        <v>390</v>
      </c>
      <c r="E133" s="6">
        <v>170</v>
      </c>
      <c r="F133" s="6">
        <v>3.9000000953674299</v>
      </c>
      <c r="G133" s="6">
        <v>570</v>
      </c>
      <c r="H133" s="6">
        <v>170</v>
      </c>
      <c r="I133" s="6">
        <v>0.36000001430511502</v>
      </c>
      <c r="J133" s="6">
        <v>560</v>
      </c>
      <c r="K133" s="6">
        <v>740</v>
      </c>
      <c r="L133" s="6">
        <v>11</v>
      </c>
      <c r="M133" s="6">
        <v>11</v>
      </c>
      <c r="N133" s="6">
        <v>22</v>
      </c>
      <c r="O133" s="6">
        <v>50</v>
      </c>
      <c r="P133" s="6">
        <v>2.9729729729729731E-2</v>
      </c>
    </row>
    <row r="134" spans="1:16" x14ac:dyDescent="0.25">
      <c r="A134" s="1">
        <v>160</v>
      </c>
      <c r="B134" t="s">
        <v>27</v>
      </c>
      <c r="C134">
        <v>2016</v>
      </c>
      <c r="D134" s="6">
        <v>380</v>
      </c>
      <c r="E134" s="6">
        <v>780</v>
      </c>
      <c r="F134" s="6">
        <v>6.3000001907348597</v>
      </c>
      <c r="G134" s="6">
        <v>960</v>
      </c>
      <c r="H134" s="6">
        <v>780</v>
      </c>
      <c r="I134" s="6">
        <v>0.75</v>
      </c>
      <c r="J134" s="6">
        <v>1160</v>
      </c>
      <c r="K134" s="6">
        <v>1740</v>
      </c>
      <c r="L134" s="6">
        <v>40</v>
      </c>
      <c r="M134" s="6">
        <v>11</v>
      </c>
      <c r="N134" s="6">
        <v>51</v>
      </c>
      <c r="O134" s="6">
        <v>78.431372549019613</v>
      </c>
      <c r="P134" s="6">
        <v>2.931034482758621E-2</v>
      </c>
    </row>
    <row r="135" spans="1:16" x14ac:dyDescent="0.25">
      <c r="A135" s="1">
        <v>161</v>
      </c>
      <c r="B135" t="s">
        <v>27</v>
      </c>
      <c r="C135">
        <v>2017</v>
      </c>
      <c r="D135" s="6">
        <v>840</v>
      </c>
      <c r="E135" s="6">
        <v>2200</v>
      </c>
      <c r="F135" s="6">
        <v>14</v>
      </c>
      <c r="G135" s="6">
        <v>1700</v>
      </c>
      <c r="H135" s="6">
        <v>2200</v>
      </c>
      <c r="I135" s="6">
        <v>1.70000004768372</v>
      </c>
      <c r="J135" s="6">
        <v>3040</v>
      </c>
      <c r="K135" s="6">
        <v>3900</v>
      </c>
      <c r="L135" s="6">
        <v>36</v>
      </c>
      <c r="M135" s="6">
        <v>32</v>
      </c>
      <c r="N135" s="6">
        <v>68</v>
      </c>
      <c r="O135" s="6">
        <v>52.941176470588239</v>
      </c>
      <c r="P135" s="6">
        <v>1.7435897435897438E-2</v>
      </c>
    </row>
    <row r="136" spans="1:16" x14ac:dyDescent="0.25">
      <c r="A136" s="1">
        <v>162</v>
      </c>
      <c r="B136" t="s">
        <v>27</v>
      </c>
      <c r="C136">
        <v>2018</v>
      </c>
      <c r="D136" s="6">
        <v>780</v>
      </c>
      <c r="E136" s="6">
        <v>2900</v>
      </c>
      <c r="F136" s="6">
        <v>20</v>
      </c>
      <c r="G136" s="6">
        <v>2400</v>
      </c>
      <c r="H136" s="6">
        <v>2900</v>
      </c>
      <c r="I136" s="6">
        <v>3.4000000953674299</v>
      </c>
      <c r="J136" s="6">
        <v>3680</v>
      </c>
      <c r="K136" s="6">
        <v>5300</v>
      </c>
      <c r="L136" s="6">
        <v>55</v>
      </c>
      <c r="M136" s="6">
        <v>40</v>
      </c>
      <c r="N136" s="6">
        <v>95</v>
      </c>
      <c r="O136" s="6">
        <v>57.894736842105267</v>
      </c>
      <c r="P136" s="6">
        <v>1.7924528301886788E-2</v>
      </c>
    </row>
    <row r="137" spans="1:16" x14ac:dyDescent="0.25">
      <c r="A137" s="1">
        <v>163</v>
      </c>
      <c r="B137" t="s">
        <v>27</v>
      </c>
      <c r="C137">
        <v>2019</v>
      </c>
      <c r="D137" s="6">
        <v>1100</v>
      </c>
      <c r="E137" s="6">
        <v>2000</v>
      </c>
      <c r="F137" s="6">
        <v>26</v>
      </c>
      <c r="G137" s="6">
        <v>3500</v>
      </c>
      <c r="H137" s="6">
        <v>2000</v>
      </c>
      <c r="I137" s="6">
        <v>4.6999998092651403</v>
      </c>
      <c r="J137" s="6">
        <v>3100</v>
      </c>
      <c r="K137" s="6">
        <v>5500</v>
      </c>
      <c r="L137" s="6">
        <v>150</v>
      </c>
      <c r="M137" s="6">
        <v>110</v>
      </c>
      <c r="N137" s="6">
        <v>260</v>
      </c>
      <c r="O137" s="6">
        <v>57.692307692307693</v>
      </c>
      <c r="P137" s="6">
        <v>4.7272727272727272E-2</v>
      </c>
    </row>
    <row r="138" spans="1:16" x14ac:dyDescent="0.25">
      <c r="A138" s="1">
        <v>164</v>
      </c>
      <c r="B138" t="s">
        <v>27</v>
      </c>
      <c r="C138">
        <v>2020</v>
      </c>
      <c r="D138" s="6">
        <v>2500</v>
      </c>
      <c r="E138" s="6">
        <v>2400</v>
      </c>
      <c r="F138" s="6">
        <v>52</v>
      </c>
      <c r="G138" s="6">
        <v>5400</v>
      </c>
      <c r="H138" s="6">
        <v>2400</v>
      </c>
      <c r="I138" s="6">
        <v>6.5</v>
      </c>
      <c r="J138" s="6">
        <v>4900</v>
      </c>
      <c r="K138" s="6">
        <v>7800</v>
      </c>
      <c r="L138" s="6">
        <v>190</v>
      </c>
      <c r="M138" s="6">
        <v>290</v>
      </c>
      <c r="N138" s="6">
        <v>480</v>
      </c>
      <c r="O138" s="6">
        <v>39.583333333333329</v>
      </c>
      <c r="P138" s="6">
        <v>6.1538461538461542E-2</v>
      </c>
    </row>
    <row r="139" spans="1:16" x14ac:dyDescent="0.25">
      <c r="A139" s="1">
        <v>165</v>
      </c>
      <c r="B139" t="s">
        <v>27</v>
      </c>
      <c r="C139">
        <v>2021</v>
      </c>
      <c r="D139" s="6">
        <v>4200</v>
      </c>
      <c r="E139" s="6">
        <v>4900</v>
      </c>
      <c r="F139" s="6">
        <v>70</v>
      </c>
      <c r="G139" s="6">
        <v>8500</v>
      </c>
      <c r="H139" s="6">
        <v>4900</v>
      </c>
      <c r="I139" s="6">
        <v>9.3000001907348597</v>
      </c>
      <c r="J139" s="6">
        <v>9100</v>
      </c>
      <c r="K139" s="6">
        <v>13400</v>
      </c>
      <c r="L139" s="6">
        <v>120</v>
      </c>
      <c r="M139" s="6">
        <v>560</v>
      </c>
      <c r="N139" s="6">
        <v>680</v>
      </c>
      <c r="O139" s="6">
        <v>17.647058823529409</v>
      </c>
      <c r="P139" s="6">
        <v>5.0746268656716408E-2</v>
      </c>
    </row>
    <row r="140" spans="1:16" x14ac:dyDescent="0.25">
      <c r="A140" s="1">
        <v>166</v>
      </c>
      <c r="B140" t="s">
        <v>27</v>
      </c>
      <c r="C140">
        <v>2022</v>
      </c>
      <c r="D140" s="6">
        <v>6900</v>
      </c>
      <c r="E140" s="6">
        <v>5100</v>
      </c>
      <c r="F140" s="6">
        <v>69</v>
      </c>
      <c r="G140" s="6">
        <v>14000</v>
      </c>
      <c r="H140" s="6">
        <v>5100</v>
      </c>
      <c r="I140" s="6">
        <v>14</v>
      </c>
      <c r="J140" s="6">
        <v>12000</v>
      </c>
      <c r="K140" s="6">
        <v>19100</v>
      </c>
      <c r="L140" s="6">
        <v>180</v>
      </c>
      <c r="M140" s="6">
        <v>850</v>
      </c>
      <c r="N140" s="6">
        <v>1030</v>
      </c>
      <c r="O140" s="6">
        <v>17.475728155339809</v>
      </c>
      <c r="P140" s="6">
        <v>5.3926701570680628E-2</v>
      </c>
    </row>
    <row r="141" spans="1:16" x14ac:dyDescent="0.25">
      <c r="A141" s="1">
        <v>167</v>
      </c>
      <c r="B141" t="s">
        <v>27</v>
      </c>
      <c r="C141">
        <v>2023</v>
      </c>
      <c r="D141" s="6">
        <v>10000</v>
      </c>
      <c r="E141" s="6">
        <v>2400</v>
      </c>
      <c r="F141" s="6">
        <v>71</v>
      </c>
      <c r="G141" s="6">
        <v>22000</v>
      </c>
      <c r="H141" s="6">
        <v>2400</v>
      </c>
      <c r="I141" s="6">
        <v>18</v>
      </c>
      <c r="J141" s="6">
        <v>12400</v>
      </c>
      <c r="K141" s="6">
        <v>24400</v>
      </c>
      <c r="L141" s="6">
        <v>160</v>
      </c>
      <c r="M141" s="6">
        <v>1400</v>
      </c>
      <c r="N141" s="6">
        <v>1560</v>
      </c>
      <c r="O141" s="6">
        <v>10.256410256410261</v>
      </c>
      <c r="P141" s="6">
        <v>6.3934426229508193E-2</v>
      </c>
    </row>
    <row r="142" spans="1:16" x14ac:dyDescent="0.25">
      <c r="A142" s="1">
        <v>168</v>
      </c>
      <c r="B142" t="s">
        <v>28</v>
      </c>
      <c r="C142">
        <v>2016</v>
      </c>
      <c r="D142" s="6">
        <v>730</v>
      </c>
      <c r="E142" s="6">
        <v>0</v>
      </c>
      <c r="F142" s="6">
        <v>2.6000000536442001E-2</v>
      </c>
      <c r="G142" s="6">
        <v>4800</v>
      </c>
      <c r="H142" s="6">
        <v>0</v>
      </c>
      <c r="I142" s="6">
        <v>1.4999999664724E-2</v>
      </c>
      <c r="J142" s="6">
        <v>730</v>
      </c>
      <c r="K142" s="6">
        <v>4800</v>
      </c>
      <c r="L142" s="6">
        <v>25</v>
      </c>
      <c r="M142" s="6">
        <v>0</v>
      </c>
      <c r="N142" s="6">
        <v>25</v>
      </c>
      <c r="O142" s="6">
        <v>100</v>
      </c>
      <c r="P142" s="6">
        <v>5.208333333333333E-3</v>
      </c>
    </row>
    <row r="143" spans="1:16" x14ac:dyDescent="0.25">
      <c r="A143" s="1">
        <v>169</v>
      </c>
      <c r="B143" t="s">
        <v>28</v>
      </c>
      <c r="C143">
        <v>2017</v>
      </c>
      <c r="D143" s="6">
        <v>920</v>
      </c>
      <c r="E143" s="6">
        <v>0</v>
      </c>
      <c r="F143" s="6">
        <v>3.0999999493361002E-2</v>
      </c>
      <c r="G143" s="6">
        <v>7000</v>
      </c>
      <c r="H143" s="6">
        <v>0</v>
      </c>
      <c r="I143" s="6">
        <v>2.0999999716878E-2</v>
      </c>
      <c r="J143" s="6">
        <v>920</v>
      </c>
      <c r="K143" s="6">
        <v>7000</v>
      </c>
      <c r="L143" s="6">
        <v>25</v>
      </c>
      <c r="M143" s="6">
        <v>220</v>
      </c>
      <c r="N143" s="6">
        <v>245</v>
      </c>
      <c r="O143" s="6">
        <v>10.204081632653059</v>
      </c>
      <c r="P143" s="6">
        <v>3.5000000000000003E-2</v>
      </c>
    </row>
    <row r="144" spans="1:16" x14ac:dyDescent="0.25">
      <c r="A144" s="1">
        <v>170</v>
      </c>
      <c r="B144" t="s">
        <v>28</v>
      </c>
      <c r="C144">
        <v>2018</v>
      </c>
      <c r="D144" s="6">
        <v>920</v>
      </c>
      <c r="E144" s="6">
        <v>0</v>
      </c>
      <c r="F144" s="6">
        <v>2.9999999329448E-2</v>
      </c>
      <c r="G144" s="6">
        <v>7900</v>
      </c>
      <c r="H144" s="6">
        <v>0</v>
      </c>
      <c r="I144" s="6">
        <v>2.1999999880790998E-2</v>
      </c>
      <c r="J144" s="6">
        <v>920</v>
      </c>
      <c r="K144" s="6">
        <v>7900</v>
      </c>
      <c r="L144" s="6">
        <v>25</v>
      </c>
      <c r="M144" s="6">
        <v>330</v>
      </c>
      <c r="N144" s="6">
        <v>355</v>
      </c>
      <c r="O144" s="6">
        <v>7.042253521126761</v>
      </c>
      <c r="P144" s="6">
        <v>4.493670886075949E-2</v>
      </c>
    </row>
    <row r="145" spans="1:16" x14ac:dyDescent="0.25">
      <c r="A145" s="1">
        <v>171</v>
      </c>
      <c r="B145" t="s">
        <v>28</v>
      </c>
      <c r="C145">
        <v>2019</v>
      </c>
      <c r="D145" s="6">
        <v>680</v>
      </c>
      <c r="E145" s="6">
        <v>7</v>
      </c>
      <c r="F145" s="6">
        <v>2.4000000208616E-2</v>
      </c>
      <c r="G145" s="6">
        <v>8600</v>
      </c>
      <c r="H145" s="6">
        <v>7</v>
      </c>
      <c r="I145" s="6">
        <v>2.1999999880790998E-2</v>
      </c>
      <c r="J145" s="6">
        <v>687</v>
      </c>
      <c r="K145" s="6">
        <v>8607</v>
      </c>
      <c r="L145" s="6">
        <v>25</v>
      </c>
      <c r="M145" s="6">
        <v>330</v>
      </c>
      <c r="N145" s="6">
        <v>355</v>
      </c>
      <c r="O145" s="6">
        <v>7.042253521126761</v>
      </c>
      <c r="P145" s="6">
        <v>4.1245497850586732E-2</v>
      </c>
    </row>
    <row r="146" spans="1:16" x14ac:dyDescent="0.25">
      <c r="A146" s="1">
        <v>172</v>
      </c>
      <c r="B146" t="s">
        <v>28</v>
      </c>
      <c r="C146">
        <v>2020</v>
      </c>
      <c r="D146" s="6">
        <v>3100</v>
      </c>
      <c r="E146" s="6">
        <v>43</v>
      </c>
      <c r="F146" s="6">
        <v>0.119999997317791</v>
      </c>
      <c r="G146" s="6">
        <v>12000</v>
      </c>
      <c r="H146" s="6">
        <v>43</v>
      </c>
      <c r="I146" s="6">
        <v>2.8999999165535001E-2</v>
      </c>
      <c r="J146" s="6">
        <v>3143</v>
      </c>
      <c r="K146" s="6">
        <v>12043</v>
      </c>
      <c r="L146" s="6">
        <v>25</v>
      </c>
      <c r="M146" s="6">
        <v>330</v>
      </c>
      <c r="N146" s="6">
        <v>355</v>
      </c>
      <c r="O146" s="6">
        <v>7.042253521126761</v>
      </c>
      <c r="P146" s="6">
        <v>2.9477704890807942E-2</v>
      </c>
    </row>
    <row r="147" spans="1:16" x14ac:dyDescent="0.25">
      <c r="A147" s="1">
        <v>173</v>
      </c>
      <c r="B147" t="s">
        <v>28</v>
      </c>
      <c r="C147">
        <v>2021</v>
      </c>
      <c r="D147" s="6">
        <v>12000</v>
      </c>
      <c r="E147" s="6">
        <v>50</v>
      </c>
      <c r="F147" s="6">
        <v>0.34999999403953602</v>
      </c>
      <c r="G147" s="6">
        <v>23000</v>
      </c>
      <c r="H147" s="6">
        <v>50</v>
      </c>
      <c r="I147" s="6">
        <v>5.4000001400709E-2</v>
      </c>
      <c r="J147" s="6">
        <v>12050</v>
      </c>
      <c r="K147" s="6">
        <v>23050</v>
      </c>
      <c r="L147" s="6">
        <v>32</v>
      </c>
      <c r="M147" s="6">
        <v>910</v>
      </c>
      <c r="N147" s="6">
        <v>942</v>
      </c>
      <c r="O147" s="6">
        <v>3.397027600849257</v>
      </c>
      <c r="P147" s="6">
        <v>4.086767895878525E-2</v>
      </c>
    </row>
    <row r="148" spans="1:16" x14ac:dyDescent="0.25">
      <c r="A148" s="1">
        <v>174</v>
      </c>
      <c r="B148" t="s">
        <v>28</v>
      </c>
      <c r="C148">
        <v>2022</v>
      </c>
      <c r="D148" s="6">
        <v>48000</v>
      </c>
      <c r="E148" s="6">
        <v>23</v>
      </c>
      <c r="F148" s="6">
        <v>1.20000004768372</v>
      </c>
      <c r="G148" s="6">
        <v>72000</v>
      </c>
      <c r="H148" s="6">
        <v>23</v>
      </c>
      <c r="I148" s="6">
        <v>0.15000000596046401</v>
      </c>
      <c r="J148" s="6">
        <v>48023</v>
      </c>
      <c r="K148" s="6">
        <v>72023</v>
      </c>
      <c r="L148" s="6">
        <v>4100</v>
      </c>
      <c r="M148" s="6">
        <v>6800</v>
      </c>
      <c r="N148" s="6">
        <v>10900</v>
      </c>
      <c r="O148" s="6">
        <v>37.61467889908257</v>
      </c>
      <c r="P148" s="6">
        <v>0.15134054399289121</v>
      </c>
    </row>
    <row r="149" spans="1:16" x14ac:dyDescent="0.25">
      <c r="A149" s="1">
        <v>175</v>
      </c>
      <c r="B149" t="s">
        <v>28</v>
      </c>
      <c r="C149">
        <v>2023</v>
      </c>
      <c r="D149" s="6">
        <v>82000</v>
      </c>
      <c r="E149" s="6">
        <v>270</v>
      </c>
      <c r="F149" s="6">
        <v>2</v>
      </c>
      <c r="G149" s="6">
        <v>150000</v>
      </c>
      <c r="H149" s="6">
        <v>270</v>
      </c>
      <c r="I149" s="6">
        <v>0.31000000238418601</v>
      </c>
      <c r="J149" s="6">
        <v>82270</v>
      </c>
      <c r="K149" s="6">
        <v>150270</v>
      </c>
      <c r="L149" s="6">
        <v>4100</v>
      </c>
      <c r="M149" s="6">
        <v>6800</v>
      </c>
      <c r="N149" s="6">
        <v>10900</v>
      </c>
      <c r="O149" s="6">
        <v>37.61467889908257</v>
      </c>
      <c r="P149" s="6">
        <v>7.2536101683636126E-2</v>
      </c>
    </row>
    <row r="150" spans="1:16" x14ac:dyDescent="0.25">
      <c r="A150" s="1">
        <v>176</v>
      </c>
      <c r="B150" t="s">
        <v>29</v>
      </c>
      <c r="C150">
        <v>2015</v>
      </c>
      <c r="D150" s="6">
        <v>3</v>
      </c>
      <c r="E150" s="6">
        <v>65</v>
      </c>
      <c r="F150" s="6">
        <v>2.4000000208616E-2</v>
      </c>
      <c r="G150" s="6">
        <v>1200</v>
      </c>
      <c r="H150" s="6">
        <v>65</v>
      </c>
      <c r="I150" s="6">
        <v>5.4999999701976998E-2</v>
      </c>
      <c r="J150" s="6">
        <v>68</v>
      </c>
      <c r="K150" s="6">
        <v>1265</v>
      </c>
      <c r="L150" s="6">
        <v>0.10000000149011599</v>
      </c>
      <c r="M150" s="6">
        <v>0.10000000149011599</v>
      </c>
      <c r="N150" s="6">
        <v>0.20000000298023199</v>
      </c>
      <c r="O150" s="6">
        <v>50</v>
      </c>
      <c r="P150" s="6">
        <v>1.5810276915433359E-4</v>
      </c>
    </row>
    <row r="151" spans="1:16" x14ac:dyDescent="0.25">
      <c r="A151" s="1">
        <v>177</v>
      </c>
      <c r="B151" t="s">
        <v>29</v>
      </c>
      <c r="C151">
        <v>2016</v>
      </c>
      <c r="D151" s="6">
        <v>5</v>
      </c>
      <c r="E151" s="6">
        <v>63</v>
      </c>
      <c r="F151" s="6">
        <v>2.1999999880790998E-2</v>
      </c>
      <c r="G151" s="6">
        <v>1200</v>
      </c>
      <c r="H151" s="6">
        <v>63</v>
      </c>
      <c r="I151" s="6">
        <v>5.4000001400709E-2</v>
      </c>
      <c r="J151" s="6">
        <v>68</v>
      </c>
      <c r="K151" s="6">
        <v>1263</v>
      </c>
      <c r="L151" s="6">
        <v>0.10000000149011599</v>
      </c>
      <c r="M151" s="6">
        <v>0.10000000149011599</v>
      </c>
      <c r="N151" s="6">
        <v>0.20000000298023199</v>
      </c>
      <c r="O151" s="6">
        <v>50</v>
      </c>
      <c r="P151" s="6">
        <v>1.583531298339129E-4</v>
      </c>
    </row>
    <row r="152" spans="1:16" x14ac:dyDescent="0.25">
      <c r="A152" s="1">
        <v>178</v>
      </c>
      <c r="B152" t="s">
        <v>29</v>
      </c>
      <c r="C152">
        <v>2017</v>
      </c>
      <c r="D152" s="6">
        <v>130</v>
      </c>
      <c r="E152" s="6">
        <v>1500</v>
      </c>
      <c r="F152" s="6">
        <v>0.519999980926514</v>
      </c>
      <c r="G152" s="6">
        <v>1400</v>
      </c>
      <c r="H152" s="6">
        <v>1500</v>
      </c>
      <c r="I152" s="6">
        <v>0.109999999403954</v>
      </c>
      <c r="J152" s="6">
        <v>1630</v>
      </c>
      <c r="K152" s="6">
        <v>2900</v>
      </c>
      <c r="L152" s="6">
        <v>0.10000000149011599</v>
      </c>
      <c r="M152" s="6">
        <v>0.10000000149011599</v>
      </c>
      <c r="N152" s="6">
        <v>0.20000000298023199</v>
      </c>
      <c r="O152" s="6">
        <v>50</v>
      </c>
      <c r="P152" s="6">
        <v>6.8965518269045519E-5</v>
      </c>
    </row>
    <row r="153" spans="1:16" x14ac:dyDescent="0.25">
      <c r="A153" s="1">
        <v>179</v>
      </c>
      <c r="B153" t="s">
        <v>29</v>
      </c>
      <c r="C153">
        <v>2018</v>
      </c>
      <c r="D153" s="6">
        <v>130</v>
      </c>
      <c r="E153" s="6">
        <v>3600</v>
      </c>
      <c r="F153" s="6">
        <v>1.20000004768372</v>
      </c>
      <c r="G153" s="6">
        <v>1500</v>
      </c>
      <c r="H153" s="6">
        <v>3600</v>
      </c>
      <c r="I153" s="6">
        <v>0.230000004172325</v>
      </c>
      <c r="J153" s="6">
        <v>3730</v>
      </c>
      <c r="K153" s="6">
        <v>5100</v>
      </c>
      <c r="L153" s="6">
        <v>0.10000000149011599</v>
      </c>
      <c r="M153" s="6">
        <v>0.10000000149011599</v>
      </c>
      <c r="N153" s="6">
        <v>0.20000000298023199</v>
      </c>
      <c r="O153" s="6">
        <v>50</v>
      </c>
      <c r="P153" s="6">
        <v>3.9215686858869019E-5</v>
      </c>
    </row>
    <row r="154" spans="1:16" x14ac:dyDescent="0.25">
      <c r="A154" s="1">
        <v>180</v>
      </c>
      <c r="B154" t="s">
        <v>29</v>
      </c>
      <c r="C154">
        <v>2019</v>
      </c>
      <c r="D154" s="6">
        <v>850</v>
      </c>
      <c r="E154" s="6">
        <v>3900</v>
      </c>
      <c r="F154" s="6">
        <v>1.6000000238418599</v>
      </c>
      <c r="G154" s="6">
        <v>2200</v>
      </c>
      <c r="H154" s="6">
        <v>3900</v>
      </c>
      <c r="I154" s="6">
        <v>0.37000000476837203</v>
      </c>
      <c r="J154" s="6">
        <v>4750</v>
      </c>
      <c r="K154" s="6">
        <v>6100</v>
      </c>
      <c r="L154" s="6">
        <v>0.10000000149011599</v>
      </c>
      <c r="M154" s="6">
        <v>0.10000000149011599</v>
      </c>
      <c r="N154" s="6">
        <v>0.20000000298023199</v>
      </c>
      <c r="O154" s="6">
        <v>50</v>
      </c>
      <c r="P154" s="6">
        <v>3.2786885734464263E-5</v>
      </c>
    </row>
    <row r="155" spans="1:16" x14ac:dyDescent="0.25">
      <c r="A155" s="1">
        <v>181</v>
      </c>
      <c r="B155" t="s">
        <v>29</v>
      </c>
      <c r="C155">
        <v>2020</v>
      </c>
      <c r="D155" s="6">
        <v>1500</v>
      </c>
      <c r="E155" s="6">
        <v>5400</v>
      </c>
      <c r="F155" s="6">
        <v>2.5999999046325701</v>
      </c>
      <c r="G155" s="6">
        <v>3800</v>
      </c>
      <c r="H155" s="6">
        <v>5400</v>
      </c>
      <c r="I155" s="6">
        <v>0.57999998331069902</v>
      </c>
      <c r="J155" s="6">
        <v>6900</v>
      </c>
      <c r="K155" s="6">
        <v>9200</v>
      </c>
      <c r="L155" s="6">
        <v>0.10000000149011599</v>
      </c>
      <c r="M155" s="6">
        <v>0.10000000149011599</v>
      </c>
      <c r="N155" s="6">
        <v>0.20000000298023199</v>
      </c>
      <c r="O155" s="6">
        <v>50</v>
      </c>
      <c r="P155" s="6">
        <v>2.1739130758720871E-5</v>
      </c>
    </row>
    <row r="156" spans="1:16" x14ac:dyDescent="0.25">
      <c r="A156" s="1">
        <v>182</v>
      </c>
      <c r="B156" t="s">
        <v>29</v>
      </c>
      <c r="C156">
        <v>2021</v>
      </c>
      <c r="D156" s="6">
        <v>11000</v>
      </c>
      <c r="E156" s="6">
        <v>13000</v>
      </c>
      <c r="F156" s="6">
        <v>6.9000000953674299</v>
      </c>
      <c r="G156" s="6">
        <v>15000</v>
      </c>
      <c r="H156" s="6">
        <v>13000</v>
      </c>
      <c r="I156" s="6">
        <v>1.29999995231628</v>
      </c>
      <c r="J156" s="6">
        <v>24000</v>
      </c>
      <c r="K156" s="6">
        <v>28000</v>
      </c>
      <c r="L156" s="6">
        <v>0.10000000149011599</v>
      </c>
      <c r="M156" s="6">
        <v>0.10000000149011599</v>
      </c>
      <c r="N156" s="6">
        <v>0.20000000298023199</v>
      </c>
      <c r="O156" s="6">
        <v>50</v>
      </c>
      <c r="P156" s="6">
        <v>7.1428572492939993E-6</v>
      </c>
    </row>
    <row r="157" spans="1:16" x14ac:dyDescent="0.25">
      <c r="A157" s="1">
        <v>183</v>
      </c>
      <c r="B157" t="s">
        <v>29</v>
      </c>
      <c r="C157">
        <v>2022</v>
      </c>
      <c r="D157" s="6">
        <v>27000</v>
      </c>
      <c r="E157" s="6">
        <v>16000</v>
      </c>
      <c r="F157" s="6">
        <v>12</v>
      </c>
      <c r="G157" s="6">
        <v>44000</v>
      </c>
      <c r="H157" s="6">
        <v>16000</v>
      </c>
      <c r="I157" s="6">
        <v>2.5</v>
      </c>
      <c r="J157" s="6">
        <v>43000</v>
      </c>
      <c r="K157" s="6">
        <v>60000</v>
      </c>
      <c r="L157" s="6">
        <v>270</v>
      </c>
      <c r="M157" s="6">
        <v>2500</v>
      </c>
      <c r="N157" s="6">
        <v>2770</v>
      </c>
      <c r="O157" s="6">
        <v>9.7472924187725631</v>
      </c>
      <c r="P157" s="6">
        <v>4.6166666666666668E-2</v>
      </c>
    </row>
    <row r="158" spans="1:16" x14ac:dyDescent="0.25">
      <c r="A158" s="1">
        <v>184</v>
      </c>
      <c r="B158" t="s">
        <v>29</v>
      </c>
      <c r="C158">
        <v>2023</v>
      </c>
      <c r="D158" s="6">
        <v>49000</v>
      </c>
      <c r="E158" s="6">
        <v>16000</v>
      </c>
      <c r="F158" s="6">
        <v>19</v>
      </c>
      <c r="G158" s="6">
        <v>91000</v>
      </c>
      <c r="H158" s="6">
        <v>16000</v>
      </c>
      <c r="I158" s="6">
        <v>4.1999998092651403</v>
      </c>
      <c r="J158" s="6">
        <v>65000</v>
      </c>
      <c r="K158" s="6">
        <v>107000</v>
      </c>
      <c r="L158" s="6">
        <v>710</v>
      </c>
      <c r="M158" s="6">
        <v>4200</v>
      </c>
      <c r="N158" s="6">
        <v>4910</v>
      </c>
      <c r="O158" s="6">
        <v>14.460285132382889</v>
      </c>
      <c r="P158" s="6">
        <v>4.5887850467289722E-2</v>
      </c>
    </row>
    <row r="159" spans="1:16" x14ac:dyDescent="0.25">
      <c r="A159" s="1">
        <v>185</v>
      </c>
      <c r="B159" t="s">
        <v>30</v>
      </c>
      <c r="C159">
        <v>2012</v>
      </c>
      <c r="D159" s="6">
        <v>460</v>
      </c>
      <c r="E159" s="6">
        <v>0</v>
      </c>
      <c r="F159" s="6">
        <v>3.2999999821186003E-2</v>
      </c>
      <c r="G159" s="6">
        <v>1200</v>
      </c>
      <c r="H159" s="6">
        <v>0</v>
      </c>
      <c r="I159" s="6">
        <v>3.1999999191610002E-3</v>
      </c>
      <c r="J159" s="6">
        <v>460</v>
      </c>
      <c r="K159" s="6">
        <v>1200</v>
      </c>
      <c r="L159" s="6">
        <v>1</v>
      </c>
      <c r="M159" s="6">
        <v>1400</v>
      </c>
      <c r="N159" s="6">
        <v>1401</v>
      </c>
      <c r="O159" s="6">
        <v>7.1377587437544618E-2</v>
      </c>
      <c r="P159" s="6">
        <v>1.1675</v>
      </c>
    </row>
    <row r="160" spans="1:16" x14ac:dyDescent="0.25">
      <c r="A160" s="1">
        <v>186</v>
      </c>
      <c r="B160" t="s">
        <v>30</v>
      </c>
      <c r="C160">
        <v>2013</v>
      </c>
      <c r="D160" s="6">
        <v>860</v>
      </c>
      <c r="E160" s="6">
        <v>180</v>
      </c>
      <c r="F160" s="6">
        <v>7.9999998211861004E-2</v>
      </c>
      <c r="G160" s="6">
        <v>2000</v>
      </c>
      <c r="H160" s="6">
        <v>180</v>
      </c>
      <c r="I160" s="6">
        <v>5.7999999262389997E-3</v>
      </c>
      <c r="J160" s="6">
        <v>1040</v>
      </c>
      <c r="K160" s="6">
        <v>2180</v>
      </c>
      <c r="L160" s="6">
        <v>6</v>
      </c>
      <c r="M160" s="6">
        <v>1400</v>
      </c>
      <c r="N160" s="6">
        <v>1406</v>
      </c>
      <c r="O160" s="6">
        <v>0.42674253200569001</v>
      </c>
      <c r="P160" s="6">
        <v>0.64495412844036693</v>
      </c>
    </row>
    <row r="161" spans="1:16" x14ac:dyDescent="0.25">
      <c r="A161" s="1">
        <v>187</v>
      </c>
      <c r="B161" t="s">
        <v>30</v>
      </c>
      <c r="C161">
        <v>2014</v>
      </c>
      <c r="D161" s="6">
        <v>1000</v>
      </c>
      <c r="E161" s="6">
        <v>340</v>
      </c>
      <c r="F161" s="6">
        <v>0.10000000149011599</v>
      </c>
      <c r="G161" s="6">
        <v>3100</v>
      </c>
      <c r="H161" s="6">
        <v>340</v>
      </c>
      <c r="I161" s="6">
        <v>9.3999998643989995E-3</v>
      </c>
      <c r="J161" s="6">
        <v>1340</v>
      </c>
      <c r="K161" s="6">
        <v>3440</v>
      </c>
      <c r="L161" s="6">
        <v>10</v>
      </c>
      <c r="M161" s="6">
        <v>1400</v>
      </c>
      <c r="N161" s="6">
        <v>1410</v>
      </c>
      <c r="O161" s="6">
        <v>0.70921985815602839</v>
      </c>
      <c r="P161" s="6">
        <v>0.40988372093023262</v>
      </c>
    </row>
    <row r="162" spans="1:16" x14ac:dyDescent="0.25">
      <c r="A162" s="1">
        <v>188</v>
      </c>
      <c r="B162" t="s">
        <v>30</v>
      </c>
      <c r="C162">
        <v>2015</v>
      </c>
      <c r="D162" s="6">
        <v>1500</v>
      </c>
      <c r="E162" s="6">
        <v>740</v>
      </c>
      <c r="F162" s="6">
        <v>0.140000000596046</v>
      </c>
      <c r="G162" s="6">
        <v>4400</v>
      </c>
      <c r="H162" s="6">
        <v>740</v>
      </c>
      <c r="I162" s="6">
        <v>1.4999999664724E-2</v>
      </c>
      <c r="J162" s="6">
        <v>2240</v>
      </c>
      <c r="K162" s="6">
        <v>5140</v>
      </c>
      <c r="L162" s="6">
        <v>70</v>
      </c>
      <c r="M162" s="6">
        <v>1700</v>
      </c>
      <c r="N162" s="6">
        <v>1770</v>
      </c>
      <c r="O162" s="6">
        <v>3.9548022598870061</v>
      </c>
      <c r="P162" s="6">
        <v>0.3443579766536965</v>
      </c>
    </row>
    <row r="163" spans="1:16" x14ac:dyDescent="0.25">
      <c r="A163" s="1">
        <v>189</v>
      </c>
      <c r="B163" t="s">
        <v>30</v>
      </c>
      <c r="C163">
        <v>2016</v>
      </c>
      <c r="D163" s="6">
        <v>1400</v>
      </c>
      <c r="E163" s="6">
        <v>1300</v>
      </c>
      <c r="F163" s="6">
        <v>0.15000000596046401</v>
      </c>
      <c r="G163" s="6">
        <v>5800</v>
      </c>
      <c r="H163" s="6">
        <v>1300</v>
      </c>
      <c r="I163" s="6">
        <v>2.1999999880790998E-2</v>
      </c>
      <c r="J163" s="6">
        <v>2700</v>
      </c>
      <c r="K163" s="6">
        <v>7100</v>
      </c>
      <c r="L163" s="6">
        <v>170</v>
      </c>
      <c r="M163" s="6">
        <v>2300</v>
      </c>
      <c r="N163" s="6">
        <v>2470</v>
      </c>
      <c r="O163" s="6">
        <v>6.8825910931174086</v>
      </c>
      <c r="P163" s="6">
        <v>0.34788732394366201</v>
      </c>
    </row>
    <row r="164" spans="1:16" x14ac:dyDescent="0.25">
      <c r="A164" s="1">
        <v>190</v>
      </c>
      <c r="B164" t="s">
        <v>30</v>
      </c>
      <c r="C164">
        <v>2017</v>
      </c>
      <c r="D164" s="6">
        <v>2000</v>
      </c>
      <c r="E164" s="6">
        <v>2900</v>
      </c>
      <c r="F164" s="6">
        <v>0.25</v>
      </c>
      <c r="G164" s="6">
        <v>7800</v>
      </c>
      <c r="H164" s="6">
        <v>2900</v>
      </c>
      <c r="I164" s="6">
        <v>3.4000001847744002E-2</v>
      </c>
      <c r="J164" s="6">
        <v>4900</v>
      </c>
      <c r="K164" s="6">
        <v>10700</v>
      </c>
      <c r="L164" s="6">
        <v>390</v>
      </c>
      <c r="M164" s="6">
        <v>2400</v>
      </c>
      <c r="N164" s="6">
        <v>2790</v>
      </c>
      <c r="O164" s="6">
        <v>13.97849462365591</v>
      </c>
      <c r="P164" s="6">
        <v>0.26074766355140189</v>
      </c>
    </row>
    <row r="165" spans="1:16" x14ac:dyDescent="0.25">
      <c r="A165" s="1">
        <v>191</v>
      </c>
      <c r="B165" t="s">
        <v>30</v>
      </c>
      <c r="C165">
        <v>2018</v>
      </c>
      <c r="D165" s="6">
        <v>5000</v>
      </c>
      <c r="E165" s="6">
        <v>4700</v>
      </c>
      <c r="F165" s="6">
        <v>0.50999999046325695</v>
      </c>
      <c r="G165" s="6">
        <v>13000</v>
      </c>
      <c r="H165" s="6">
        <v>4700</v>
      </c>
      <c r="I165" s="6">
        <v>5.7999998331070002E-2</v>
      </c>
      <c r="J165" s="6">
        <v>9700</v>
      </c>
      <c r="K165" s="6">
        <v>17700</v>
      </c>
      <c r="L165" s="6">
        <v>570</v>
      </c>
      <c r="M165" s="6">
        <v>2900</v>
      </c>
      <c r="N165" s="6">
        <v>3470</v>
      </c>
      <c r="O165" s="6">
        <v>16.426512968299711</v>
      </c>
      <c r="P165" s="6">
        <v>0.196045197740113</v>
      </c>
    </row>
    <row r="166" spans="1:16" x14ac:dyDescent="0.25">
      <c r="A166" s="1">
        <v>192</v>
      </c>
      <c r="B166" t="s">
        <v>30</v>
      </c>
      <c r="C166">
        <v>2019</v>
      </c>
      <c r="D166" s="6">
        <v>11000</v>
      </c>
      <c r="E166" s="6">
        <v>6500</v>
      </c>
      <c r="F166" s="6">
        <v>0.89999997615814198</v>
      </c>
      <c r="G166" s="6">
        <v>23000</v>
      </c>
      <c r="H166" s="6">
        <v>6500</v>
      </c>
      <c r="I166" s="6">
        <v>0.10000000149011599</v>
      </c>
      <c r="J166" s="6">
        <v>17500</v>
      </c>
      <c r="K166" s="6">
        <v>29500</v>
      </c>
      <c r="L166" s="6">
        <v>860</v>
      </c>
      <c r="M166" s="6">
        <v>8300</v>
      </c>
      <c r="N166" s="6">
        <v>9160</v>
      </c>
      <c r="O166" s="6">
        <v>9.3886462882096069</v>
      </c>
      <c r="P166" s="6">
        <v>0.31050847457627118</v>
      </c>
    </row>
    <row r="167" spans="1:16" x14ac:dyDescent="0.25">
      <c r="A167" s="1">
        <v>193</v>
      </c>
      <c r="B167" t="s">
        <v>30</v>
      </c>
      <c r="C167">
        <v>2020</v>
      </c>
      <c r="D167" s="6">
        <v>33000</v>
      </c>
      <c r="E167" s="6">
        <v>27000</v>
      </c>
      <c r="F167" s="6">
        <v>4.3000001907348597</v>
      </c>
      <c r="G167" s="6">
        <v>55000</v>
      </c>
      <c r="H167" s="6">
        <v>27000</v>
      </c>
      <c r="I167" s="6">
        <v>0.25</v>
      </c>
      <c r="J167" s="6">
        <v>60000</v>
      </c>
      <c r="K167" s="6">
        <v>82000</v>
      </c>
      <c r="L167" s="6">
        <v>1200</v>
      </c>
      <c r="M167" s="6">
        <v>12000</v>
      </c>
      <c r="N167" s="6">
        <v>13200</v>
      </c>
      <c r="O167" s="6">
        <v>9.0909090909090917</v>
      </c>
      <c r="P167" s="6">
        <v>0.16097560975609759</v>
      </c>
    </row>
    <row r="168" spans="1:16" x14ac:dyDescent="0.25">
      <c r="A168" s="1">
        <v>194</v>
      </c>
      <c r="B168" t="s">
        <v>30</v>
      </c>
      <c r="C168">
        <v>2021</v>
      </c>
      <c r="D168" s="6">
        <v>67000</v>
      </c>
      <c r="E168" s="6">
        <v>71000</v>
      </c>
      <c r="F168" s="6">
        <v>9.5</v>
      </c>
      <c r="G168" s="6">
        <v>120000</v>
      </c>
      <c r="H168" s="6">
        <v>71000</v>
      </c>
      <c r="I168" s="6">
        <v>0.58999997377395597</v>
      </c>
      <c r="J168" s="6">
        <v>138000</v>
      </c>
      <c r="K168" s="6">
        <v>191000</v>
      </c>
      <c r="L168" s="6">
        <v>2200</v>
      </c>
      <c r="M168" s="6">
        <v>20000</v>
      </c>
      <c r="N168" s="6">
        <v>22200</v>
      </c>
      <c r="O168" s="6">
        <v>9.9099099099099099</v>
      </c>
      <c r="P168" s="6">
        <v>0.1162303664921466</v>
      </c>
    </row>
    <row r="169" spans="1:16" x14ac:dyDescent="0.25">
      <c r="A169" s="1">
        <v>195</v>
      </c>
      <c r="B169" t="s">
        <v>30</v>
      </c>
      <c r="C169">
        <v>2022</v>
      </c>
      <c r="D169" s="6">
        <v>49000</v>
      </c>
      <c r="E169" s="6">
        <v>65000</v>
      </c>
      <c r="F169" s="6">
        <v>8.6000003814697301</v>
      </c>
      <c r="G169" s="6">
        <v>170000</v>
      </c>
      <c r="H169" s="6">
        <v>65000</v>
      </c>
      <c r="I169" s="6">
        <v>0.91000002622604403</v>
      </c>
      <c r="J169" s="6">
        <v>114000</v>
      </c>
      <c r="K169" s="6">
        <v>235000</v>
      </c>
      <c r="L169" s="6">
        <v>6500</v>
      </c>
      <c r="M169" s="6">
        <v>31000</v>
      </c>
      <c r="N169" s="6">
        <v>37500</v>
      </c>
      <c r="O169" s="6">
        <v>17.333333333333339</v>
      </c>
      <c r="P169" s="6">
        <v>0.15957446808510639</v>
      </c>
    </row>
    <row r="170" spans="1:16" x14ac:dyDescent="0.25">
      <c r="A170" s="1">
        <v>196</v>
      </c>
      <c r="B170" t="s">
        <v>30</v>
      </c>
      <c r="C170">
        <v>2023</v>
      </c>
      <c r="D170" s="6">
        <v>66000</v>
      </c>
      <c r="E170" s="6">
        <v>70000</v>
      </c>
      <c r="F170" s="6">
        <v>9.1999998092651403</v>
      </c>
      <c r="G170" s="6">
        <v>240000</v>
      </c>
      <c r="H170" s="6">
        <v>70000</v>
      </c>
      <c r="I170" s="6">
        <v>1.29999995231628</v>
      </c>
      <c r="J170" s="6">
        <v>136000</v>
      </c>
      <c r="K170" s="6">
        <v>310000</v>
      </c>
      <c r="L170" s="6">
        <v>8100</v>
      </c>
      <c r="M170" s="6">
        <v>40000</v>
      </c>
      <c r="N170" s="6">
        <v>48100</v>
      </c>
      <c r="O170" s="6">
        <v>16.839916839916839</v>
      </c>
      <c r="P170" s="6">
        <v>0.15516129032258061</v>
      </c>
    </row>
    <row r="171" spans="1:16" x14ac:dyDescent="0.25">
      <c r="A171" s="1">
        <v>197</v>
      </c>
      <c r="B171" t="s">
        <v>31</v>
      </c>
      <c r="C171">
        <v>2010</v>
      </c>
      <c r="D171" s="6">
        <v>2400</v>
      </c>
      <c r="E171" s="6">
        <v>0</v>
      </c>
      <c r="F171" s="6">
        <v>5.2999999374151001E-2</v>
      </c>
      <c r="G171" s="6">
        <v>3500</v>
      </c>
      <c r="H171" s="6">
        <v>0</v>
      </c>
      <c r="I171" s="6">
        <v>6.099999882281E-3</v>
      </c>
      <c r="J171" s="6">
        <v>2400</v>
      </c>
      <c r="K171" s="6">
        <v>3500</v>
      </c>
      <c r="L171" s="6">
        <v>310</v>
      </c>
      <c r="M171" s="6">
        <v>0</v>
      </c>
      <c r="N171" s="6">
        <v>310</v>
      </c>
      <c r="O171" s="6">
        <v>100</v>
      </c>
      <c r="P171" s="6">
        <v>8.8571428571428565E-2</v>
      </c>
    </row>
    <row r="172" spans="1:16" x14ac:dyDescent="0.25">
      <c r="A172" s="1">
        <v>198</v>
      </c>
      <c r="B172" t="s">
        <v>31</v>
      </c>
      <c r="C172">
        <v>2011</v>
      </c>
      <c r="D172" s="6">
        <v>13000</v>
      </c>
      <c r="E172" s="6">
        <v>15</v>
      </c>
      <c r="F172" s="6">
        <v>0.28999999165535001</v>
      </c>
      <c r="G172" s="6">
        <v>16000</v>
      </c>
      <c r="H172" s="6">
        <v>15</v>
      </c>
      <c r="I172" s="6">
        <v>2.8000000864266999E-2</v>
      </c>
      <c r="J172" s="6">
        <v>13015</v>
      </c>
      <c r="K172" s="6">
        <v>16015</v>
      </c>
      <c r="L172" s="6">
        <v>800</v>
      </c>
      <c r="M172" s="6">
        <v>0</v>
      </c>
      <c r="N172" s="6">
        <v>800</v>
      </c>
      <c r="O172" s="6">
        <v>100</v>
      </c>
      <c r="P172" s="6">
        <v>4.9953168904152363E-2</v>
      </c>
    </row>
    <row r="173" spans="1:16" x14ac:dyDescent="0.25">
      <c r="A173" s="1">
        <v>199</v>
      </c>
      <c r="B173" t="s">
        <v>31</v>
      </c>
      <c r="C173">
        <v>2012</v>
      </c>
      <c r="D173" s="6">
        <v>13000</v>
      </c>
      <c r="E173" s="6">
        <v>11000</v>
      </c>
      <c r="F173" s="6">
        <v>0.44999998807907099</v>
      </c>
      <c r="G173" s="6">
        <v>30000</v>
      </c>
      <c r="H173" s="6">
        <v>11000</v>
      </c>
      <c r="I173" s="6">
        <v>6.8999998271464996E-2</v>
      </c>
      <c r="J173" s="6">
        <v>24000</v>
      </c>
      <c r="K173" s="6">
        <v>41000</v>
      </c>
      <c r="L173" s="6">
        <v>1400</v>
      </c>
      <c r="M173" s="6">
        <v>0</v>
      </c>
      <c r="N173" s="6">
        <v>1400</v>
      </c>
      <c r="O173" s="6">
        <v>100</v>
      </c>
      <c r="P173" s="6">
        <v>3.4146341463414637E-2</v>
      </c>
    </row>
    <row r="174" spans="1:16" x14ac:dyDescent="0.25">
      <c r="A174" s="1">
        <v>200</v>
      </c>
      <c r="B174" t="s">
        <v>31</v>
      </c>
      <c r="C174">
        <v>2013</v>
      </c>
      <c r="D174" s="6">
        <v>15000</v>
      </c>
      <c r="E174" s="6">
        <v>14000</v>
      </c>
      <c r="F174" s="6">
        <v>0.54000002145767201</v>
      </c>
      <c r="G174" s="6">
        <v>44000</v>
      </c>
      <c r="H174" s="6">
        <v>14000</v>
      </c>
      <c r="I174" s="6">
        <v>0.119999997317791</v>
      </c>
      <c r="J174" s="6">
        <v>29000</v>
      </c>
      <c r="K174" s="6">
        <v>58000</v>
      </c>
      <c r="L174" s="6">
        <v>1800</v>
      </c>
      <c r="M174" s="6">
        <v>0</v>
      </c>
      <c r="N174" s="6">
        <v>1800</v>
      </c>
      <c r="O174" s="6">
        <v>100</v>
      </c>
      <c r="P174" s="6">
        <v>3.1034482758620689E-2</v>
      </c>
    </row>
    <row r="175" spans="1:16" x14ac:dyDescent="0.25">
      <c r="A175" s="1">
        <v>201</v>
      </c>
      <c r="B175" t="s">
        <v>31</v>
      </c>
      <c r="C175">
        <v>2014</v>
      </c>
      <c r="D175" s="6">
        <v>16000</v>
      </c>
      <c r="E175" s="6">
        <v>16000</v>
      </c>
      <c r="F175" s="6">
        <v>0.61000001430511497</v>
      </c>
      <c r="G175" s="6">
        <v>70000</v>
      </c>
      <c r="H175" s="6">
        <v>16000</v>
      </c>
      <c r="I175" s="6">
        <v>0.18999999761581399</v>
      </c>
      <c r="J175" s="6">
        <v>32000</v>
      </c>
      <c r="K175" s="6">
        <v>86000</v>
      </c>
      <c r="L175" s="6">
        <v>2900</v>
      </c>
      <c r="M175" s="6">
        <v>8600</v>
      </c>
      <c r="N175" s="6">
        <v>11500</v>
      </c>
      <c r="O175" s="6">
        <v>25.217391304347821</v>
      </c>
      <c r="P175" s="6">
        <v>0.1337209302325581</v>
      </c>
    </row>
    <row r="176" spans="1:16" x14ac:dyDescent="0.25">
      <c r="A176" s="1">
        <v>202</v>
      </c>
      <c r="B176" t="s">
        <v>31</v>
      </c>
      <c r="C176">
        <v>2015</v>
      </c>
      <c r="D176" s="6">
        <v>10000</v>
      </c>
      <c r="E176" s="6">
        <v>14000</v>
      </c>
      <c r="F176" s="6">
        <v>0.519999980926514</v>
      </c>
      <c r="G176" s="6">
        <v>79000</v>
      </c>
      <c r="H176" s="6">
        <v>14000</v>
      </c>
      <c r="I176" s="6">
        <v>0.21999999880790699</v>
      </c>
      <c r="J176" s="6">
        <v>24000</v>
      </c>
      <c r="K176" s="6">
        <v>93000</v>
      </c>
      <c r="L176" s="6">
        <v>6000</v>
      </c>
      <c r="M176" s="6">
        <v>16000</v>
      </c>
      <c r="N176" s="6">
        <v>22000</v>
      </c>
      <c r="O176" s="6">
        <v>27.27272727272727</v>
      </c>
      <c r="P176" s="6">
        <v>0.23655913978494619</v>
      </c>
    </row>
    <row r="177" spans="1:16" x14ac:dyDescent="0.25">
      <c r="A177" s="1">
        <v>203</v>
      </c>
      <c r="B177" t="s">
        <v>31</v>
      </c>
      <c r="C177">
        <v>2016</v>
      </c>
      <c r="D177" s="6">
        <v>15000</v>
      </c>
      <c r="E177" s="6">
        <v>9400</v>
      </c>
      <c r="F177" s="6">
        <v>0.50999999046325695</v>
      </c>
      <c r="G177" s="6">
        <v>88000</v>
      </c>
      <c r="H177" s="6">
        <v>9400</v>
      </c>
      <c r="I177" s="6">
        <v>0.25</v>
      </c>
      <c r="J177" s="6">
        <v>24400</v>
      </c>
      <c r="K177" s="6">
        <v>97400</v>
      </c>
      <c r="L177" s="6">
        <v>7100</v>
      </c>
      <c r="M177" s="6">
        <v>17000</v>
      </c>
      <c r="N177" s="6">
        <v>24100</v>
      </c>
      <c r="O177" s="6">
        <v>29.460580912863069</v>
      </c>
      <c r="P177" s="6">
        <v>0.24743326488706369</v>
      </c>
    </row>
    <row r="178" spans="1:16" x14ac:dyDescent="0.25">
      <c r="A178" s="1">
        <v>204</v>
      </c>
      <c r="B178" t="s">
        <v>31</v>
      </c>
      <c r="C178">
        <v>2017</v>
      </c>
      <c r="D178" s="6">
        <v>18000</v>
      </c>
      <c r="E178" s="6">
        <v>36000</v>
      </c>
      <c r="F178" s="6">
        <v>1.20000004768372</v>
      </c>
      <c r="G178" s="6">
        <v>100000</v>
      </c>
      <c r="H178" s="6">
        <v>36000</v>
      </c>
      <c r="I178" s="6">
        <v>0.31000000238418601</v>
      </c>
      <c r="J178" s="6">
        <v>54000</v>
      </c>
      <c r="K178" s="6">
        <v>136000</v>
      </c>
      <c r="L178" s="6">
        <v>7300</v>
      </c>
      <c r="M178" s="6">
        <v>22000</v>
      </c>
      <c r="N178" s="6">
        <v>29300</v>
      </c>
      <c r="O178" s="6">
        <v>24.914675767918091</v>
      </c>
      <c r="P178" s="6">
        <v>0.21544117647058819</v>
      </c>
    </row>
    <row r="179" spans="1:16" x14ac:dyDescent="0.25">
      <c r="A179" s="1">
        <v>205</v>
      </c>
      <c r="B179" t="s">
        <v>31</v>
      </c>
      <c r="C179">
        <v>2018</v>
      </c>
      <c r="D179" s="6">
        <v>27000</v>
      </c>
      <c r="E179" s="6">
        <v>23000</v>
      </c>
      <c r="F179" s="6">
        <v>1.1000000238418599</v>
      </c>
      <c r="G179" s="6">
        <v>110000</v>
      </c>
      <c r="H179" s="6">
        <v>23000</v>
      </c>
      <c r="I179" s="6">
        <v>0.36000001430511502</v>
      </c>
      <c r="J179" s="6">
        <v>50000</v>
      </c>
      <c r="K179" s="6">
        <v>133000</v>
      </c>
      <c r="L179" s="6">
        <v>7700</v>
      </c>
      <c r="M179" s="6">
        <v>22000</v>
      </c>
      <c r="N179" s="6">
        <v>29700</v>
      </c>
      <c r="O179" s="6">
        <v>25.92592592592592</v>
      </c>
      <c r="P179" s="6">
        <v>0.22330827067669171</v>
      </c>
    </row>
    <row r="180" spans="1:16" x14ac:dyDescent="0.25">
      <c r="A180" s="1">
        <v>206</v>
      </c>
      <c r="B180" t="s">
        <v>31</v>
      </c>
      <c r="C180">
        <v>2019</v>
      </c>
      <c r="D180" s="6">
        <v>21000</v>
      </c>
      <c r="E180" s="6">
        <v>18000</v>
      </c>
      <c r="F180" s="6">
        <v>0.86000001430511497</v>
      </c>
      <c r="G180" s="6">
        <v>120000</v>
      </c>
      <c r="H180" s="6">
        <v>18000</v>
      </c>
      <c r="I180" s="6">
        <v>0.40999999642372098</v>
      </c>
      <c r="J180" s="6">
        <v>39000</v>
      </c>
      <c r="K180" s="6">
        <v>138000</v>
      </c>
      <c r="L180" s="6">
        <v>7900</v>
      </c>
      <c r="M180" s="6">
        <v>23000</v>
      </c>
      <c r="N180" s="6">
        <v>30900</v>
      </c>
      <c r="O180" s="6">
        <v>25.5663430420712</v>
      </c>
      <c r="P180" s="6">
        <v>0.22391304347826091</v>
      </c>
    </row>
    <row r="181" spans="1:16" x14ac:dyDescent="0.25">
      <c r="A181" s="1">
        <v>207</v>
      </c>
      <c r="B181" t="s">
        <v>31</v>
      </c>
      <c r="C181">
        <v>2020</v>
      </c>
      <c r="D181" s="6">
        <v>15000</v>
      </c>
      <c r="E181" s="6">
        <v>15000</v>
      </c>
      <c r="F181" s="6">
        <v>0.75</v>
      </c>
      <c r="G181" s="6">
        <v>140000</v>
      </c>
      <c r="H181" s="6">
        <v>15000</v>
      </c>
      <c r="I181" s="6">
        <v>0.44999998807907099</v>
      </c>
      <c r="J181" s="6">
        <v>30000</v>
      </c>
      <c r="K181" s="6">
        <v>155000</v>
      </c>
      <c r="L181" s="6">
        <v>7900</v>
      </c>
      <c r="M181" s="6">
        <v>22000</v>
      </c>
      <c r="N181" s="6">
        <v>29900</v>
      </c>
      <c r="O181" s="6">
        <v>26.42140468227425</v>
      </c>
      <c r="P181" s="6">
        <v>0.19290322580645161</v>
      </c>
    </row>
    <row r="182" spans="1:16" x14ac:dyDescent="0.25">
      <c r="A182" s="1">
        <v>208</v>
      </c>
      <c r="B182" t="s">
        <v>31</v>
      </c>
      <c r="C182">
        <v>2021</v>
      </c>
      <c r="D182" s="6">
        <v>22000</v>
      </c>
      <c r="E182" s="6">
        <v>23000</v>
      </c>
      <c r="F182" s="6">
        <v>1.20000004768372</v>
      </c>
      <c r="G182" s="6">
        <v>160000</v>
      </c>
      <c r="H182" s="6">
        <v>23000</v>
      </c>
      <c r="I182" s="6">
        <v>0.50999999046325695</v>
      </c>
      <c r="J182" s="6">
        <v>45000</v>
      </c>
      <c r="K182" s="6">
        <v>183000</v>
      </c>
      <c r="L182" s="6">
        <v>8000</v>
      </c>
      <c r="M182" s="6">
        <v>21000</v>
      </c>
      <c r="N182" s="6">
        <v>29000</v>
      </c>
      <c r="O182" s="6">
        <v>27.586206896551719</v>
      </c>
      <c r="P182" s="6">
        <v>0.15846994535519129</v>
      </c>
    </row>
    <row r="183" spans="1:16" x14ac:dyDescent="0.25">
      <c r="A183" s="1">
        <v>209</v>
      </c>
      <c r="B183" t="s">
        <v>31</v>
      </c>
      <c r="C183">
        <v>2022</v>
      </c>
      <c r="D183" s="6">
        <v>59000</v>
      </c>
      <c r="E183" s="6">
        <v>38000</v>
      </c>
      <c r="F183" s="6">
        <v>2.7999999523162802</v>
      </c>
      <c r="G183" s="6">
        <v>210000</v>
      </c>
      <c r="H183" s="6">
        <v>38000</v>
      </c>
      <c r="I183" s="6">
        <v>0.63999998569488503</v>
      </c>
      <c r="J183" s="6">
        <v>97000</v>
      </c>
      <c r="K183" s="6">
        <v>248000</v>
      </c>
      <c r="L183" s="6">
        <v>8400</v>
      </c>
      <c r="M183" s="6">
        <v>21000</v>
      </c>
      <c r="N183" s="6">
        <v>29400</v>
      </c>
      <c r="O183" s="6">
        <v>28.571428571428569</v>
      </c>
      <c r="P183" s="6">
        <v>0.1185483870967742</v>
      </c>
    </row>
    <row r="184" spans="1:16" x14ac:dyDescent="0.25">
      <c r="A184" s="1">
        <v>210</v>
      </c>
      <c r="B184" t="s">
        <v>31</v>
      </c>
      <c r="C184">
        <v>2023</v>
      </c>
      <c r="D184" s="6">
        <v>88000</v>
      </c>
      <c r="E184" s="6">
        <v>52000</v>
      </c>
      <c r="F184" s="6">
        <v>3.5999999046325701</v>
      </c>
      <c r="G184" s="6">
        <v>290000</v>
      </c>
      <c r="H184" s="6">
        <v>52000</v>
      </c>
      <c r="I184" s="6">
        <v>0.83999997377395597</v>
      </c>
      <c r="J184" s="6">
        <v>140000</v>
      </c>
      <c r="K184" s="6">
        <v>342000</v>
      </c>
      <c r="L184" s="6">
        <v>9600</v>
      </c>
      <c r="M184" s="6">
        <v>22000</v>
      </c>
      <c r="N184" s="6">
        <v>31600</v>
      </c>
      <c r="O184" s="6">
        <v>30.37974683544304</v>
      </c>
      <c r="P184" s="6">
        <v>9.2397660818713451E-2</v>
      </c>
    </row>
    <row r="185" spans="1:16" x14ac:dyDescent="0.25">
      <c r="A185" s="1">
        <v>211</v>
      </c>
      <c r="B185" t="s">
        <v>32</v>
      </c>
      <c r="C185">
        <v>2016</v>
      </c>
      <c r="D185" s="6">
        <v>4700</v>
      </c>
      <c r="E185" s="6">
        <v>330</v>
      </c>
      <c r="F185" s="6">
        <v>0.33000001311302202</v>
      </c>
      <c r="G185" s="6">
        <v>10000</v>
      </c>
      <c r="H185" s="6">
        <v>330</v>
      </c>
      <c r="I185" s="6">
        <v>6.4000003039836995E-2</v>
      </c>
      <c r="J185" s="6">
        <v>5030</v>
      </c>
      <c r="K185" s="6">
        <v>10330</v>
      </c>
      <c r="L185" s="6">
        <v>920</v>
      </c>
      <c r="M185" s="6">
        <v>1100</v>
      </c>
      <c r="N185" s="6">
        <v>2020</v>
      </c>
      <c r="O185" s="6">
        <v>45.544554455445549</v>
      </c>
      <c r="P185" s="6">
        <v>0.19554695062923519</v>
      </c>
    </row>
    <row r="186" spans="1:16" x14ac:dyDescent="0.25">
      <c r="A186" s="1">
        <v>212</v>
      </c>
      <c r="B186" t="s">
        <v>32</v>
      </c>
      <c r="C186">
        <v>2017</v>
      </c>
      <c r="D186" s="6">
        <v>14000</v>
      </c>
      <c r="E186" s="6">
        <v>670</v>
      </c>
      <c r="F186" s="6">
        <v>0.94999998807907104</v>
      </c>
      <c r="G186" s="6">
        <v>24000</v>
      </c>
      <c r="H186" s="6">
        <v>670</v>
      </c>
      <c r="I186" s="6">
        <v>0.140000000596046</v>
      </c>
      <c r="J186" s="6">
        <v>14670</v>
      </c>
      <c r="K186" s="6">
        <v>24670</v>
      </c>
      <c r="L186" s="6">
        <v>3300</v>
      </c>
      <c r="M186" s="6">
        <v>10000</v>
      </c>
      <c r="N186" s="6">
        <v>13300</v>
      </c>
      <c r="O186" s="6">
        <v>24.81203007518797</v>
      </c>
      <c r="P186" s="6">
        <v>0.53911633563032024</v>
      </c>
    </row>
    <row r="187" spans="1:16" x14ac:dyDescent="0.25">
      <c r="A187" s="1">
        <v>213</v>
      </c>
      <c r="B187" t="s">
        <v>32</v>
      </c>
      <c r="C187">
        <v>2018</v>
      </c>
      <c r="D187" s="6">
        <v>55000</v>
      </c>
      <c r="E187" s="6">
        <v>4400</v>
      </c>
      <c r="F187" s="6">
        <v>3.7999999523162802</v>
      </c>
      <c r="G187" s="6">
        <v>55000</v>
      </c>
      <c r="H187" s="6">
        <v>4400</v>
      </c>
      <c r="I187" s="6">
        <v>0.33000001311302202</v>
      </c>
      <c r="J187" s="6">
        <v>59400</v>
      </c>
      <c r="K187" s="6">
        <v>59400</v>
      </c>
      <c r="L187" s="6">
        <v>5200</v>
      </c>
      <c r="M187" s="6">
        <v>22000</v>
      </c>
      <c r="N187" s="6">
        <v>27200</v>
      </c>
      <c r="O187" s="6">
        <v>19.117647058823529</v>
      </c>
      <c r="P187" s="6">
        <v>0.45791245791245788</v>
      </c>
    </row>
    <row r="188" spans="1:16" x14ac:dyDescent="0.25">
      <c r="A188" s="1">
        <v>214</v>
      </c>
      <c r="B188" t="s">
        <v>32</v>
      </c>
      <c r="C188">
        <v>2019</v>
      </c>
      <c r="D188" s="6">
        <v>33000</v>
      </c>
      <c r="E188" s="6">
        <v>2700</v>
      </c>
      <c r="F188" s="6">
        <v>2.2999999523162802</v>
      </c>
      <c r="G188" s="6">
        <v>89000</v>
      </c>
      <c r="H188" s="6">
        <v>2700</v>
      </c>
      <c r="I188" s="6">
        <v>0.52999997138977095</v>
      </c>
      <c r="J188" s="6">
        <v>35700</v>
      </c>
      <c r="K188" s="6">
        <v>91700</v>
      </c>
      <c r="L188" s="6">
        <v>7400</v>
      </c>
      <c r="M188" s="6">
        <v>37000</v>
      </c>
      <c r="N188" s="6">
        <v>44400</v>
      </c>
      <c r="O188" s="6">
        <v>16.666666666666661</v>
      </c>
      <c r="P188" s="6">
        <v>0.48418756815703379</v>
      </c>
    </row>
    <row r="189" spans="1:16" x14ac:dyDescent="0.25">
      <c r="A189" s="1">
        <v>215</v>
      </c>
      <c r="B189" t="s">
        <v>32</v>
      </c>
      <c r="C189">
        <v>2020</v>
      </c>
      <c r="D189" s="6">
        <v>31000</v>
      </c>
      <c r="E189" s="6">
        <v>8700</v>
      </c>
      <c r="F189" s="6">
        <v>2.4000000953674299</v>
      </c>
      <c r="G189" s="6">
        <v>120000</v>
      </c>
      <c r="H189" s="6">
        <v>8700</v>
      </c>
      <c r="I189" s="6">
        <v>0.74000000953674305</v>
      </c>
      <c r="J189" s="6">
        <v>39700</v>
      </c>
      <c r="K189" s="6">
        <v>128700</v>
      </c>
      <c r="L189" s="6">
        <v>9800</v>
      </c>
      <c r="M189" s="6">
        <v>37000</v>
      </c>
      <c r="N189" s="6">
        <v>46800</v>
      </c>
      <c r="O189" s="6">
        <v>20.94017094017094</v>
      </c>
      <c r="P189" s="6">
        <v>0.36363636363636359</v>
      </c>
    </row>
    <row r="190" spans="1:16" x14ac:dyDescent="0.25">
      <c r="A190" s="1">
        <v>216</v>
      </c>
      <c r="B190" t="s">
        <v>32</v>
      </c>
      <c r="C190">
        <v>2021</v>
      </c>
      <c r="D190" s="6">
        <v>72000</v>
      </c>
      <c r="E190" s="6">
        <v>19000</v>
      </c>
      <c r="F190" s="6">
        <v>5.8000001907348597</v>
      </c>
      <c r="G190" s="6">
        <v>190000</v>
      </c>
      <c r="H190" s="6">
        <v>19000</v>
      </c>
      <c r="I190" s="6">
        <v>1.20000004768372</v>
      </c>
      <c r="J190" s="6">
        <v>91000</v>
      </c>
      <c r="K190" s="6">
        <v>209000</v>
      </c>
      <c r="L190" s="6">
        <v>15000</v>
      </c>
      <c r="M190" s="6">
        <v>92000</v>
      </c>
      <c r="N190" s="6">
        <v>107000</v>
      </c>
      <c r="O190" s="6">
        <v>14.01869158878505</v>
      </c>
      <c r="P190" s="6">
        <v>0.51196172248803828</v>
      </c>
    </row>
    <row r="191" spans="1:16" x14ac:dyDescent="0.25">
      <c r="A191" s="1">
        <v>217</v>
      </c>
      <c r="B191" t="s">
        <v>32</v>
      </c>
      <c r="C191">
        <v>2022</v>
      </c>
      <c r="D191" s="6">
        <v>120000</v>
      </c>
      <c r="E191" s="6">
        <v>11000</v>
      </c>
      <c r="F191" s="6">
        <v>8.5</v>
      </c>
      <c r="G191" s="6">
        <v>300000</v>
      </c>
      <c r="H191" s="6">
        <v>11000</v>
      </c>
      <c r="I191" s="6">
        <v>1.70000004768372</v>
      </c>
      <c r="J191" s="6">
        <v>131000</v>
      </c>
      <c r="K191" s="6">
        <v>311000</v>
      </c>
      <c r="L191" s="6">
        <v>21000</v>
      </c>
      <c r="M191" s="6">
        <v>180000</v>
      </c>
      <c r="N191" s="6">
        <v>201000</v>
      </c>
      <c r="O191" s="6">
        <v>10.44776119402985</v>
      </c>
      <c r="P191" s="6">
        <v>0.6463022508038585</v>
      </c>
    </row>
    <row r="192" spans="1:16" x14ac:dyDescent="0.25">
      <c r="A192" s="1">
        <v>218</v>
      </c>
      <c r="B192" t="s">
        <v>32</v>
      </c>
      <c r="C192">
        <v>2023</v>
      </c>
      <c r="D192" s="6">
        <v>120000</v>
      </c>
      <c r="E192" s="6">
        <v>12000</v>
      </c>
      <c r="F192" s="6">
        <v>7.9000000953674299</v>
      </c>
      <c r="G192" s="6">
        <v>460000</v>
      </c>
      <c r="H192" s="6">
        <v>12000</v>
      </c>
      <c r="I192" s="6">
        <v>2.4000000953674299</v>
      </c>
      <c r="J192" s="6">
        <v>132000</v>
      </c>
      <c r="K192" s="6">
        <v>472000</v>
      </c>
      <c r="L192" s="6">
        <v>21000</v>
      </c>
      <c r="M192" s="6">
        <v>180000</v>
      </c>
      <c r="N192" s="6">
        <v>201000</v>
      </c>
      <c r="O192" s="6">
        <v>10.44776119402985</v>
      </c>
      <c r="P192" s="6">
        <v>0.42584745762711862</v>
      </c>
    </row>
    <row r="193" spans="1:16" x14ac:dyDescent="0.25">
      <c r="A193" s="1">
        <v>219</v>
      </c>
      <c r="B193" t="s">
        <v>33</v>
      </c>
      <c r="C193">
        <v>2015</v>
      </c>
      <c r="D193" s="6">
        <v>92</v>
      </c>
      <c r="E193" s="6">
        <v>7</v>
      </c>
      <c r="F193" s="6">
        <v>8.0000003799800008E-3</v>
      </c>
      <c r="G193" s="6">
        <v>240</v>
      </c>
      <c r="H193" s="6">
        <v>7</v>
      </c>
      <c r="I193" s="6">
        <v>1.09999999404E-3</v>
      </c>
      <c r="J193" s="6">
        <v>99</v>
      </c>
      <c r="K193" s="6">
        <v>247</v>
      </c>
      <c r="L193" s="6">
        <v>0</v>
      </c>
      <c r="M193" s="6">
        <v>83</v>
      </c>
      <c r="N193" s="6">
        <v>83</v>
      </c>
      <c r="O193" s="6">
        <v>0</v>
      </c>
      <c r="P193" s="6">
        <v>0.33603238866396762</v>
      </c>
    </row>
    <row r="194" spans="1:16" x14ac:dyDescent="0.25">
      <c r="A194" s="1">
        <v>220</v>
      </c>
      <c r="B194" t="s">
        <v>33</v>
      </c>
      <c r="C194">
        <v>2016</v>
      </c>
      <c r="D194" s="6">
        <v>250</v>
      </c>
      <c r="E194" s="6">
        <v>520</v>
      </c>
      <c r="F194" s="6">
        <v>5.2999999374151001E-2</v>
      </c>
      <c r="G194" s="6">
        <v>500</v>
      </c>
      <c r="H194" s="6">
        <v>520</v>
      </c>
      <c r="I194" s="6">
        <v>4.1999998502430004E-3</v>
      </c>
      <c r="J194" s="6">
        <v>770</v>
      </c>
      <c r="K194" s="6">
        <v>1020</v>
      </c>
      <c r="L194" s="6">
        <v>6</v>
      </c>
      <c r="M194" s="6">
        <v>240</v>
      </c>
      <c r="N194" s="6">
        <v>246</v>
      </c>
      <c r="O194" s="6">
        <v>2.4390243902439019</v>
      </c>
      <c r="P194" s="6">
        <v>0.2411764705882353</v>
      </c>
    </row>
    <row r="195" spans="1:16" x14ac:dyDescent="0.25">
      <c r="A195" s="1">
        <v>221</v>
      </c>
      <c r="B195" t="s">
        <v>33</v>
      </c>
      <c r="C195">
        <v>2017</v>
      </c>
      <c r="D195" s="6">
        <v>230</v>
      </c>
      <c r="E195" s="6">
        <v>970</v>
      </c>
      <c r="F195" s="6">
        <v>8.6000002920627996E-2</v>
      </c>
      <c r="G195" s="6">
        <v>730</v>
      </c>
      <c r="H195" s="6">
        <v>970</v>
      </c>
      <c r="I195" s="6">
        <v>8.8999997824429997E-3</v>
      </c>
      <c r="J195" s="6">
        <v>1200</v>
      </c>
      <c r="K195" s="6">
        <v>1700</v>
      </c>
      <c r="L195" s="6">
        <v>50</v>
      </c>
      <c r="M195" s="6">
        <v>700</v>
      </c>
      <c r="N195" s="6">
        <v>750</v>
      </c>
      <c r="O195" s="6">
        <v>6.666666666666667</v>
      </c>
      <c r="P195" s="6">
        <v>0.44117647058823528</v>
      </c>
    </row>
    <row r="196" spans="1:16" x14ac:dyDescent="0.25">
      <c r="A196" s="1">
        <v>222</v>
      </c>
      <c r="B196" t="s">
        <v>33</v>
      </c>
      <c r="C196">
        <v>2018</v>
      </c>
      <c r="D196" s="6">
        <v>200</v>
      </c>
      <c r="E196" s="6">
        <v>1600</v>
      </c>
      <c r="F196" s="6">
        <v>0.140000000596046</v>
      </c>
      <c r="G196" s="6">
        <v>930</v>
      </c>
      <c r="H196" s="6">
        <v>1600</v>
      </c>
      <c r="I196" s="6">
        <v>1.4999999664724E-2</v>
      </c>
      <c r="J196" s="6">
        <v>1800</v>
      </c>
      <c r="K196" s="6">
        <v>2530</v>
      </c>
      <c r="L196" s="6">
        <v>76</v>
      </c>
      <c r="M196" s="6">
        <v>1100</v>
      </c>
      <c r="N196" s="6">
        <v>1176</v>
      </c>
      <c r="O196" s="6">
        <v>6.462585034013606</v>
      </c>
      <c r="P196" s="6">
        <v>0.46482213438735182</v>
      </c>
    </row>
    <row r="197" spans="1:16" x14ac:dyDescent="0.25">
      <c r="A197" s="1">
        <v>223</v>
      </c>
      <c r="B197" t="s">
        <v>33</v>
      </c>
      <c r="C197">
        <v>2019</v>
      </c>
      <c r="D197" s="6">
        <v>290</v>
      </c>
      <c r="E197" s="6">
        <v>1400</v>
      </c>
      <c r="F197" s="6">
        <v>0.140000000596046</v>
      </c>
      <c r="G197" s="6">
        <v>1200</v>
      </c>
      <c r="H197" s="6">
        <v>1400</v>
      </c>
      <c r="I197" s="6">
        <v>2.0999999716878E-2</v>
      </c>
      <c r="J197" s="6">
        <v>1690</v>
      </c>
      <c r="K197" s="6">
        <v>2600</v>
      </c>
      <c r="L197" s="6">
        <v>76</v>
      </c>
      <c r="M197" s="6">
        <v>1100</v>
      </c>
      <c r="N197" s="6">
        <v>1176</v>
      </c>
      <c r="O197" s="6">
        <v>6.462585034013606</v>
      </c>
      <c r="P197" s="6">
        <v>0.4523076923076923</v>
      </c>
    </row>
    <row r="198" spans="1:16" x14ac:dyDescent="0.25">
      <c r="A198" s="1">
        <v>224</v>
      </c>
      <c r="B198" t="s">
        <v>33</v>
      </c>
      <c r="C198">
        <v>2020</v>
      </c>
      <c r="D198" s="6">
        <v>1800</v>
      </c>
      <c r="E198" s="6">
        <v>2000</v>
      </c>
      <c r="F198" s="6">
        <v>0.44999998807907099</v>
      </c>
      <c r="G198" s="6">
        <v>3100</v>
      </c>
      <c r="H198" s="6">
        <v>2000</v>
      </c>
      <c r="I198" s="6">
        <v>3.5000000149012001E-2</v>
      </c>
      <c r="J198" s="6">
        <v>3800</v>
      </c>
      <c r="K198" s="6">
        <v>5100</v>
      </c>
      <c r="L198" s="6">
        <v>76</v>
      </c>
      <c r="M198" s="6">
        <v>1100</v>
      </c>
      <c r="N198" s="6">
        <v>1176</v>
      </c>
      <c r="O198" s="6">
        <v>6.462585034013606</v>
      </c>
      <c r="P198" s="6">
        <v>0.23058823529411759</v>
      </c>
    </row>
    <row r="199" spans="1:16" x14ac:dyDescent="0.25">
      <c r="A199" s="1">
        <v>225</v>
      </c>
      <c r="B199" t="s">
        <v>33</v>
      </c>
      <c r="C199">
        <v>2021</v>
      </c>
      <c r="D199" s="6">
        <v>3000</v>
      </c>
      <c r="E199" s="6">
        <v>3500</v>
      </c>
      <c r="F199" s="6">
        <v>0.72000002861023005</v>
      </c>
      <c r="G199" s="6">
        <v>6100</v>
      </c>
      <c r="H199" s="6">
        <v>3500</v>
      </c>
      <c r="I199" s="6">
        <v>5.9000000357628E-2</v>
      </c>
      <c r="J199" s="6">
        <v>6500</v>
      </c>
      <c r="K199" s="6">
        <v>9600</v>
      </c>
      <c r="L199" s="6">
        <v>76</v>
      </c>
      <c r="M199" s="6">
        <v>1100</v>
      </c>
      <c r="N199" s="6">
        <v>1176</v>
      </c>
      <c r="O199" s="6">
        <v>6.462585034013606</v>
      </c>
      <c r="P199" s="6">
        <v>0.1225</v>
      </c>
    </row>
    <row r="200" spans="1:16" x14ac:dyDescent="0.25">
      <c r="A200" s="1">
        <v>226</v>
      </c>
      <c r="B200" t="s">
        <v>33</v>
      </c>
      <c r="C200">
        <v>2022</v>
      </c>
      <c r="D200" s="6">
        <v>4400</v>
      </c>
      <c r="E200" s="6">
        <v>4000</v>
      </c>
      <c r="F200" s="6">
        <v>0.88999998569488503</v>
      </c>
      <c r="G200" s="6">
        <v>10000</v>
      </c>
      <c r="H200" s="6">
        <v>4000</v>
      </c>
      <c r="I200" s="6">
        <v>8.9000001549721E-2</v>
      </c>
      <c r="J200" s="6">
        <v>8400</v>
      </c>
      <c r="K200" s="6">
        <v>14000</v>
      </c>
      <c r="L200" s="6">
        <v>76</v>
      </c>
      <c r="M200" s="6">
        <v>2000</v>
      </c>
      <c r="N200" s="6">
        <v>2076</v>
      </c>
      <c r="O200" s="6">
        <v>3.660886319845857</v>
      </c>
      <c r="P200" s="6">
        <v>0.1482857142857143</v>
      </c>
    </row>
    <row r="201" spans="1:16" x14ac:dyDescent="0.25">
      <c r="A201" s="1">
        <v>227</v>
      </c>
      <c r="B201" t="s">
        <v>33</v>
      </c>
      <c r="C201">
        <v>2023</v>
      </c>
      <c r="D201" s="6">
        <v>13000</v>
      </c>
      <c r="E201" s="6">
        <v>2200</v>
      </c>
      <c r="F201" s="6">
        <v>1.29999995231628</v>
      </c>
      <c r="G201" s="6">
        <v>24000</v>
      </c>
      <c r="H201" s="6">
        <v>2200</v>
      </c>
      <c r="I201" s="6">
        <v>0.140000000596046</v>
      </c>
      <c r="J201" s="6">
        <v>15200</v>
      </c>
      <c r="K201" s="6">
        <v>26200</v>
      </c>
      <c r="L201" s="6">
        <v>76</v>
      </c>
      <c r="M201" s="6">
        <v>2000</v>
      </c>
      <c r="N201" s="6">
        <v>2076</v>
      </c>
      <c r="O201" s="6">
        <v>3.660886319845857</v>
      </c>
      <c r="P201" s="6">
        <v>7.9236641221374041E-2</v>
      </c>
    </row>
    <row r="202" spans="1:16" x14ac:dyDescent="0.25">
      <c r="A202" s="1">
        <v>228</v>
      </c>
      <c r="B202" t="s">
        <v>34</v>
      </c>
      <c r="C202">
        <v>2010</v>
      </c>
      <c r="D202" s="6">
        <v>120</v>
      </c>
      <c r="E202" s="6">
        <v>0</v>
      </c>
      <c r="F202" s="6">
        <v>2.5000000372528999E-2</v>
      </c>
      <c r="G202" s="6">
        <v>270</v>
      </c>
      <c r="H202" s="6">
        <v>0</v>
      </c>
      <c r="I202" s="6">
        <v>3.5999999381600002E-3</v>
      </c>
      <c r="J202" s="6">
        <v>120</v>
      </c>
      <c r="K202" s="6">
        <v>270</v>
      </c>
      <c r="L202" s="6">
        <v>0</v>
      </c>
      <c r="M202" s="6">
        <v>400</v>
      </c>
      <c r="N202" s="6">
        <v>400</v>
      </c>
      <c r="O202" s="6">
        <v>0</v>
      </c>
      <c r="P202" s="6">
        <v>1.481481481481481</v>
      </c>
    </row>
    <row r="203" spans="1:16" x14ac:dyDescent="0.25">
      <c r="A203" s="1">
        <v>229</v>
      </c>
      <c r="B203" t="s">
        <v>34</v>
      </c>
      <c r="C203">
        <v>2011</v>
      </c>
      <c r="D203" s="6">
        <v>860</v>
      </c>
      <c r="E203" s="6">
        <v>17</v>
      </c>
      <c r="F203" s="6">
        <v>0.15999999642372101</v>
      </c>
      <c r="G203" s="6">
        <v>1100</v>
      </c>
      <c r="H203" s="6">
        <v>17</v>
      </c>
      <c r="I203" s="6">
        <v>1.4999999664724E-2</v>
      </c>
      <c r="J203" s="6">
        <v>877</v>
      </c>
      <c r="K203" s="6">
        <v>1117</v>
      </c>
      <c r="L203" s="6">
        <v>0</v>
      </c>
      <c r="M203" s="6">
        <v>400</v>
      </c>
      <c r="N203" s="6">
        <v>400</v>
      </c>
      <c r="O203" s="6">
        <v>0</v>
      </c>
      <c r="P203" s="6">
        <v>0.35810205908683967</v>
      </c>
    </row>
    <row r="204" spans="1:16" x14ac:dyDescent="0.25">
      <c r="A204" s="1">
        <v>230</v>
      </c>
      <c r="B204" t="s">
        <v>34</v>
      </c>
      <c r="C204">
        <v>2012</v>
      </c>
      <c r="D204" s="6">
        <v>790</v>
      </c>
      <c r="E204" s="6">
        <v>4300</v>
      </c>
      <c r="F204" s="6">
        <v>1</v>
      </c>
      <c r="G204" s="6">
        <v>1900</v>
      </c>
      <c r="H204" s="6">
        <v>4300</v>
      </c>
      <c r="I204" s="6">
        <v>7.9000003635882998E-2</v>
      </c>
      <c r="J204" s="6">
        <v>5090</v>
      </c>
      <c r="K204" s="6">
        <v>6200</v>
      </c>
      <c r="L204" s="6">
        <v>21</v>
      </c>
      <c r="M204" s="6">
        <v>2800</v>
      </c>
      <c r="N204" s="6">
        <v>2821</v>
      </c>
      <c r="O204" s="6">
        <v>0.74441687344913154</v>
      </c>
      <c r="P204" s="6">
        <v>0.45500000000000002</v>
      </c>
    </row>
    <row r="205" spans="1:16" x14ac:dyDescent="0.25">
      <c r="A205" s="1">
        <v>231</v>
      </c>
      <c r="B205" t="s">
        <v>34</v>
      </c>
      <c r="C205">
        <v>2013</v>
      </c>
      <c r="D205" s="6">
        <v>2600</v>
      </c>
      <c r="E205" s="6">
        <v>20000</v>
      </c>
      <c r="F205" s="6">
        <v>5.5</v>
      </c>
      <c r="G205" s="6">
        <v>4200</v>
      </c>
      <c r="H205" s="6">
        <v>20000</v>
      </c>
      <c r="I205" s="6">
        <v>0.36000001430511502</v>
      </c>
      <c r="J205" s="6">
        <v>22600</v>
      </c>
      <c r="K205" s="6">
        <v>24200</v>
      </c>
      <c r="L205" s="6">
        <v>21</v>
      </c>
      <c r="M205" s="6">
        <v>5800</v>
      </c>
      <c r="N205" s="6">
        <v>5821</v>
      </c>
      <c r="O205" s="6">
        <v>0.3607627555402852</v>
      </c>
      <c r="P205" s="6">
        <v>0.2405371900826446</v>
      </c>
    </row>
    <row r="206" spans="1:16" x14ac:dyDescent="0.25">
      <c r="A206" s="1">
        <v>232</v>
      </c>
      <c r="B206" t="s">
        <v>34</v>
      </c>
      <c r="C206">
        <v>2014</v>
      </c>
      <c r="D206" s="6">
        <v>2700</v>
      </c>
      <c r="E206" s="6">
        <v>12000</v>
      </c>
      <c r="F206" s="6">
        <v>3.9000000953674299</v>
      </c>
      <c r="G206" s="6">
        <v>6800</v>
      </c>
      <c r="H206" s="6">
        <v>12000</v>
      </c>
      <c r="I206" s="6">
        <v>0.55000001192092896</v>
      </c>
      <c r="J206" s="6">
        <v>14700</v>
      </c>
      <c r="K206" s="6">
        <v>18800</v>
      </c>
      <c r="L206" s="6">
        <v>120</v>
      </c>
      <c r="M206" s="6">
        <v>12000</v>
      </c>
      <c r="N206" s="6">
        <v>12120</v>
      </c>
      <c r="O206" s="6">
        <v>0.99009900990099009</v>
      </c>
      <c r="P206" s="6">
        <v>0.64468085106382977</v>
      </c>
    </row>
    <row r="207" spans="1:16" x14ac:dyDescent="0.25">
      <c r="A207" s="1">
        <v>233</v>
      </c>
      <c r="B207" t="s">
        <v>34</v>
      </c>
      <c r="C207">
        <v>2015</v>
      </c>
      <c r="D207" s="6">
        <v>3400</v>
      </c>
      <c r="E207" s="6">
        <v>39000</v>
      </c>
      <c r="F207" s="6">
        <v>9.5</v>
      </c>
      <c r="G207" s="6">
        <v>9400</v>
      </c>
      <c r="H207" s="6">
        <v>39000</v>
      </c>
      <c r="I207" s="6">
        <v>1.1000000238418599</v>
      </c>
      <c r="J207" s="6">
        <v>42400</v>
      </c>
      <c r="K207" s="6">
        <v>48400</v>
      </c>
      <c r="L207" s="6">
        <v>220</v>
      </c>
      <c r="M207" s="6">
        <v>18000</v>
      </c>
      <c r="N207" s="6">
        <v>18220</v>
      </c>
      <c r="O207" s="6">
        <v>1.2074643249176731</v>
      </c>
      <c r="P207" s="6">
        <v>0.37644628099173549</v>
      </c>
    </row>
    <row r="208" spans="1:16" x14ac:dyDescent="0.25">
      <c r="A208" s="1">
        <v>234</v>
      </c>
      <c r="B208" t="s">
        <v>34</v>
      </c>
      <c r="C208">
        <v>2016</v>
      </c>
      <c r="D208" s="6">
        <v>4000</v>
      </c>
      <c r="E208" s="6">
        <v>18000</v>
      </c>
      <c r="F208" s="6">
        <v>5.8000001907348597</v>
      </c>
      <c r="G208" s="6">
        <v>13000</v>
      </c>
      <c r="H208" s="6">
        <v>18000</v>
      </c>
      <c r="I208" s="6">
        <v>1.3999999761581401</v>
      </c>
      <c r="J208" s="6">
        <v>22000</v>
      </c>
      <c r="K208" s="6">
        <v>31000</v>
      </c>
      <c r="L208" s="6">
        <v>400</v>
      </c>
      <c r="M208" s="6">
        <v>32000</v>
      </c>
      <c r="N208" s="6">
        <v>32400</v>
      </c>
      <c r="O208" s="6">
        <v>1.2345679012345681</v>
      </c>
      <c r="P208" s="6">
        <v>1.0451612903225811</v>
      </c>
    </row>
    <row r="209" spans="1:16" x14ac:dyDescent="0.25">
      <c r="A209" s="1">
        <v>235</v>
      </c>
      <c r="B209" t="s">
        <v>34</v>
      </c>
      <c r="C209">
        <v>2017</v>
      </c>
      <c r="D209" s="6">
        <v>8700</v>
      </c>
      <c r="E209" s="6">
        <v>2500</v>
      </c>
      <c r="F209" s="6">
        <v>1.79999995231628</v>
      </c>
      <c r="G209" s="6">
        <v>21000</v>
      </c>
      <c r="H209" s="6">
        <v>2500</v>
      </c>
      <c r="I209" s="6">
        <v>1.3999999761581401</v>
      </c>
      <c r="J209" s="6">
        <v>11200</v>
      </c>
      <c r="K209" s="6">
        <v>23500</v>
      </c>
      <c r="L209" s="6">
        <v>410</v>
      </c>
      <c r="M209" s="6">
        <v>33000</v>
      </c>
      <c r="N209" s="6">
        <v>33410</v>
      </c>
      <c r="O209" s="6">
        <v>1.227177491768932</v>
      </c>
      <c r="P209" s="6">
        <v>1.421702127659574</v>
      </c>
    </row>
    <row r="210" spans="1:16" x14ac:dyDescent="0.25">
      <c r="A210" s="1">
        <v>236</v>
      </c>
      <c r="B210" t="s">
        <v>34</v>
      </c>
      <c r="C210">
        <v>2018</v>
      </c>
      <c r="D210" s="6">
        <v>25000</v>
      </c>
      <c r="E210" s="6">
        <v>5100</v>
      </c>
      <c r="F210" s="6">
        <v>4.6999998092651403</v>
      </c>
      <c r="G210" s="6">
        <v>44000</v>
      </c>
      <c r="H210" s="6">
        <v>5100</v>
      </c>
      <c r="I210" s="6">
        <v>1.6000000238418599</v>
      </c>
      <c r="J210" s="6">
        <v>30100</v>
      </c>
      <c r="K210" s="6">
        <v>49100</v>
      </c>
      <c r="L210" s="6">
        <v>820</v>
      </c>
      <c r="M210" s="6">
        <v>36000</v>
      </c>
      <c r="N210" s="6">
        <v>36820</v>
      </c>
      <c r="O210" s="6">
        <v>2.2270505160238998</v>
      </c>
      <c r="P210" s="6">
        <v>0.74989816700611001</v>
      </c>
    </row>
    <row r="211" spans="1:16" x14ac:dyDescent="0.25">
      <c r="A211" s="1">
        <v>237</v>
      </c>
      <c r="B211" t="s">
        <v>34</v>
      </c>
      <c r="C211">
        <v>2019</v>
      </c>
      <c r="D211" s="6">
        <v>63000</v>
      </c>
      <c r="E211" s="6">
        <v>6700</v>
      </c>
      <c r="F211" s="6">
        <v>11</v>
      </c>
      <c r="G211" s="6">
        <v>110000</v>
      </c>
      <c r="H211" s="6">
        <v>6700</v>
      </c>
      <c r="I211" s="6">
        <v>2.2999999523162802</v>
      </c>
      <c r="J211" s="6">
        <v>69700</v>
      </c>
      <c r="K211" s="6">
        <v>116700</v>
      </c>
      <c r="L211" s="6">
        <v>1300</v>
      </c>
      <c r="M211" s="6">
        <v>46000</v>
      </c>
      <c r="N211" s="6">
        <v>47300</v>
      </c>
      <c r="O211" s="6">
        <v>2.7484143763213531</v>
      </c>
      <c r="P211" s="6">
        <v>0.40531276778063408</v>
      </c>
    </row>
    <row r="212" spans="1:16" x14ac:dyDescent="0.25">
      <c r="A212" s="1">
        <v>238</v>
      </c>
      <c r="B212" t="s">
        <v>34</v>
      </c>
      <c r="C212">
        <v>2020</v>
      </c>
      <c r="D212" s="6">
        <v>76000</v>
      </c>
      <c r="E212" s="6">
        <v>18000</v>
      </c>
      <c r="F212" s="6">
        <v>16</v>
      </c>
      <c r="G212" s="6">
        <v>170000</v>
      </c>
      <c r="H212" s="6">
        <v>18000</v>
      </c>
      <c r="I212" s="6">
        <v>3.0999999046325701</v>
      </c>
      <c r="J212" s="6">
        <v>94000</v>
      </c>
      <c r="K212" s="6">
        <v>188000</v>
      </c>
      <c r="L212" s="6">
        <v>2100</v>
      </c>
      <c r="M212" s="6">
        <v>63000</v>
      </c>
      <c r="N212" s="6">
        <v>65100</v>
      </c>
      <c r="O212" s="6">
        <v>3.225806451612903</v>
      </c>
      <c r="P212" s="6">
        <v>0.34627659574468078</v>
      </c>
    </row>
    <row r="213" spans="1:16" x14ac:dyDescent="0.25">
      <c r="A213" s="1">
        <v>239</v>
      </c>
      <c r="B213" t="s">
        <v>34</v>
      </c>
      <c r="C213">
        <v>2021</v>
      </c>
      <c r="D213" s="6">
        <v>70000</v>
      </c>
      <c r="E213" s="6">
        <v>40000</v>
      </c>
      <c r="F213" s="6">
        <v>19</v>
      </c>
      <c r="G213" s="6">
        <v>240000</v>
      </c>
      <c r="H213" s="6">
        <v>40000</v>
      </c>
      <c r="I213" s="6">
        <v>4.3000001907348597</v>
      </c>
      <c r="J213" s="6">
        <v>110000</v>
      </c>
      <c r="K213" s="6">
        <v>280000</v>
      </c>
      <c r="L213" s="6">
        <v>2600</v>
      </c>
      <c r="M213" s="6">
        <v>81000</v>
      </c>
      <c r="N213" s="6">
        <v>83600</v>
      </c>
      <c r="O213" s="6">
        <v>3.1100478468899522</v>
      </c>
      <c r="P213" s="6">
        <v>0.2985714285714286</v>
      </c>
    </row>
    <row r="214" spans="1:16" x14ac:dyDescent="0.25">
      <c r="A214" s="1">
        <v>240</v>
      </c>
      <c r="B214" t="s">
        <v>34</v>
      </c>
      <c r="C214">
        <v>2022</v>
      </c>
      <c r="D214" s="6">
        <v>87000</v>
      </c>
      <c r="E214" s="6">
        <v>50000</v>
      </c>
      <c r="F214" s="6">
        <v>26</v>
      </c>
      <c r="G214" s="6">
        <v>330000</v>
      </c>
      <c r="H214" s="6">
        <v>50000</v>
      </c>
      <c r="I214" s="6">
        <v>6</v>
      </c>
      <c r="J214" s="6">
        <v>137000</v>
      </c>
      <c r="K214" s="6">
        <v>380000</v>
      </c>
      <c r="L214" s="6">
        <v>4300</v>
      </c>
      <c r="M214" s="6">
        <v>120000</v>
      </c>
      <c r="N214" s="6">
        <v>124300</v>
      </c>
      <c r="O214" s="6">
        <v>3.459372485921159</v>
      </c>
      <c r="P214" s="6">
        <v>0.32710526315789468</v>
      </c>
    </row>
    <row r="215" spans="1:16" x14ac:dyDescent="0.25">
      <c r="A215" s="1">
        <v>241</v>
      </c>
      <c r="B215" t="s">
        <v>34</v>
      </c>
      <c r="C215">
        <v>2023</v>
      </c>
      <c r="D215" s="6">
        <v>130000</v>
      </c>
      <c r="E215" s="6">
        <v>80000</v>
      </c>
      <c r="F215" s="6">
        <v>35</v>
      </c>
      <c r="G215" s="6">
        <v>440000</v>
      </c>
      <c r="H215" s="6">
        <v>80000</v>
      </c>
      <c r="I215" s="6">
        <v>8.3000001907348597</v>
      </c>
      <c r="J215" s="6">
        <v>210000</v>
      </c>
      <c r="K215" s="6">
        <v>520000</v>
      </c>
      <c r="L215" s="6">
        <v>5800</v>
      </c>
      <c r="M215" s="6">
        <v>140000</v>
      </c>
      <c r="N215" s="6">
        <v>145800</v>
      </c>
      <c r="O215" s="6">
        <v>3.978052126200275</v>
      </c>
      <c r="P215" s="6">
        <v>0.2803846153846154</v>
      </c>
    </row>
    <row r="216" spans="1:16" x14ac:dyDescent="0.25">
      <c r="A216" s="1">
        <v>242</v>
      </c>
      <c r="B216" t="s">
        <v>35</v>
      </c>
      <c r="C216">
        <v>2017</v>
      </c>
      <c r="D216" s="6">
        <v>2900</v>
      </c>
      <c r="E216" s="6">
        <v>540</v>
      </c>
      <c r="F216" s="6">
        <v>1.3999999761581401</v>
      </c>
      <c r="G216" s="6">
        <v>4600</v>
      </c>
      <c r="H216" s="6">
        <v>540</v>
      </c>
      <c r="I216" s="6">
        <v>0.18999999761581399</v>
      </c>
      <c r="J216" s="6">
        <v>3440</v>
      </c>
      <c r="K216" s="6">
        <v>5140</v>
      </c>
      <c r="L216" s="6">
        <v>100</v>
      </c>
      <c r="M216" s="6">
        <v>0</v>
      </c>
      <c r="N216" s="6">
        <v>100</v>
      </c>
      <c r="O216" s="6">
        <v>100</v>
      </c>
      <c r="P216" s="6">
        <v>1.9455252918287941E-2</v>
      </c>
    </row>
    <row r="217" spans="1:16" x14ac:dyDescent="0.25">
      <c r="A217" s="1">
        <v>243</v>
      </c>
      <c r="B217" t="s">
        <v>35</v>
      </c>
      <c r="C217">
        <v>2018</v>
      </c>
      <c r="D217" s="6">
        <v>4400</v>
      </c>
      <c r="E217" s="6">
        <v>1200</v>
      </c>
      <c r="F217" s="6">
        <v>2.0999999046325701</v>
      </c>
      <c r="G217" s="6">
        <v>8900</v>
      </c>
      <c r="H217" s="6">
        <v>1200</v>
      </c>
      <c r="I217" s="6">
        <v>0.37000000476837203</v>
      </c>
      <c r="J217" s="6">
        <v>5600</v>
      </c>
      <c r="K217" s="6">
        <v>10100</v>
      </c>
      <c r="L217" s="6">
        <v>200</v>
      </c>
      <c r="M217" s="6">
        <v>89</v>
      </c>
      <c r="N217" s="6">
        <v>289</v>
      </c>
      <c r="O217" s="6">
        <v>69.20415224913495</v>
      </c>
      <c r="P217" s="6">
        <v>2.8613861386138612E-2</v>
      </c>
    </row>
    <row r="218" spans="1:16" x14ac:dyDescent="0.25">
      <c r="A218" s="1">
        <v>244</v>
      </c>
      <c r="B218" t="s">
        <v>35</v>
      </c>
      <c r="C218">
        <v>2019</v>
      </c>
      <c r="D218" s="6">
        <v>5300</v>
      </c>
      <c r="E218" s="6">
        <v>1600</v>
      </c>
      <c r="F218" s="6">
        <v>2.2999999523162802</v>
      </c>
      <c r="G218" s="6">
        <v>13000</v>
      </c>
      <c r="H218" s="6">
        <v>1600</v>
      </c>
      <c r="I218" s="6">
        <v>0.56999999284744296</v>
      </c>
      <c r="J218" s="6">
        <v>6900</v>
      </c>
      <c r="K218" s="6">
        <v>14600</v>
      </c>
      <c r="L218" s="6">
        <v>260</v>
      </c>
      <c r="M218" s="6">
        <v>130</v>
      </c>
      <c r="N218" s="6">
        <v>390</v>
      </c>
      <c r="O218" s="6">
        <v>66.666666666666657</v>
      </c>
      <c r="P218" s="6">
        <v>2.6712328767123289E-2</v>
      </c>
    </row>
    <row r="219" spans="1:16" x14ac:dyDescent="0.25">
      <c r="A219" s="1">
        <v>245</v>
      </c>
      <c r="B219" t="s">
        <v>35</v>
      </c>
      <c r="C219">
        <v>2020</v>
      </c>
      <c r="D219" s="6">
        <v>3900</v>
      </c>
      <c r="E219" s="6">
        <v>1500</v>
      </c>
      <c r="F219" s="6">
        <v>1.6000000238418599</v>
      </c>
      <c r="G219" s="6">
        <v>17000</v>
      </c>
      <c r="H219" s="6">
        <v>1500</v>
      </c>
      <c r="I219" s="6">
        <v>0.72000002861023005</v>
      </c>
      <c r="J219" s="6">
        <v>5400</v>
      </c>
      <c r="K219" s="6">
        <v>18500</v>
      </c>
      <c r="L219" s="6">
        <v>310</v>
      </c>
      <c r="M219" s="6">
        <v>150</v>
      </c>
      <c r="N219" s="6">
        <v>460</v>
      </c>
      <c r="O219" s="6">
        <v>67.391304347826093</v>
      </c>
      <c r="P219" s="6">
        <v>2.4864864864864861E-2</v>
      </c>
    </row>
    <row r="220" spans="1:16" x14ac:dyDescent="0.25">
      <c r="A220" s="1">
        <v>246</v>
      </c>
      <c r="B220" t="s">
        <v>35</v>
      </c>
      <c r="C220">
        <v>2021</v>
      </c>
      <c r="D220" s="6">
        <v>6800</v>
      </c>
      <c r="E220" s="6">
        <v>3500</v>
      </c>
      <c r="F220" s="6">
        <v>3.4000000953674299</v>
      </c>
      <c r="G220" s="6">
        <v>26000</v>
      </c>
      <c r="H220" s="6">
        <v>3500</v>
      </c>
      <c r="I220" s="6">
        <v>1.1000000238418599</v>
      </c>
      <c r="J220" s="6">
        <v>10300</v>
      </c>
      <c r="K220" s="6">
        <v>29500</v>
      </c>
      <c r="L220" s="6">
        <v>430</v>
      </c>
      <c r="M220" s="6">
        <v>170</v>
      </c>
      <c r="N220" s="6">
        <v>600</v>
      </c>
      <c r="O220" s="6">
        <v>71.666666666666671</v>
      </c>
      <c r="P220" s="6">
        <v>2.033898305084746E-2</v>
      </c>
    </row>
    <row r="221" spans="1:16" x14ac:dyDescent="0.25">
      <c r="A221" s="1">
        <v>247</v>
      </c>
      <c r="B221" t="s">
        <v>35</v>
      </c>
      <c r="C221">
        <v>2022</v>
      </c>
      <c r="D221" s="6">
        <v>19000</v>
      </c>
      <c r="E221" s="6">
        <v>9200</v>
      </c>
      <c r="F221" s="6">
        <v>11</v>
      </c>
      <c r="G221" s="6">
        <v>46000</v>
      </c>
      <c r="H221" s="6">
        <v>9200</v>
      </c>
      <c r="I221" s="6">
        <v>1.8999999761581401</v>
      </c>
      <c r="J221" s="6">
        <v>28200</v>
      </c>
      <c r="K221" s="6">
        <v>55200</v>
      </c>
      <c r="L221" s="6">
        <v>480</v>
      </c>
      <c r="M221" s="6">
        <v>200</v>
      </c>
      <c r="N221" s="6">
        <v>680</v>
      </c>
      <c r="O221" s="6">
        <v>70.588235294117652</v>
      </c>
      <c r="P221" s="6">
        <v>1.2318840579710151E-2</v>
      </c>
    </row>
    <row r="222" spans="1:16" x14ac:dyDescent="0.25">
      <c r="A222" s="1">
        <v>248</v>
      </c>
      <c r="B222" t="s">
        <v>35</v>
      </c>
      <c r="C222">
        <v>2023</v>
      </c>
      <c r="D222" s="6">
        <v>26000</v>
      </c>
      <c r="E222" s="6">
        <v>12000</v>
      </c>
      <c r="F222" s="6">
        <v>14</v>
      </c>
      <c r="G222" s="6">
        <v>70000</v>
      </c>
      <c r="H222" s="6">
        <v>12000</v>
      </c>
      <c r="I222" s="6">
        <v>2.7999999523162802</v>
      </c>
      <c r="J222" s="6">
        <v>38000</v>
      </c>
      <c r="K222" s="6">
        <v>82000</v>
      </c>
      <c r="L222" s="6">
        <v>860</v>
      </c>
      <c r="M222" s="6">
        <v>280</v>
      </c>
      <c r="N222" s="6">
        <v>1140</v>
      </c>
      <c r="O222" s="6">
        <v>75.438596491228068</v>
      </c>
      <c r="P222" s="6">
        <v>1.3902439024390241E-2</v>
      </c>
    </row>
    <row r="223" spans="1:16" x14ac:dyDescent="0.25">
      <c r="A223" s="1">
        <v>249</v>
      </c>
      <c r="B223" t="s">
        <v>36</v>
      </c>
      <c r="C223">
        <v>2010</v>
      </c>
      <c r="D223" s="6">
        <v>360</v>
      </c>
      <c r="E223" s="6">
        <v>0</v>
      </c>
      <c r="F223" s="6">
        <v>0.28000000119209301</v>
      </c>
      <c r="G223" s="6">
        <v>2700</v>
      </c>
      <c r="H223" s="6">
        <v>0</v>
      </c>
      <c r="I223" s="6">
        <v>0.119999997317791</v>
      </c>
      <c r="J223" s="6">
        <v>360</v>
      </c>
      <c r="K223" s="6">
        <v>2700</v>
      </c>
      <c r="L223" s="6">
        <v>0</v>
      </c>
      <c r="M223" s="6">
        <v>2800</v>
      </c>
      <c r="N223" s="6">
        <v>2800</v>
      </c>
      <c r="O223" s="6">
        <v>0</v>
      </c>
      <c r="P223" s="6">
        <v>1.037037037037037</v>
      </c>
    </row>
    <row r="224" spans="1:16" x14ac:dyDescent="0.25">
      <c r="A224" s="1">
        <v>250</v>
      </c>
      <c r="B224" t="s">
        <v>36</v>
      </c>
      <c r="C224">
        <v>2011</v>
      </c>
      <c r="D224" s="6">
        <v>2000</v>
      </c>
      <c r="E224" s="6">
        <v>0</v>
      </c>
      <c r="F224" s="6">
        <v>1.3999999761581401</v>
      </c>
      <c r="G224" s="6">
        <v>3900</v>
      </c>
      <c r="H224" s="6">
        <v>0</v>
      </c>
      <c r="I224" s="6">
        <v>0.17000000178813901</v>
      </c>
      <c r="J224" s="6">
        <v>2000</v>
      </c>
      <c r="K224" s="6">
        <v>3900</v>
      </c>
      <c r="L224" s="6">
        <v>18</v>
      </c>
      <c r="M224" s="6">
        <v>3100</v>
      </c>
      <c r="N224" s="6">
        <v>3118</v>
      </c>
      <c r="O224" s="6">
        <v>0.57729313662604231</v>
      </c>
      <c r="P224" s="6">
        <v>0.79948717948717951</v>
      </c>
    </row>
    <row r="225" spans="1:16" x14ac:dyDescent="0.25">
      <c r="A225" s="1">
        <v>251</v>
      </c>
      <c r="B225" t="s">
        <v>36</v>
      </c>
      <c r="C225">
        <v>2012</v>
      </c>
      <c r="D225" s="6">
        <v>3900</v>
      </c>
      <c r="E225" s="6">
        <v>320</v>
      </c>
      <c r="F225" s="6">
        <v>3.0999999046325701</v>
      </c>
      <c r="G225" s="6">
        <v>8000</v>
      </c>
      <c r="H225" s="6">
        <v>320</v>
      </c>
      <c r="I225" s="6">
        <v>0.36000001430511502</v>
      </c>
      <c r="J225" s="6">
        <v>4220</v>
      </c>
      <c r="K225" s="6">
        <v>8320</v>
      </c>
      <c r="L225" s="6">
        <v>58</v>
      </c>
      <c r="M225" s="6">
        <v>3700</v>
      </c>
      <c r="N225" s="6">
        <v>3758</v>
      </c>
      <c r="O225" s="6">
        <v>1.5433741351782859</v>
      </c>
      <c r="P225" s="6">
        <v>0.45168269230769231</v>
      </c>
    </row>
    <row r="226" spans="1:16" x14ac:dyDescent="0.25">
      <c r="A226" s="1">
        <v>252</v>
      </c>
      <c r="B226" t="s">
        <v>36</v>
      </c>
      <c r="C226">
        <v>2013</v>
      </c>
      <c r="D226" s="6">
        <v>7900</v>
      </c>
      <c r="E226" s="6">
        <v>340</v>
      </c>
      <c r="F226" s="6">
        <v>5.8000001907348597</v>
      </c>
      <c r="G226" s="6">
        <v>15000</v>
      </c>
      <c r="H226" s="6">
        <v>340</v>
      </c>
      <c r="I226" s="6">
        <v>0.63999998569488503</v>
      </c>
      <c r="J226" s="6">
        <v>8240</v>
      </c>
      <c r="K226" s="6">
        <v>15340</v>
      </c>
      <c r="L226" s="6">
        <v>96</v>
      </c>
      <c r="M226" s="6">
        <v>4500</v>
      </c>
      <c r="N226" s="6">
        <v>4596</v>
      </c>
      <c r="O226" s="6">
        <v>2.0887728459530028</v>
      </c>
      <c r="P226" s="6">
        <v>0.29960886571056061</v>
      </c>
    </row>
    <row r="227" spans="1:16" x14ac:dyDescent="0.25">
      <c r="A227" s="1">
        <v>253</v>
      </c>
      <c r="B227" t="s">
        <v>36</v>
      </c>
      <c r="C227">
        <v>2014</v>
      </c>
      <c r="D227" s="6">
        <v>20000</v>
      </c>
      <c r="E227" s="6">
        <v>1700</v>
      </c>
      <c r="F227" s="6">
        <v>15</v>
      </c>
      <c r="G227" s="6">
        <v>33000</v>
      </c>
      <c r="H227" s="6">
        <v>1700</v>
      </c>
      <c r="I227" s="6">
        <v>1.3999999761581401</v>
      </c>
      <c r="J227" s="6">
        <v>21700</v>
      </c>
      <c r="K227" s="6">
        <v>34700</v>
      </c>
      <c r="L227" s="6">
        <v>110</v>
      </c>
      <c r="M227" s="6">
        <v>5200</v>
      </c>
      <c r="N227" s="6">
        <v>5310</v>
      </c>
      <c r="O227" s="6">
        <v>2.0715630885122409</v>
      </c>
      <c r="P227" s="6">
        <v>0.1530259365994236</v>
      </c>
    </row>
    <row r="228" spans="1:16" x14ac:dyDescent="0.25">
      <c r="A228" s="1">
        <v>254</v>
      </c>
      <c r="B228" t="s">
        <v>36</v>
      </c>
      <c r="C228">
        <v>2015</v>
      </c>
      <c r="D228" s="6">
        <v>26000</v>
      </c>
      <c r="E228" s="6">
        <v>7900</v>
      </c>
      <c r="F228" s="6">
        <v>22</v>
      </c>
      <c r="G228" s="6">
        <v>59000</v>
      </c>
      <c r="H228" s="6">
        <v>7900</v>
      </c>
      <c r="I228" s="6">
        <v>2.7000000476837198</v>
      </c>
      <c r="J228" s="6">
        <v>33900</v>
      </c>
      <c r="K228" s="6">
        <v>66900</v>
      </c>
      <c r="L228" s="6">
        <v>330</v>
      </c>
      <c r="M228" s="6">
        <v>5200</v>
      </c>
      <c r="N228" s="6">
        <v>5530</v>
      </c>
      <c r="O228" s="6">
        <v>5.9674502712477393</v>
      </c>
      <c r="P228" s="6">
        <v>8.2660687593423016E-2</v>
      </c>
    </row>
    <row r="229" spans="1:16" x14ac:dyDescent="0.25">
      <c r="A229" s="1">
        <v>255</v>
      </c>
      <c r="B229" t="s">
        <v>36</v>
      </c>
      <c r="C229">
        <v>2016</v>
      </c>
      <c r="D229" s="6">
        <v>24000</v>
      </c>
      <c r="E229" s="6">
        <v>21000</v>
      </c>
      <c r="F229" s="6">
        <v>29</v>
      </c>
      <c r="G229" s="6">
        <v>83000</v>
      </c>
      <c r="H229" s="6">
        <v>21000</v>
      </c>
      <c r="I229" s="6">
        <v>4.3000001907348597</v>
      </c>
      <c r="J229" s="6">
        <v>45000</v>
      </c>
      <c r="K229" s="6">
        <v>104000</v>
      </c>
      <c r="L229" s="6">
        <v>500</v>
      </c>
      <c r="M229" s="6">
        <v>7000</v>
      </c>
      <c r="N229" s="6">
        <v>7500</v>
      </c>
      <c r="O229" s="6">
        <v>6.666666666666667</v>
      </c>
      <c r="P229" s="6">
        <v>7.2115384615384609E-2</v>
      </c>
    </row>
    <row r="230" spans="1:16" x14ac:dyDescent="0.25">
      <c r="A230" s="1">
        <v>256</v>
      </c>
      <c r="B230" t="s">
        <v>36</v>
      </c>
      <c r="C230">
        <v>2017</v>
      </c>
      <c r="D230" s="6">
        <v>33000</v>
      </c>
      <c r="E230" s="6">
        <v>29000</v>
      </c>
      <c r="F230" s="6">
        <v>39</v>
      </c>
      <c r="G230" s="6">
        <v>120000</v>
      </c>
      <c r="H230" s="6">
        <v>29000</v>
      </c>
      <c r="I230" s="6">
        <v>6.4000000953674299</v>
      </c>
      <c r="J230" s="6">
        <v>62000</v>
      </c>
      <c r="K230" s="6">
        <v>149000</v>
      </c>
      <c r="L230" s="6">
        <v>920</v>
      </c>
      <c r="M230" s="6">
        <v>8300</v>
      </c>
      <c r="N230" s="6">
        <v>9220</v>
      </c>
      <c r="O230" s="6">
        <v>9.9783080260303691</v>
      </c>
      <c r="P230" s="6">
        <v>6.1879194630872478E-2</v>
      </c>
    </row>
    <row r="231" spans="1:16" x14ac:dyDescent="0.25">
      <c r="A231" s="1">
        <v>257</v>
      </c>
      <c r="B231" t="s">
        <v>36</v>
      </c>
      <c r="C231">
        <v>2018</v>
      </c>
      <c r="D231" s="6">
        <v>46000</v>
      </c>
      <c r="E231" s="6">
        <v>27000</v>
      </c>
      <c r="F231" s="6">
        <v>49</v>
      </c>
      <c r="G231" s="6">
        <v>160000</v>
      </c>
      <c r="H231" s="6">
        <v>27000</v>
      </c>
      <c r="I231" s="6">
        <v>8.8999996185302699</v>
      </c>
      <c r="J231" s="6">
        <v>73000</v>
      </c>
      <c r="K231" s="6">
        <v>187000</v>
      </c>
      <c r="L231" s="6">
        <v>1200</v>
      </c>
      <c r="M231" s="6">
        <v>9300</v>
      </c>
      <c r="N231" s="6">
        <v>10500</v>
      </c>
      <c r="O231" s="6">
        <v>11.428571428571431</v>
      </c>
      <c r="P231" s="6">
        <v>5.6149732620320858E-2</v>
      </c>
    </row>
    <row r="232" spans="1:16" x14ac:dyDescent="0.25">
      <c r="A232" s="1">
        <v>258</v>
      </c>
      <c r="B232" t="s">
        <v>36</v>
      </c>
      <c r="C232">
        <v>2019</v>
      </c>
      <c r="D232" s="6">
        <v>60000</v>
      </c>
      <c r="E232" s="6">
        <v>19000</v>
      </c>
      <c r="F232" s="6">
        <v>56</v>
      </c>
      <c r="G232" s="6">
        <v>220000</v>
      </c>
      <c r="H232" s="6">
        <v>19000</v>
      </c>
      <c r="I232" s="6">
        <v>12</v>
      </c>
      <c r="J232" s="6">
        <v>79000</v>
      </c>
      <c r="K232" s="6">
        <v>239000</v>
      </c>
      <c r="L232" s="6">
        <v>4000</v>
      </c>
      <c r="M232" s="6">
        <v>10000</v>
      </c>
      <c r="N232" s="6">
        <v>14000</v>
      </c>
      <c r="O232" s="6">
        <v>28.571428571428569</v>
      </c>
      <c r="P232" s="6">
        <v>5.8577405857740593E-2</v>
      </c>
    </row>
    <row r="233" spans="1:16" x14ac:dyDescent="0.25">
      <c r="A233" s="1">
        <v>259</v>
      </c>
      <c r="B233" t="s">
        <v>36</v>
      </c>
      <c r="C233">
        <v>2020</v>
      </c>
      <c r="D233" s="6">
        <v>77000</v>
      </c>
      <c r="E233" s="6">
        <v>29000</v>
      </c>
      <c r="F233" s="6">
        <v>75</v>
      </c>
      <c r="G233" s="6">
        <v>340000</v>
      </c>
      <c r="H233" s="6">
        <v>29000</v>
      </c>
      <c r="I233" s="6">
        <v>17</v>
      </c>
      <c r="J233" s="6">
        <v>106000</v>
      </c>
      <c r="K233" s="6">
        <v>369000</v>
      </c>
      <c r="L233" s="6">
        <v>5300</v>
      </c>
      <c r="M233" s="6">
        <v>12000</v>
      </c>
      <c r="N233" s="6">
        <v>17300</v>
      </c>
      <c r="O233" s="6">
        <v>30.635838150289018</v>
      </c>
      <c r="P233" s="6">
        <v>4.6883468834688337E-2</v>
      </c>
    </row>
    <row r="234" spans="1:16" x14ac:dyDescent="0.25">
      <c r="A234" s="1">
        <v>260</v>
      </c>
      <c r="B234" t="s">
        <v>36</v>
      </c>
      <c r="C234">
        <v>2021</v>
      </c>
      <c r="D234" s="6">
        <v>110000</v>
      </c>
      <c r="E234" s="6">
        <v>38000</v>
      </c>
      <c r="F234" s="6">
        <v>86</v>
      </c>
      <c r="G234" s="6">
        <v>450000</v>
      </c>
      <c r="H234" s="6">
        <v>38000</v>
      </c>
      <c r="I234" s="6">
        <v>21</v>
      </c>
      <c r="J234" s="6">
        <v>148000</v>
      </c>
      <c r="K234" s="6">
        <v>488000</v>
      </c>
      <c r="L234" s="6">
        <v>6700</v>
      </c>
      <c r="M234" s="6">
        <v>13000</v>
      </c>
      <c r="N234" s="6">
        <v>19700</v>
      </c>
      <c r="O234" s="6">
        <v>34.01015228426396</v>
      </c>
      <c r="P234" s="6">
        <v>4.0368852459016391E-2</v>
      </c>
    </row>
    <row r="235" spans="1:16" x14ac:dyDescent="0.25">
      <c r="A235" s="1">
        <v>261</v>
      </c>
      <c r="B235" t="s">
        <v>36</v>
      </c>
      <c r="C235">
        <v>2022</v>
      </c>
      <c r="D235" s="6">
        <v>140000</v>
      </c>
      <c r="E235" s="6">
        <v>16000</v>
      </c>
      <c r="F235" s="6">
        <v>89</v>
      </c>
      <c r="G235" s="6">
        <v>590000</v>
      </c>
      <c r="H235" s="6">
        <v>16000</v>
      </c>
      <c r="I235" s="6">
        <v>26</v>
      </c>
      <c r="J235" s="6">
        <v>156000</v>
      </c>
      <c r="K235" s="6">
        <v>606000</v>
      </c>
      <c r="L235" s="6">
        <v>9100</v>
      </c>
      <c r="M235" s="6">
        <v>15000</v>
      </c>
      <c r="N235" s="6">
        <v>24100</v>
      </c>
      <c r="O235" s="6">
        <v>37.759336099585063</v>
      </c>
      <c r="P235" s="6">
        <v>3.9768976897689767E-2</v>
      </c>
    </row>
    <row r="236" spans="1:16" x14ac:dyDescent="0.25">
      <c r="A236" s="1">
        <v>262</v>
      </c>
      <c r="B236" t="s">
        <v>36</v>
      </c>
      <c r="C236">
        <v>2023</v>
      </c>
      <c r="D236" s="6">
        <v>100000</v>
      </c>
      <c r="E236" s="6">
        <v>10000</v>
      </c>
      <c r="F236" s="6">
        <v>93</v>
      </c>
      <c r="G236" s="6">
        <v>690000</v>
      </c>
      <c r="H236" s="6">
        <v>10000</v>
      </c>
      <c r="I236" s="6">
        <v>29</v>
      </c>
      <c r="J236" s="6">
        <v>110000</v>
      </c>
      <c r="K236" s="6">
        <v>700000</v>
      </c>
      <c r="L236" s="6">
        <v>11000</v>
      </c>
      <c r="M236" s="6">
        <v>16000</v>
      </c>
      <c r="N236" s="6">
        <v>27000</v>
      </c>
      <c r="O236" s="6">
        <v>40.74074074074074</v>
      </c>
      <c r="P236" s="6">
        <v>3.8571428571428569E-2</v>
      </c>
    </row>
    <row r="237" spans="1:16" x14ac:dyDescent="0.25">
      <c r="A237" s="1">
        <v>263</v>
      </c>
      <c r="B237" t="s">
        <v>37</v>
      </c>
      <c r="C237">
        <v>2014</v>
      </c>
      <c r="D237" s="6">
        <v>140</v>
      </c>
      <c r="E237" s="6">
        <v>61</v>
      </c>
      <c r="F237" s="6">
        <v>6.1999998986720997E-2</v>
      </c>
      <c r="G237" s="6">
        <v>0</v>
      </c>
      <c r="H237" s="6">
        <v>61</v>
      </c>
      <c r="I237" s="6">
        <v>0</v>
      </c>
      <c r="J237" s="6">
        <v>201</v>
      </c>
      <c r="K237" s="6">
        <v>61</v>
      </c>
      <c r="L237" s="6">
        <v>4</v>
      </c>
      <c r="M237" s="6">
        <v>120</v>
      </c>
      <c r="N237" s="6">
        <v>124</v>
      </c>
      <c r="O237" s="6">
        <v>3.225806451612903</v>
      </c>
      <c r="P237" s="6">
        <v>2.0327868852459021</v>
      </c>
    </row>
    <row r="238" spans="1:16" x14ac:dyDescent="0.25">
      <c r="A238" s="1">
        <v>264</v>
      </c>
      <c r="B238" t="s">
        <v>37</v>
      </c>
      <c r="C238">
        <v>2015</v>
      </c>
      <c r="D238" s="6">
        <v>70</v>
      </c>
      <c r="E238" s="6">
        <v>150</v>
      </c>
      <c r="F238" s="6">
        <v>6.1000000685453998E-2</v>
      </c>
      <c r="G238" s="6">
        <v>2500</v>
      </c>
      <c r="H238" s="6">
        <v>150</v>
      </c>
      <c r="I238" s="6">
        <v>1.2000000104308E-2</v>
      </c>
      <c r="J238" s="6">
        <v>220</v>
      </c>
      <c r="K238" s="6">
        <v>2650</v>
      </c>
      <c r="L238" s="6">
        <v>8</v>
      </c>
      <c r="M238" s="6">
        <v>290</v>
      </c>
      <c r="N238" s="6">
        <v>298</v>
      </c>
      <c r="O238" s="6">
        <v>2.6845637583892619</v>
      </c>
      <c r="P238" s="6">
        <v>0.1124528301886792</v>
      </c>
    </row>
    <row r="239" spans="1:16" x14ac:dyDescent="0.25">
      <c r="A239" s="1">
        <v>265</v>
      </c>
      <c r="B239" t="s">
        <v>37</v>
      </c>
      <c r="C239">
        <v>2016</v>
      </c>
      <c r="D239" s="6">
        <v>110</v>
      </c>
      <c r="E239" s="6">
        <v>400</v>
      </c>
      <c r="F239" s="6">
        <v>0.119999997317791</v>
      </c>
      <c r="G239" s="6">
        <v>2600</v>
      </c>
      <c r="H239" s="6">
        <v>400</v>
      </c>
      <c r="I239" s="6">
        <v>1.7000000923872001E-2</v>
      </c>
      <c r="J239" s="6">
        <v>510</v>
      </c>
      <c r="K239" s="6">
        <v>3000</v>
      </c>
      <c r="L239" s="6">
        <v>32</v>
      </c>
      <c r="M239" s="6">
        <v>290</v>
      </c>
      <c r="N239" s="6">
        <v>322</v>
      </c>
      <c r="O239" s="6">
        <v>9.9378881987577632</v>
      </c>
      <c r="P239" s="6">
        <v>0.10733333333333329</v>
      </c>
    </row>
    <row r="240" spans="1:16" x14ac:dyDescent="0.25">
      <c r="A240" s="1">
        <v>266</v>
      </c>
      <c r="B240" t="s">
        <v>37</v>
      </c>
      <c r="C240">
        <v>2017</v>
      </c>
      <c r="D240" s="6">
        <v>440</v>
      </c>
      <c r="E240" s="6">
        <v>640</v>
      </c>
      <c r="F240" s="6">
        <v>0.21999999880790699</v>
      </c>
      <c r="G240" s="6">
        <v>3100</v>
      </c>
      <c r="H240" s="6">
        <v>640</v>
      </c>
      <c r="I240" s="6">
        <v>1.4000000432134001E-2</v>
      </c>
      <c r="J240" s="6">
        <v>1080</v>
      </c>
      <c r="K240" s="6">
        <v>3740</v>
      </c>
      <c r="L240" s="6">
        <v>110</v>
      </c>
      <c r="M240" s="6">
        <v>410</v>
      </c>
      <c r="N240" s="6">
        <v>520</v>
      </c>
      <c r="O240" s="6">
        <v>21.15384615384615</v>
      </c>
      <c r="P240" s="6">
        <v>0.13903743315508019</v>
      </c>
    </row>
    <row r="241" spans="1:16" x14ac:dyDescent="0.25">
      <c r="A241" s="1">
        <v>267</v>
      </c>
      <c r="B241" t="s">
        <v>37</v>
      </c>
      <c r="C241">
        <v>2018</v>
      </c>
      <c r="D241" s="6">
        <v>620</v>
      </c>
      <c r="E241" s="6">
        <v>760</v>
      </c>
      <c r="F241" s="6">
        <v>0.259999990463257</v>
      </c>
      <c r="G241" s="6">
        <v>3700</v>
      </c>
      <c r="H241" s="6">
        <v>760</v>
      </c>
      <c r="I241" s="6">
        <v>2.0999999716878E-2</v>
      </c>
      <c r="J241" s="6">
        <v>1380</v>
      </c>
      <c r="K241" s="6">
        <v>4460</v>
      </c>
      <c r="L241" s="6">
        <v>280</v>
      </c>
      <c r="M241" s="6">
        <v>490</v>
      </c>
      <c r="N241" s="6">
        <v>770</v>
      </c>
      <c r="O241" s="6">
        <v>36.363636363636367</v>
      </c>
      <c r="P241" s="6">
        <v>0.1726457399103139</v>
      </c>
    </row>
    <row r="242" spans="1:16" x14ac:dyDescent="0.25">
      <c r="A242" s="1">
        <v>268</v>
      </c>
      <c r="B242" t="s">
        <v>37</v>
      </c>
      <c r="C242">
        <v>2019</v>
      </c>
      <c r="D242" s="6">
        <v>1500</v>
      </c>
      <c r="E242" s="6">
        <v>1200</v>
      </c>
      <c r="F242" s="6">
        <v>0.490000009536743</v>
      </c>
      <c r="G242" s="6">
        <v>4800</v>
      </c>
      <c r="H242" s="6">
        <v>1200</v>
      </c>
      <c r="I242" s="6">
        <v>4.6999998390675E-2</v>
      </c>
      <c r="J242" s="6">
        <v>2700</v>
      </c>
      <c r="K242" s="6">
        <v>6000</v>
      </c>
      <c r="L242" s="6">
        <v>310</v>
      </c>
      <c r="M242" s="6">
        <v>530</v>
      </c>
      <c r="N242" s="6">
        <v>840</v>
      </c>
      <c r="O242" s="6">
        <v>36.904761904761912</v>
      </c>
      <c r="P242" s="6">
        <v>0.14000000000000001</v>
      </c>
    </row>
    <row r="243" spans="1:16" x14ac:dyDescent="0.25">
      <c r="A243" s="1">
        <v>269</v>
      </c>
      <c r="B243" t="s">
        <v>37</v>
      </c>
      <c r="C243">
        <v>2020</v>
      </c>
      <c r="D243" s="6">
        <v>3700</v>
      </c>
      <c r="E243" s="6">
        <v>4500</v>
      </c>
      <c r="F243" s="6">
        <v>1.8999999761581401</v>
      </c>
      <c r="G243" s="6">
        <v>9400</v>
      </c>
      <c r="H243" s="6">
        <v>4500</v>
      </c>
      <c r="I243" s="6">
        <v>9.4999998807906993E-2</v>
      </c>
      <c r="J243" s="6">
        <v>8200</v>
      </c>
      <c r="K243" s="6">
        <v>13900</v>
      </c>
      <c r="L243" s="6">
        <v>680</v>
      </c>
      <c r="M243" s="6">
        <v>1000</v>
      </c>
      <c r="N243" s="6">
        <v>1680</v>
      </c>
      <c r="O243" s="6">
        <v>40.476190476190467</v>
      </c>
      <c r="P243" s="6">
        <v>0.120863309352518</v>
      </c>
    </row>
    <row r="244" spans="1:16" x14ac:dyDescent="0.25">
      <c r="A244" s="1">
        <v>270</v>
      </c>
      <c r="B244" t="s">
        <v>37</v>
      </c>
      <c r="C244">
        <v>2021</v>
      </c>
      <c r="D244" s="6">
        <v>7200</v>
      </c>
      <c r="E244" s="6">
        <v>9100</v>
      </c>
      <c r="F244" s="6">
        <v>3.5999999046325701</v>
      </c>
      <c r="G244" s="6">
        <v>18000</v>
      </c>
      <c r="H244" s="6">
        <v>9100</v>
      </c>
      <c r="I244" s="6">
        <v>0.18999999761581399</v>
      </c>
      <c r="J244" s="6">
        <v>16300</v>
      </c>
      <c r="K244" s="6">
        <v>27100</v>
      </c>
      <c r="L244" s="6">
        <v>1400</v>
      </c>
      <c r="M244" s="6">
        <v>2300</v>
      </c>
      <c r="N244" s="6">
        <v>3700</v>
      </c>
      <c r="O244" s="6">
        <v>37.837837837837839</v>
      </c>
      <c r="P244" s="6">
        <v>0.13653136531365309</v>
      </c>
    </row>
    <row r="245" spans="1:16" x14ac:dyDescent="0.25">
      <c r="A245" s="1">
        <v>271</v>
      </c>
      <c r="B245" t="s">
        <v>37</v>
      </c>
      <c r="C245">
        <v>2022</v>
      </c>
      <c r="D245" s="6">
        <v>14000</v>
      </c>
      <c r="E245" s="6">
        <v>11000</v>
      </c>
      <c r="F245" s="6">
        <v>6</v>
      </c>
      <c r="G245" s="6">
        <v>31000</v>
      </c>
      <c r="H245" s="6">
        <v>11000</v>
      </c>
      <c r="I245" s="6">
        <v>0.31000000238418601</v>
      </c>
      <c r="J245" s="6">
        <v>25000</v>
      </c>
      <c r="K245" s="6">
        <v>42000</v>
      </c>
      <c r="L245" s="6">
        <v>1100</v>
      </c>
      <c r="M245" s="6">
        <v>4000</v>
      </c>
      <c r="N245" s="6">
        <v>5100</v>
      </c>
      <c r="O245" s="6">
        <v>21.56862745098039</v>
      </c>
      <c r="P245" s="6">
        <v>0.1214285714285714</v>
      </c>
    </row>
    <row r="246" spans="1:16" x14ac:dyDescent="0.25">
      <c r="A246" s="1">
        <v>272</v>
      </c>
      <c r="B246" t="s">
        <v>37</v>
      </c>
      <c r="C246">
        <v>2023</v>
      </c>
      <c r="D246" s="6">
        <v>17000</v>
      </c>
      <c r="E246" s="6">
        <v>13000</v>
      </c>
      <c r="F246" s="6">
        <v>6.5999999046325701</v>
      </c>
      <c r="G246" s="6">
        <v>52000</v>
      </c>
      <c r="H246" s="6">
        <v>13000</v>
      </c>
      <c r="I246" s="6">
        <v>0.490000009536743</v>
      </c>
      <c r="J246" s="6">
        <v>30000</v>
      </c>
      <c r="K246" s="6">
        <v>65000</v>
      </c>
      <c r="L246" s="6">
        <v>1500</v>
      </c>
      <c r="M246" s="6">
        <v>4400</v>
      </c>
      <c r="N246" s="6">
        <v>5900</v>
      </c>
      <c r="O246" s="6">
        <v>25.423728813559318</v>
      </c>
      <c r="P246" s="6">
        <v>9.0769230769230769E-2</v>
      </c>
    </row>
    <row r="247" spans="1:16" x14ac:dyDescent="0.25">
      <c r="A247" s="1">
        <v>273</v>
      </c>
      <c r="B247" t="s">
        <v>38</v>
      </c>
      <c r="C247">
        <v>2011</v>
      </c>
      <c r="D247" s="6">
        <v>170</v>
      </c>
      <c r="E247" s="6">
        <v>2</v>
      </c>
      <c r="F247" s="6">
        <v>0.109999999403954</v>
      </c>
      <c r="G247" s="6">
        <v>910</v>
      </c>
      <c r="H247" s="6">
        <v>2</v>
      </c>
      <c r="I247" s="6">
        <v>1.8999999389051999E-2</v>
      </c>
      <c r="J247" s="6">
        <v>172</v>
      </c>
      <c r="K247" s="6">
        <v>912</v>
      </c>
      <c r="L247" s="6">
        <v>6</v>
      </c>
      <c r="M247" s="6">
        <v>1100</v>
      </c>
      <c r="N247" s="6">
        <v>1106</v>
      </c>
      <c r="O247" s="6">
        <v>0.54249547920433994</v>
      </c>
      <c r="P247" s="6">
        <v>1.2127192982456141</v>
      </c>
    </row>
    <row r="248" spans="1:16" x14ac:dyDescent="0.25">
      <c r="A248" s="1">
        <v>274</v>
      </c>
      <c r="B248" t="s">
        <v>38</v>
      </c>
      <c r="C248">
        <v>2012</v>
      </c>
      <c r="D248" s="6">
        <v>54</v>
      </c>
      <c r="E248" s="6">
        <v>30</v>
      </c>
      <c r="F248" s="6">
        <v>8.7999999523162994E-2</v>
      </c>
      <c r="G248" s="6">
        <v>960</v>
      </c>
      <c r="H248" s="6">
        <v>30</v>
      </c>
      <c r="I248" s="6">
        <v>2.3000000044704001E-2</v>
      </c>
      <c r="J248" s="6">
        <v>84</v>
      </c>
      <c r="K248" s="6">
        <v>990</v>
      </c>
      <c r="L248" s="6">
        <v>7</v>
      </c>
      <c r="M248" s="6">
        <v>1100</v>
      </c>
      <c r="N248" s="6">
        <v>1107</v>
      </c>
      <c r="O248" s="6">
        <v>0.63233965672990067</v>
      </c>
      <c r="P248" s="6">
        <v>1.1181818181818179</v>
      </c>
    </row>
    <row r="249" spans="1:16" x14ac:dyDescent="0.25">
      <c r="A249" s="1">
        <v>275</v>
      </c>
      <c r="B249" t="s">
        <v>38</v>
      </c>
      <c r="C249">
        <v>2013</v>
      </c>
      <c r="D249" s="6">
        <v>150</v>
      </c>
      <c r="E249" s="6">
        <v>35</v>
      </c>
      <c r="F249" s="6">
        <v>0.17000000178813901</v>
      </c>
      <c r="G249" s="6">
        <v>1100</v>
      </c>
      <c r="H249" s="6">
        <v>35</v>
      </c>
      <c r="I249" s="6">
        <v>2.7000000700354999E-2</v>
      </c>
      <c r="J249" s="6">
        <v>185</v>
      </c>
      <c r="K249" s="6">
        <v>1135</v>
      </c>
      <c r="L249" s="6">
        <v>17</v>
      </c>
      <c r="M249" s="6">
        <v>1200</v>
      </c>
      <c r="N249" s="6">
        <v>1217</v>
      </c>
      <c r="O249" s="6">
        <v>1.396877567789647</v>
      </c>
      <c r="P249" s="6">
        <v>1.0722466960352419</v>
      </c>
    </row>
    <row r="250" spans="1:16" x14ac:dyDescent="0.25">
      <c r="A250" s="1">
        <v>276</v>
      </c>
      <c r="B250" t="s">
        <v>38</v>
      </c>
      <c r="C250">
        <v>2014</v>
      </c>
      <c r="D250" s="6">
        <v>190</v>
      </c>
      <c r="E250" s="6">
        <v>98</v>
      </c>
      <c r="F250" s="6">
        <v>0.20000000298023199</v>
      </c>
      <c r="G250" s="6">
        <v>1300</v>
      </c>
      <c r="H250" s="6">
        <v>98</v>
      </c>
      <c r="I250" s="6">
        <v>2.8999999165535001E-2</v>
      </c>
      <c r="J250" s="6">
        <v>288</v>
      </c>
      <c r="K250" s="6">
        <v>1398</v>
      </c>
      <c r="L250" s="6">
        <v>17</v>
      </c>
      <c r="M250" s="6">
        <v>1200</v>
      </c>
      <c r="N250" s="6">
        <v>1217</v>
      </c>
      <c r="O250" s="6">
        <v>1.396877567789647</v>
      </c>
      <c r="P250" s="6">
        <v>0.87052932761087265</v>
      </c>
    </row>
    <row r="251" spans="1:16" x14ac:dyDescent="0.25">
      <c r="A251" s="1">
        <v>277</v>
      </c>
      <c r="B251" t="s">
        <v>38</v>
      </c>
      <c r="C251">
        <v>2015</v>
      </c>
      <c r="D251" s="6">
        <v>670</v>
      </c>
      <c r="E251" s="6">
        <v>430</v>
      </c>
      <c r="F251" s="6">
        <v>0.62000000476837203</v>
      </c>
      <c r="G251" s="6">
        <v>2000</v>
      </c>
      <c r="H251" s="6">
        <v>430</v>
      </c>
      <c r="I251" s="6">
        <v>5.2999999374151001E-2</v>
      </c>
      <c r="J251" s="6">
        <v>1100</v>
      </c>
      <c r="K251" s="6">
        <v>2430</v>
      </c>
      <c r="L251" s="6">
        <v>22</v>
      </c>
      <c r="M251" s="6">
        <v>1200</v>
      </c>
      <c r="N251" s="6">
        <v>1222</v>
      </c>
      <c r="O251" s="6">
        <v>1.800327332242226</v>
      </c>
      <c r="P251" s="6">
        <v>0.50288065843621399</v>
      </c>
    </row>
    <row r="252" spans="1:16" x14ac:dyDescent="0.25">
      <c r="A252" s="1">
        <v>278</v>
      </c>
      <c r="B252" t="s">
        <v>38</v>
      </c>
      <c r="C252">
        <v>2016</v>
      </c>
      <c r="D252" s="6">
        <v>800</v>
      </c>
      <c r="E252" s="6">
        <v>1000</v>
      </c>
      <c r="F252" s="6">
        <v>0.87000000476837203</v>
      </c>
      <c r="G252" s="6">
        <v>2800</v>
      </c>
      <c r="H252" s="6">
        <v>1000</v>
      </c>
      <c r="I252" s="6">
        <v>9.3000002205371995E-2</v>
      </c>
      <c r="J252" s="6">
        <v>1800</v>
      </c>
      <c r="K252" s="6">
        <v>3800</v>
      </c>
      <c r="L252" s="6">
        <v>41</v>
      </c>
      <c r="M252" s="6">
        <v>1300</v>
      </c>
      <c r="N252" s="6">
        <v>1341</v>
      </c>
      <c r="O252" s="6">
        <v>3.057419835943326</v>
      </c>
      <c r="P252" s="6">
        <v>0.35289473684210532</v>
      </c>
    </row>
    <row r="253" spans="1:16" x14ac:dyDescent="0.25">
      <c r="A253" s="1">
        <v>279</v>
      </c>
      <c r="B253" t="s">
        <v>38</v>
      </c>
      <c r="C253">
        <v>2017</v>
      </c>
      <c r="D253" s="6">
        <v>1900</v>
      </c>
      <c r="E253" s="6">
        <v>2500</v>
      </c>
      <c r="F253" s="6">
        <v>2</v>
      </c>
      <c r="G253" s="6">
        <v>4700</v>
      </c>
      <c r="H253" s="6">
        <v>2500</v>
      </c>
      <c r="I253" s="6">
        <v>0.18999999761581399</v>
      </c>
      <c r="J253" s="6">
        <v>4400</v>
      </c>
      <c r="K253" s="6">
        <v>7200</v>
      </c>
      <c r="L253" s="6">
        <v>150</v>
      </c>
      <c r="M253" s="6">
        <v>1500</v>
      </c>
      <c r="N253" s="6">
        <v>1650</v>
      </c>
      <c r="O253" s="6">
        <v>9.0909090909090917</v>
      </c>
      <c r="P253" s="6">
        <v>0.22916666666666671</v>
      </c>
    </row>
    <row r="254" spans="1:16" x14ac:dyDescent="0.25">
      <c r="A254" s="1">
        <v>280</v>
      </c>
      <c r="B254" t="s">
        <v>38</v>
      </c>
      <c r="C254">
        <v>2018</v>
      </c>
      <c r="D254" s="6">
        <v>4300</v>
      </c>
      <c r="E254" s="6">
        <v>3900</v>
      </c>
      <c r="F254" s="6">
        <v>3.5999999046325701</v>
      </c>
      <c r="G254" s="6">
        <v>8700</v>
      </c>
      <c r="H254" s="6">
        <v>3900</v>
      </c>
      <c r="I254" s="6">
        <v>0.36000001430511502</v>
      </c>
      <c r="J254" s="6">
        <v>8200</v>
      </c>
      <c r="K254" s="6">
        <v>12600</v>
      </c>
      <c r="L254" s="6">
        <v>180</v>
      </c>
      <c r="M254" s="6">
        <v>1600</v>
      </c>
      <c r="N254" s="6">
        <v>1780</v>
      </c>
      <c r="O254" s="6">
        <v>10.1123595505618</v>
      </c>
      <c r="P254" s="6">
        <v>0.1412698412698413</v>
      </c>
    </row>
    <row r="255" spans="1:16" x14ac:dyDescent="0.25">
      <c r="A255" s="1">
        <v>281</v>
      </c>
      <c r="B255" t="s">
        <v>38</v>
      </c>
      <c r="C255">
        <v>2019</v>
      </c>
      <c r="D255" s="6">
        <v>6800</v>
      </c>
      <c r="E255" s="6">
        <v>5800</v>
      </c>
      <c r="F255" s="6">
        <v>5.5999999046325701</v>
      </c>
      <c r="G255" s="6">
        <v>16000</v>
      </c>
      <c r="H255" s="6">
        <v>5800</v>
      </c>
      <c r="I255" s="6">
        <v>0.62000000476837203</v>
      </c>
      <c r="J255" s="6">
        <v>12600</v>
      </c>
      <c r="K255" s="6">
        <v>21800</v>
      </c>
      <c r="L255" s="6">
        <v>360</v>
      </c>
      <c r="M255" s="6">
        <v>1600</v>
      </c>
      <c r="N255" s="6">
        <v>1960</v>
      </c>
      <c r="O255" s="6">
        <v>18.367346938775508</v>
      </c>
      <c r="P255" s="6">
        <v>8.990825688073395E-2</v>
      </c>
    </row>
    <row r="256" spans="1:16" x14ac:dyDescent="0.25">
      <c r="A256" s="1">
        <v>282</v>
      </c>
      <c r="B256" t="s">
        <v>38</v>
      </c>
      <c r="C256">
        <v>2020</v>
      </c>
      <c r="D256" s="6">
        <v>7800</v>
      </c>
      <c r="E256" s="6">
        <v>12000</v>
      </c>
      <c r="F256" s="6">
        <v>13</v>
      </c>
      <c r="G256" s="6">
        <v>23000</v>
      </c>
      <c r="H256" s="6">
        <v>12000</v>
      </c>
      <c r="I256" s="6">
        <v>1.1000000238418599</v>
      </c>
      <c r="J256" s="6">
        <v>19800</v>
      </c>
      <c r="K256" s="6">
        <v>35000</v>
      </c>
      <c r="L256" s="6">
        <v>650</v>
      </c>
      <c r="M256" s="6">
        <v>2200</v>
      </c>
      <c r="N256" s="6">
        <v>2850</v>
      </c>
      <c r="O256" s="6">
        <v>22.807017543859651</v>
      </c>
      <c r="P256" s="6">
        <v>8.1428571428571433E-2</v>
      </c>
    </row>
    <row r="257" spans="1:16" x14ac:dyDescent="0.25">
      <c r="A257" s="1">
        <v>283</v>
      </c>
      <c r="B257" t="s">
        <v>38</v>
      </c>
      <c r="C257">
        <v>2021</v>
      </c>
      <c r="D257" s="6">
        <v>13000</v>
      </c>
      <c r="E257" s="6">
        <v>16000</v>
      </c>
      <c r="F257" s="6">
        <v>20</v>
      </c>
      <c r="G257" s="6">
        <v>37000</v>
      </c>
      <c r="H257" s="6">
        <v>16000</v>
      </c>
      <c r="I257" s="6">
        <v>1.70000004768372</v>
      </c>
      <c r="J257" s="6">
        <v>29000</v>
      </c>
      <c r="K257" s="6">
        <v>53000</v>
      </c>
      <c r="L257" s="6">
        <v>1400</v>
      </c>
      <c r="M257" s="6">
        <v>2800</v>
      </c>
      <c r="N257" s="6">
        <v>4200</v>
      </c>
      <c r="O257" s="6">
        <v>33.333333333333329</v>
      </c>
      <c r="P257" s="6">
        <v>7.9245283018867921E-2</v>
      </c>
    </row>
    <row r="258" spans="1:16" x14ac:dyDescent="0.25">
      <c r="A258" s="1">
        <v>284</v>
      </c>
      <c r="B258" t="s">
        <v>38</v>
      </c>
      <c r="C258">
        <v>2022</v>
      </c>
      <c r="D258" s="6">
        <v>18000</v>
      </c>
      <c r="E258" s="6">
        <v>16000</v>
      </c>
      <c r="F258" s="6">
        <v>22</v>
      </c>
      <c r="G258" s="6">
        <v>54000</v>
      </c>
      <c r="H258" s="6">
        <v>16000</v>
      </c>
      <c r="I258" s="6">
        <v>2.5</v>
      </c>
      <c r="J258" s="6">
        <v>34000</v>
      </c>
      <c r="K258" s="6">
        <v>70000</v>
      </c>
      <c r="L258" s="6">
        <v>1600</v>
      </c>
      <c r="M258" s="6">
        <v>4000</v>
      </c>
      <c r="N258" s="6">
        <v>5600</v>
      </c>
      <c r="O258" s="6">
        <v>28.571428571428569</v>
      </c>
      <c r="P258" s="6">
        <v>0.08</v>
      </c>
    </row>
    <row r="259" spans="1:16" x14ac:dyDescent="0.25">
      <c r="A259" s="1">
        <v>285</v>
      </c>
      <c r="B259" t="s">
        <v>38</v>
      </c>
      <c r="C259">
        <v>2023</v>
      </c>
      <c r="D259" s="6">
        <v>36000</v>
      </c>
      <c r="E259" s="6">
        <v>27000</v>
      </c>
      <c r="F259" s="6">
        <v>32</v>
      </c>
      <c r="G259" s="6">
        <v>91000</v>
      </c>
      <c r="H259" s="6">
        <v>27000</v>
      </c>
      <c r="I259" s="6">
        <v>3.9000000953674299</v>
      </c>
      <c r="J259" s="6">
        <v>63000</v>
      </c>
      <c r="K259" s="6">
        <v>118000</v>
      </c>
      <c r="L259" s="6">
        <v>3800</v>
      </c>
      <c r="M259" s="6">
        <v>5600</v>
      </c>
      <c r="N259" s="6">
        <v>9400</v>
      </c>
      <c r="O259" s="6">
        <v>40.425531914893611</v>
      </c>
      <c r="P259" s="6">
        <v>7.9661016949152536E-2</v>
      </c>
    </row>
    <row r="260" spans="1:16" x14ac:dyDescent="0.25">
      <c r="A260" s="1">
        <v>286</v>
      </c>
      <c r="B260" t="s">
        <v>39</v>
      </c>
      <c r="C260">
        <v>2017</v>
      </c>
      <c r="D260" s="6">
        <v>68</v>
      </c>
      <c r="E260" s="6">
        <v>130</v>
      </c>
      <c r="F260" s="6">
        <v>5.2999999374151001E-2</v>
      </c>
      <c r="G260" s="6">
        <v>330</v>
      </c>
      <c r="H260" s="6">
        <v>130</v>
      </c>
      <c r="I260" s="6">
        <v>1.2000000104308E-2</v>
      </c>
      <c r="J260" s="6">
        <v>198</v>
      </c>
      <c r="K260" s="6">
        <v>460</v>
      </c>
      <c r="L260" s="6">
        <v>37</v>
      </c>
      <c r="M260" s="6">
        <v>87</v>
      </c>
      <c r="N260" s="6">
        <v>124</v>
      </c>
      <c r="O260" s="6">
        <v>29.838709677419359</v>
      </c>
      <c r="P260" s="6">
        <v>0.26956521739130429</v>
      </c>
    </row>
    <row r="261" spans="1:16" x14ac:dyDescent="0.25">
      <c r="A261" s="1">
        <v>287</v>
      </c>
      <c r="B261" t="s">
        <v>39</v>
      </c>
      <c r="C261">
        <v>2018</v>
      </c>
      <c r="D261" s="6">
        <v>66</v>
      </c>
      <c r="E261" s="6">
        <v>82</v>
      </c>
      <c r="F261" s="6">
        <v>4.1000001132488001E-2</v>
      </c>
      <c r="G261" s="6">
        <v>400</v>
      </c>
      <c r="H261" s="6">
        <v>82</v>
      </c>
      <c r="I261" s="6">
        <v>1.4000000432134001E-2</v>
      </c>
      <c r="J261" s="6">
        <v>148</v>
      </c>
      <c r="K261" s="6">
        <v>482</v>
      </c>
      <c r="L261" s="6">
        <v>81</v>
      </c>
      <c r="M261" s="6">
        <v>160</v>
      </c>
      <c r="N261" s="6">
        <v>241</v>
      </c>
      <c r="O261" s="6">
        <v>33.609958506224068</v>
      </c>
      <c r="P261" s="6">
        <v>0.5</v>
      </c>
    </row>
    <row r="262" spans="1:16" x14ac:dyDescent="0.25">
      <c r="A262" s="1">
        <v>288</v>
      </c>
      <c r="B262" t="s">
        <v>39</v>
      </c>
      <c r="C262">
        <v>2019</v>
      </c>
      <c r="D262" s="6">
        <v>160</v>
      </c>
      <c r="E262" s="6">
        <v>72</v>
      </c>
      <c r="F262" s="6">
        <v>6.4000003039836995E-2</v>
      </c>
      <c r="G262" s="6">
        <v>560</v>
      </c>
      <c r="H262" s="6">
        <v>72</v>
      </c>
      <c r="I262" s="6">
        <v>1.6000000759958999E-2</v>
      </c>
      <c r="J262" s="6">
        <v>232</v>
      </c>
      <c r="K262" s="6">
        <v>632</v>
      </c>
      <c r="L262" s="6">
        <v>130</v>
      </c>
      <c r="M262" s="6">
        <v>110</v>
      </c>
      <c r="N262" s="6">
        <v>240</v>
      </c>
      <c r="O262" s="6">
        <v>54.166666666666657</v>
      </c>
      <c r="P262" s="6">
        <v>0.379746835443038</v>
      </c>
    </row>
    <row r="263" spans="1:16" x14ac:dyDescent="0.25">
      <c r="A263" s="1">
        <v>289</v>
      </c>
      <c r="B263" t="s">
        <v>39</v>
      </c>
      <c r="C263">
        <v>2020</v>
      </c>
      <c r="D263" s="6">
        <v>92</v>
      </c>
      <c r="E263" s="6">
        <v>150</v>
      </c>
      <c r="F263" s="6">
        <v>9.7999997436999997E-2</v>
      </c>
      <c r="G263" s="6">
        <v>640</v>
      </c>
      <c r="H263" s="6">
        <v>150</v>
      </c>
      <c r="I263" s="6">
        <v>1.8999999389051999E-2</v>
      </c>
      <c r="J263" s="6">
        <v>242</v>
      </c>
      <c r="K263" s="6">
        <v>790</v>
      </c>
      <c r="L263" s="6">
        <v>160</v>
      </c>
      <c r="M263" s="6">
        <v>140</v>
      </c>
      <c r="N263" s="6">
        <v>300</v>
      </c>
      <c r="O263" s="6">
        <v>53.333333333333343</v>
      </c>
      <c r="P263" s="6">
        <v>0.379746835443038</v>
      </c>
    </row>
    <row r="264" spans="1:16" x14ac:dyDescent="0.25">
      <c r="A264" s="1">
        <v>290</v>
      </c>
      <c r="B264" t="s">
        <v>39</v>
      </c>
      <c r="C264">
        <v>2021</v>
      </c>
      <c r="D264" s="6">
        <v>220</v>
      </c>
      <c r="E264" s="6">
        <v>51</v>
      </c>
      <c r="F264" s="6">
        <v>8.7999999523162994E-2</v>
      </c>
      <c r="G264" s="6">
        <v>860</v>
      </c>
      <c r="H264" s="6">
        <v>51</v>
      </c>
      <c r="I264" s="6">
        <v>2.3000000044704001E-2</v>
      </c>
      <c r="J264" s="6">
        <v>271</v>
      </c>
      <c r="K264" s="6">
        <v>911</v>
      </c>
      <c r="L264" s="6">
        <v>160</v>
      </c>
      <c r="M264" s="6">
        <v>140</v>
      </c>
      <c r="N264" s="6">
        <v>300</v>
      </c>
      <c r="O264" s="6">
        <v>53.333333333333343</v>
      </c>
      <c r="P264" s="6">
        <v>0.32930845225027439</v>
      </c>
    </row>
    <row r="265" spans="1:16" x14ac:dyDescent="0.25">
      <c r="A265" s="1">
        <v>291</v>
      </c>
      <c r="B265" t="s">
        <v>39</v>
      </c>
      <c r="C265">
        <v>2022</v>
      </c>
      <c r="D265" s="6">
        <v>500</v>
      </c>
      <c r="E265" s="6">
        <v>120</v>
      </c>
      <c r="F265" s="6">
        <v>0.17000000178813901</v>
      </c>
      <c r="G265" s="6">
        <v>1400</v>
      </c>
      <c r="H265" s="6">
        <v>120</v>
      </c>
      <c r="I265" s="6">
        <v>2.8000000864266999E-2</v>
      </c>
      <c r="J265" s="6">
        <v>620</v>
      </c>
      <c r="K265" s="6">
        <v>1520</v>
      </c>
      <c r="L265" s="6">
        <v>160</v>
      </c>
      <c r="M265" s="6">
        <v>140</v>
      </c>
      <c r="N265" s="6">
        <v>300</v>
      </c>
      <c r="O265" s="6">
        <v>53.333333333333343</v>
      </c>
      <c r="P265" s="6">
        <v>0.19736842105263161</v>
      </c>
    </row>
    <row r="266" spans="1:16" x14ac:dyDescent="0.25">
      <c r="A266" s="1">
        <v>292</v>
      </c>
      <c r="B266" t="s">
        <v>39</v>
      </c>
      <c r="C266">
        <v>2023</v>
      </c>
      <c r="D266" s="6">
        <v>810</v>
      </c>
      <c r="E266" s="6">
        <v>270</v>
      </c>
      <c r="F266" s="6">
        <v>0.28999999165535001</v>
      </c>
      <c r="G266" s="6">
        <v>2200</v>
      </c>
      <c r="H266" s="6">
        <v>270</v>
      </c>
      <c r="I266" s="6">
        <v>4.3999999761581997E-2</v>
      </c>
      <c r="J266" s="6">
        <v>1080</v>
      </c>
      <c r="K266" s="6">
        <v>2470</v>
      </c>
      <c r="L266" s="6">
        <v>160</v>
      </c>
      <c r="M266" s="6">
        <v>140</v>
      </c>
      <c r="N266" s="6">
        <v>300</v>
      </c>
      <c r="O266" s="6">
        <v>53.333333333333343</v>
      </c>
      <c r="P266" s="6">
        <v>0.1214574898785425</v>
      </c>
    </row>
    <row r="267" spans="1:16" x14ac:dyDescent="0.25">
      <c r="A267" s="1">
        <v>293</v>
      </c>
      <c r="B267" t="s">
        <v>40</v>
      </c>
      <c r="C267">
        <v>2012</v>
      </c>
      <c r="D267" s="6">
        <v>430</v>
      </c>
      <c r="E267" s="6">
        <v>110</v>
      </c>
      <c r="F267" s="6">
        <v>7.5999997556209994E-2</v>
      </c>
      <c r="G267" s="6">
        <v>890</v>
      </c>
      <c r="H267" s="6">
        <v>110</v>
      </c>
      <c r="I267" s="6">
        <v>4.4999998062849999E-3</v>
      </c>
      <c r="J267" s="6">
        <v>540</v>
      </c>
      <c r="K267" s="6">
        <v>1000</v>
      </c>
      <c r="L267" s="6">
        <v>0</v>
      </c>
      <c r="M267" s="6">
        <v>400</v>
      </c>
      <c r="N267" s="6">
        <v>400</v>
      </c>
      <c r="O267" s="6">
        <v>0</v>
      </c>
      <c r="P267" s="6">
        <v>0.4</v>
      </c>
    </row>
    <row r="268" spans="1:16" x14ac:dyDescent="0.25">
      <c r="A268" s="1">
        <v>294</v>
      </c>
      <c r="B268" t="s">
        <v>40</v>
      </c>
      <c r="C268">
        <v>2013</v>
      </c>
      <c r="D268" s="6">
        <v>810</v>
      </c>
      <c r="E268" s="6">
        <v>72</v>
      </c>
      <c r="F268" s="6">
        <v>0.119999997317791</v>
      </c>
      <c r="G268" s="6">
        <v>1700</v>
      </c>
      <c r="H268" s="6">
        <v>72</v>
      </c>
      <c r="I268" s="6">
        <v>8.6000002920630005E-3</v>
      </c>
      <c r="J268" s="6">
        <v>882</v>
      </c>
      <c r="K268" s="6">
        <v>1772</v>
      </c>
      <c r="L268" s="6">
        <v>91</v>
      </c>
      <c r="M268" s="6">
        <v>800</v>
      </c>
      <c r="N268" s="6">
        <v>891</v>
      </c>
      <c r="O268" s="6">
        <v>10.21324354657688</v>
      </c>
      <c r="P268" s="6">
        <v>0.50282167042889392</v>
      </c>
    </row>
    <row r="269" spans="1:16" x14ac:dyDescent="0.25">
      <c r="A269" s="1">
        <v>295</v>
      </c>
      <c r="B269" t="s">
        <v>40</v>
      </c>
      <c r="C269">
        <v>2014</v>
      </c>
      <c r="D269" s="6">
        <v>1400</v>
      </c>
      <c r="E269" s="6">
        <v>330</v>
      </c>
      <c r="F269" s="6">
        <v>0.20000000298023199</v>
      </c>
      <c r="G269" s="6">
        <v>3100</v>
      </c>
      <c r="H269" s="6">
        <v>330</v>
      </c>
      <c r="I269" s="6">
        <v>1.6000000759958999E-2</v>
      </c>
      <c r="J269" s="6">
        <v>1730</v>
      </c>
      <c r="K269" s="6">
        <v>3430</v>
      </c>
      <c r="L269" s="6">
        <v>110</v>
      </c>
      <c r="M269" s="6">
        <v>800</v>
      </c>
      <c r="N269" s="6">
        <v>910</v>
      </c>
      <c r="O269" s="6">
        <v>12.087912087912089</v>
      </c>
      <c r="P269" s="6">
        <v>0.26530612244897961</v>
      </c>
    </row>
    <row r="270" spans="1:16" x14ac:dyDescent="0.25">
      <c r="A270" s="1">
        <v>296</v>
      </c>
      <c r="B270" t="s">
        <v>40</v>
      </c>
      <c r="C270">
        <v>2015</v>
      </c>
      <c r="D270" s="6">
        <v>1300</v>
      </c>
      <c r="E270" s="6">
        <v>780</v>
      </c>
      <c r="F270" s="6">
        <v>0.20000000298023199</v>
      </c>
      <c r="G270" s="6">
        <v>4400</v>
      </c>
      <c r="H270" s="6">
        <v>780</v>
      </c>
      <c r="I270" s="6">
        <v>2.6000000536442001E-2</v>
      </c>
      <c r="J270" s="6">
        <v>2080</v>
      </c>
      <c r="K270" s="6">
        <v>5180</v>
      </c>
      <c r="L270" s="6">
        <v>240</v>
      </c>
      <c r="M270" s="6">
        <v>1400</v>
      </c>
      <c r="N270" s="6">
        <v>1640</v>
      </c>
      <c r="O270" s="6">
        <v>14.63414634146341</v>
      </c>
      <c r="P270" s="6">
        <v>0.31660231660231658</v>
      </c>
    </row>
    <row r="271" spans="1:16" x14ac:dyDescent="0.25">
      <c r="A271" s="1">
        <v>297</v>
      </c>
      <c r="B271" t="s">
        <v>40</v>
      </c>
      <c r="C271">
        <v>2016</v>
      </c>
      <c r="D271" s="6">
        <v>2000</v>
      </c>
      <c r="E271" s="6">
        <v>1500</v>
      </c>
      <c r="F271" s="6">
        <v>0.31000000238418601</v>
      </c>
      <c r="G271" s="6">
        <v>6500</v>
      </c>
      <c r="H271" s="6">
        <v>1500</v>
      </c>
      <c r="I271" s="6">
        <v>3.9999999105930002E-2</v>
      </c>
      <c r="J271" s="6">
        <v>3500</v>
      </c>
      <c r="K271" s="6">
        <v>8000</v>
      </c>
      <c r="L271" s="6">
        <v>230</v>
      </c>
      <c r="M271" s="6">
        <v>3300</v>
      </c>
      <c r="N271" s="6">
        <v>3530</v>
      </c>
      <c r="O271" s="6">
        <v>6.5155807365439093</v>
      </c>
      <c r="P271" s="6">
        <v>0.44124999999999998</v>
      </c>
    </row>
    <row r="272" spans="1:16" x14ac:dyDescent="0.25">
      <c r="A272" s="1">
        <v>298</v>
      </c>
      <c r="B272" t="s">
        <v>40</v>
      </c>
      <c r="C272">
        <v>2017</v>
      </c>
      <c r="D272" s="6">
        <v>3900</v>
      </c>
      <c r="E272" s="6">
        <v>3500</v>
      </c>
      <c r="F272" s="6">
        <v>0.60000002384185802</v>
      </c>
      <c r="G272" s="6">
        <v>10000</v>
      </c>
      <c r="H272" s="6">
        <v>3500</v>
      </c>
      <c r="I272" s="6">
        <v>7.1000002324580994E-2</v>
      </c>
      <c r="J272" s="6">
        <v>7400</v>
      </c>
      <c r="K272" s="6">
        <v>13500</v>
      </c>
      <c r="L272" s="6">
        <v>600</v>
      </c>
      <c r="M272" s="6">
        <v>4300</v>
      </c>
      <c r="N272" s="6">
        <v>4900</v>
      </c>
      <c r="O272" s="6">
        <v>12.244897959183669</v>
      </c>
      <c r="P272" s="6">
        <v>0.36296296296296299</v>
      </c>
    </row>
    <row r="273" spans="1:16" x14ac:dyDescent="0.25">
      <c r="A273" s="1">
        <v>299</v>
      </c>
      <c r="B273" t="s">
        <v>40</v>
      </c>
      <c r="C273">
        <v>2018</v>
      </c>
      <c r="D273" s="6">
        <v>6000</v>
      </c>
      <c r="E273" s="6">
        <v>5600</v>
      </c>
      <c r="F273" s="6">
        <v>0.87999999523162797</v>
      </c>
      <c r="G273" s="6">
        <v>16000</v>
      </c>
      <c r="H273" s="6">
        <v>5600</v>
      </c>
      <c r="I273" s="6">
        <v>0.119999997317791</v>
      </c>
      <c r="J273" s="6">
        <v>11600</v>
      </c>
      <c r="K273" s="6">
        <v>21600</v>
      </c>
      <c r="L273" s="6">
        <v>620</v>
      </c>
      <c r="M273" s="6">
        <v>4400</v>
      </c>
      <c r="N273" s="6">
        <v>5020</v>
      </c>
      <c r="O273" s="6">
        <v>12.350597609561749</v>
      </c>
      <c r="P273" s="6">
        <v>0.2324074074074074</v>
      </c>
    </row>
    <row r="274" spans="1:16" x14ac:dyDescent="0.25">
      <c r="A274" s="1">
        <v>300</v>
      </c>
      <c r="B274" t="s">
        <v>40</v>
      </c>
      <c r="C274">
        <v>2019</v>
      </c>
      <c r="D274" s="6">
        <v>10000</v>
      </c>
      <c r="E274" s="6">
        <v>7400</v>
      </c>
      <c r="F274" s="6">
        <v>1.3999999761581401</v>
      </c>
      <c r="G274" s="6">
        <v>26000</v>
      </c>
      <c r="H274" s="6">
        <v>7400</v>
      </c>
      <c r="I274" s="6">
        <v>0.18999999761581399</v>
      </c>
      <c r="J274" s="6">
        <v>17400</v>
      </c>
      <c r="K274" s="6">
        <v>33400</v>
      </c>
      <c r="L274" s="6">
        <v>1000</v>
      </c>
      <c r="M274" s="6">
        <v>4500</v>
      </c>
      <c r="N274" s="6">
        <v>5500</v>
      </c>
      <c r="O274" s="6">
        <v>18.18181818181818</v>
      </c>
      <c r="P274" s="6">
        <v>0.1646706586826347</v>
      </c>
    </row>
    <row r="275" spans="1:16" x14ac:dyDescent="0.25">
      <c r="A275" s="1">
        <v>301</v>
      </c>
      <c r="B275" t="s">
        <v>40</v>
      </c>
      <c r="C275">
        <v>2020</v>
      </c>
      <c r="D275" s="6">
        <v>18000</v>
      </c>
      <c r="E275" s="6">
        <v>24000</v>
      </c>
      <c r="F275" s="6">
        <v>4.9000000953674299</v>
      </c>
      <c r="G275" s="6">
        <v>45000</v>
      </c>
      <c r="H275" s="6">
        <v>24000</v>
      </c>
      <c r="I275" s="6">
        <v>0.36000001430511502</v>
      </c>
      <c r="J275" s="6">
        <v>42000</v>
      </c>
      <c r="K275" s="6">
        <v>69000</v>
      </c>
      <c r="L275" s="6">
        <v>2100</v>
      </c>
      <c r="M275" s="6">
        <v>6000</v>
      </c>
      <c r="N275" s="6">
        <v>8100</v>
      </c>
      <c r="O275" s="6">
        <v>25.92592592592592</v>
      </c>
      <c r="P275" s="6">
        <v>0.1173913043478261</v>
      </c>
    </row>
    <row r="276" spans="1:16" x14ac:dyDescent="0.25">
      <c r="A276" s="1">
        <v>302</v>
      </c>
      <c r="B276" t="s">
        <v>40</v>
      </c>
      <c r="C276">
        <v>2021</v>
      </c>
      <c r="D276" s="6">
        <v>24000</v>
      </c>
      <c r="E276" s="6">
        <v>43000</v>
      </c>
      <c r="F276" s="6">
        <v>7.8000001907348597</v>
      </c>
      <c r="G276" s="6">
        <v>69000</v>
      </c>
      <c r="H276" s="6">
        <v>43000</v>
      </c>
      <c r="I276" s="6">
        <v>0.62000000476837203</v>
      </c>
      <c r="J276" s="6">
        <v>67000</v>
      </c>
      <c r="K276" s="6">
        <v>112000</v>
      </c>
      <c r="L276" s="6">
        <v>2600</v>
      </c>
      <c r="M276" s="6">
        <v>5600</v>
      </c>
      <c r="N276" s="6">
        <v>8200</v>
      </c>
      <c r="O276" s="6">
        <v>31.707317073170731</v>
      </c>
      <c r="P276" s="6">
        <v>7.3214285714285718E-2</v>
      </c>
    </row>
    <row r="277" spans="1:16" x14ac:dyDescent="0.25">
      <c r="A277" s="1">
        <v>303</v>
      </c>
      <c r="B277" t="s">
        <v>40</v>
      </c>
      <c r="C277">
        <v>2022</v>
      </c>
      <c r="D277" s="6">
        <v>33000</v>
      </c>
      <c r="E277" s="6">
        <v>49000</v>
      </c>
      <c r="F277" s="6">
        <v>8.8999996185302699</v>
      </c>
      <c r="G277" s="6">
        <v>96000</v>
      </c>
      <c r="H277" s="6">
        <v>49000</v>
      </c>
      <c r="I277" s="6">
        <v>0.93999999761581399</v>
      </c>
      <c r="J277" s="6">
        <v>82000</v>
      </c>
      <c r="K277" s="6">
        <v>145000</v>
      </c>
      <c r="L277" s="6">
        <v>2200</v>
      </c>
      <c r="M277" s="6">
        <v>10000</v>
      </c>
      <c r="N277" s="6">
        <v>12200</v>
      </c>
      <c r="O277" s="6">
        <v>18.032786885245901</v>
      </c>
      <c r="P277" s="6">
        <v>8.4137931034482763E-2</v>
      </c>
    </row>
    <row r="278" spans="1:16" x14ac:dyDescent="0.25">
      <c r="A278" s="1">
        <v>304</v>
      </c>
      <c r="B278" t="s">
        <v>40</v>
      </c>
      <c r="C278">
        <v>2023</v>
      </c>
      <c r="D278" s="6">
        <v>57000</v>
      </c>
      <c r="E278" s="6">
        <v>65000</v>
      </c>
      <c r="F278" s="6">
        <v>12</v>
      </c>
      <c r="G278" s="6">
        <v>160000</v>
      </c>
      <c r="H278" s="6">
        <v>65000</v>
      </c>
      <c r="I278" s="6">
        <v>1.5</v>
      </c>
      <c r="J278" s="6">
        <v>122000</v>
      </c>
      <c r="K278" s="6">
        <v>225000</v>
      </c>
      <c r="L278" s="6">
        <v>6600</v>
      </c>
      <c r="M278" s="6">
        <v>19000</v>
      </c>
      <c r="N278" s="6">
        <v>25600</v>
      </c>
      <c r="O278" s="6">
        <v>25.78125</v>
      </c>
      <c r="P278" s="6">
        <v>0.1137777777777778</v>
      </c>
    </row>
    <row r="279" spans="1:16" x14ac:dyDescent="0.25">
      <c r="A279" s="1">
        <v>305</v>
      </c>
      <c r="B279" t="s">
        <v>41</v>
      </c>
      <c r="C279">
        <v>2013</v>
      </c>
      <c r="D279" s="6">
        <v>430</v>
      </c>
      <c r="E279" s="6">
        <v>1100</v>
      </c>
      <c r="F279" s="6">
        <v>0.52999997138977095</v>
      </c>
      <c r="G279" s="6">
        <v>1000</v>
      </c>
      <c r="H279" s="6">
        <v>1100</v>
      </c>
      <c r="I279" s="6">
        <v>5.7999998331070002E-2</v>
      </c>
      <c r="J279" s="6">
        <v>1530</v>
      </c>
      <c r="K279" s="6">
        <v>2100</v>
      </c>
      <c r="L279" s="6">
        <v>0</v>
      </c>
      <c r="M279" s="6">
        <v>5</v>
      </c>
      <c r="N279" s="6">
        <v>5</v>
      </c>
      <c r="O279" s="6">
        <v>0</v>
      </c>
      <c r="P279" s="6">
        <v>2.3809523809523812E-3</v>
      </c>
    </row>
    <row r="280" spans="1:16" x14ac:dyDescent="0.25">
      <c r="A280" s="1">
        <v>306</v>
      </c>
      <c r="B280" t="s">
        <v>41</v>
      </c>
      <c r="C280">
        <v>2014</v>
      </c>
      <c r="D280" s="6">
        <v>1200</v>
      </c>
      <c r="E280" s="6">
        <v>3400</v>
      </c>
      <c r="F280" s="6">
        <v>1.3999999761581401</v>
      </c>
      <c r="G280" s="6">
        <v>2200</v>
      </c>
      <c r="H280" s="6">
        <v>3400</v>
      </c>
      <c r="I280" s="6">
        <v>0.15000000596046401</v>
      </c>
      <c r="J280" s="6">
        <v>4600</v>
      </c>
      <c r="K280" s="6">
        <v>5600</v>
      </c>
      <c r="L280" s="6">
        <v>0</v>
      </c>
      <c r="M280" s="6">
        <v>1000</v>
      </c>
      <c r="N280" s="6">
        <v>1000</v>
      </c>
      <c r="O280" s="6">
        <v>0</v>
      </c>
      <c r="P280" s="6">
        <v>0.1785714285714286</v>
      </c>
    </row>
    <row r="281" spans="1:16" x14ac:dyDescent="0.25">
      <c r="A281" s="1">
        <v>307</v>
      </c>
      <c r="B281" t="s">
        <v>41</v>
      </c>
      <c r="C281">
        <v>2015</v>
      </c>
      <c r="D281" s="6">
        <v>3000</v>
      </c>
      <c r="E281" s="6">
        <v>5700</v>
      </c>
      <c r="F281" s="6">
        <v>2.4000000953674299</v>
      </c>
      <c r="G281" s="6">
        <v>4800</v>
      </c>
      <c r="H281" s="6">
        <v>5700</v>
      </c>
      <c r="I281" s="6">
        <v>0.31000000238418601</v>
      </c>
      <c r="J281" s="6">
        <v>8700</v>
      </c>
      <c r="K281" s="6">
        <v>10500</v>
      </c>
      <c r="L281" s="6">
        <v>0</v>
      </c>
      <c r="M281" s="6">
        <v>1100</v>
      </c>
      <c r="N281" s="6">
        <v>1100</v>
      </c>
      <c r="O281" s="6">
        <v>0</v>
      </c>
      <c r="P281" s="6">
        <v>0.10476190476190481</v>
      </c>
    </row>
    <row r="282" spans="1:16" x14ac:dyDescent="0.25">
      <c r="A282" s="1">
        <v>308</v>
      </c>
      <c r="B282" t="s">
        <v>41</v>
      </c>
      <c r="C282">
        <v>2016</v>
      </c>
      <c r="D282" s="6">
        <v>2900</v>
      </c>
      <c r="E282" s="6">
        <v>10000</v>
      </c>
      <c r="F282" s="6">
        <v>3.4000000953674299</v>
      </c>
      <c r="G282" s="6">
        <v>7500</v>
      </c>
      <c r="H282" s="6">
        <v>10000</v>
      </c>
      <c r="I282" s="6">
        <v>0.55000001192092896</v>
      </c>
      <c r="J282" s="6">
        <v>12900</v>
      </c>
      <c r="K282" s="6">
        <v>17500</v>
      </c>
      <c r="L282" s="6">
        <v>0</v>
      </c>
      <c r="M282" s="6">
        <v>1700</v>
      </c>
      <c r="N282" s="6">
        <v>1700</v>
      </c>
      <c r="O282" s="6">
        <v>0</v>
      </c>
      <c r="P282" s="6">
        <v>9.7142857142857142E-2</v>
      </c>
    </row>
    <row r="283" spans="1:16" x14ac:dyDescent="0.25">
      <c r="A283" s="1">
        <v>309</v>
      </c>
      <c r="B283" t="s">
        <v>41</v>
      </c>
      <c r="C283">
        <v>2017</v>
      </c>
      <c r="D283" s="6">
        <v>4400</v>
      </c>
      <c r="E283" s="6">
        <v>16000</v>
      </c>
      <c r="F283" s="6">
        <v>5.0999999046325701</v>
      </c>
      <c r="G283" s="6">
        <v>11000</v>
      </c>
      <c r="H283" s="6">
        <v>16000</v>
      </c>
      <c r="I283" s="6">
        <v>0.88999998569488503</v>
      </c>
      <c r="J283" s="6">
        <v>20400</v>
      </c>
      <c r="K283" s="6">
        <v>27000</v>
      </c>
      <c r="L283" s="6">
        <v>790</v>
      </c>
      <c r="M283" s="6">
        <v>3400</v>
      </c>
      <c r="N283" s="6">
        <v>4190</v>
      </c>
      <c r="O283" s="6">
        <v>18.854415274463008</v>
      </c>
      <c r="P283" s="6">
        <v>0.1551851851851852</v>
      </c>
    </row>
    <row r="284" spans="1:16" x14ac:dyDescent="0.25">
      <c r="A284" s="1">
        <v>310</v>
      </c>
      <c r="B284" t="s">
        <v>41</v>
      </c>
      <c r="C284">
        <v>2018</v>
      </c>
      <c r="D284" s="6">
        <v>7100</v>
      </c>
      <c r="E284" s="6">
        <v>22000</v>
      </c>
      <c r="F284" s="6">
        <v>7.5999999046325701</v>
      </c>
      <c r="G284" s="6">
        <v>17000</v>
      </c>
      <c r="H284" s="6">
        <v>22000</v>
      </c>
      <c r="I284" s="6">
        <v>1.29999995231628</v>
      </c>
      <c r="J284" s="6">
        <v>29100</v>
      </c>
      <c r="K284" s="6">
        <v>39000</v>
      </c>
      <c r="L284" s="6">
        <v>1000</v>
      </c>
      <c r="M284" s="6">
        <v>5500</v>
      </c>
      <c r="N284" s="6">
        <v>6500</v>
      </c>
      <c r="O284" s="6">
        <v>15.38461538461539</v>
      </c>
      <c r="P284" s="6">
        <v>0.16666666666666671</v>
      </c>
    </row>
    <row r="285" spans="1:16" x14ac:dyDescent="0.25">
      <c r="A285" s="1">
        <v>311</v>
      </c>
      <c r="B285" t="s">
        <v>41</v>
      </c>
      <c r="C285">
        <v>2019</v>
      </c>
      <c r="D285" s="6">
        <v>16000</v>
      </c>
      <c r="E285" s="6">
        <v>25000</v>
      </c>
      <c r="F285" s="6">
        <v>11</v>
      </c>
      <c r="G285" s="6">
        <v>30000</v>
      </c>
      <c r="H285" s="6">
        <v>25000</v>
      </c>
      <c r="I285" s="6">
        <v>2</v>
      </c>
      <c r="J285" s="6">
        <v>41000</v>
      </c>
      <c r="K285" s="6">
        <v>55000</v>
      </c>
      <c r="L285" s="6">
        <v>1200</v>
      </c>
      <c r="M285" s="6">
        <v>7800</v>
      </c>
      <c r="N285" s="6">
        <v>9000</v>
      </c>
      <c r="O285" s="6">
        <v>13.33333333333333</v>
      </c>
      <c r="P285" s="6">
        <v>0.16363636363636361</v>
      </c>
    </row>
    <row r="286" spans="1:16" x14ac:dyDescent="0.25">
      <c r="A286" s="1">
        <v>312</v>
      </c>
      <c r="B286" t="s">
        <v>41</v>
      </c>
      <c r="C286">
        <v>2020</v>
      </c>
      <c r="D286" s="6">
        <v>28000</v>
      </c>
      <c r="E286" s="6">
        <v>66000</v>
      </c>
      <c r="F286" s="6">
        <v>32</v>
      </c>
      <c r="G286" s="6">
        <v>56000</v>
      </c>
      <c r="H286" s="6">
        <v>66000</v>
      </c>
      <c r="I286" s="6">
        <v>3.5999999046325701</v>
      </c>
      <c r="J286" s="6">
        <v>94000</v>
      </c>
      <c r="K286" s="6">
        <v>122000</v>
      </c>
      <c r="L286" s="6">
        <v>1400</v>
      </c>
      <c r="M286" s="6">
        <v>9800</v>
      </c>
      <c r="N286" s="6">
        <v>11200</v>
      </c>
      <c r="O286" s="6">
        <v>12.5</v>
      </c>
      <c r="P286" s="6">
        <v>9.1803278688524587E-2</v>
      </c>
    </row>
    <row r="287" spans="1:16" x14ac:dyDescent="0.25">
      <c r="A287" s="1">
        <v>313</v>
      </c>
      <c r="B287" t="s">
        <v>41</v>
      </c>
      <c r="C287">
        <v>2021</v>
      </c>
      <c r="D287" s="6">
        <v>57000</v>
      </c>
      <c r="E287" s="6">
        <v>78000</v>
      </c>
      <c r="F287" s="6">
        <v>43</v>
      </c>
      <c r="G287" s="6">
        <v>110000</v>
      </c>
      <c r="H287" s="6">
        <v>78000</v>
      </c>
      <c r="I287" s="6">
        <v>6</v>
      </c>
      <c r="J287" s="6">
        <v>135000</v>
      </c>
      <c r="K287" s="6">
        <v>188000</v>
      </c>
      <c r="L287" s="6">
        <v>1700</v>
      </c>
      <c r="M287" s="6">
        <v>12000</v>
      </c>
      <c r="N287" s="6">
        <v>13700</v>
      </c>
      <c r="O287" s="6">
        <v>12.40875912408759</v>
      </c>
      <c r="P287" s="6">
        <v>7.2872340425531909E-2</v>
      </c>
    </row>
    <row r="288" spans="1:16" x14ac:dyDescent="0.25">
      <c r="A288" s="1">
        <v>314</v>
      </c>
      <c r="B288" t="s">
        <v>41</v>
      </c>
      <c r="C288">
        <v>2022</v>
      </c>
      <c r="D288" s="6">
        <v>96000</v>
      </c>
      <c r="E288" s="6">
        <v>67000</v>
      </c>
      <c r="F288" s="6">
        <v>54</v>
      </c>
      <c r="G288" s="6">
        <v>200000</v>
      </c>
      <c r="H288" s="6">
        <v>67000</v>
      </c>
      <c r="I288" s="6">
        <v>8.6999998092651403</v>
      </c>
      <c r="J288" s="6">
        <v>163000</v>
      </c>
      <c r="K288" s="6">
        <v>267000</v>
      </c>
      <c r="L288" s="6">
        <v>2600</v>
      </c>
      <c r="M288" s="6">
        <v>15000</v>
      </c>
      <c r="N288" s="6">
        <v>17600</v>
      </c>
      <c r="O288" s="6">
        <v>14.77272727272727</v>
      </c>
      <c r="P288" s="6">
        <v>6.5917602996254682E-2</v>
      </c>
    </row>
    <row r="289" spans="1:16" x14ac:dyDescent="0.25">
      <c r="A289" s="1">
        <v>315</v>
      </c>
      <c r="B289" t="s">
        <v>41</v>
      </c>
      <c r="C289">
        <v>2023</v>
      </c>
      <c r="D289" s="6">
        <v>110000</v>
      </c>
      <c r="E289" s="6">
        <v>61000</v>
      </c>
      <c r="F289" s="6">
        <v>60</v>
      </c>
      <c r="G289" s="6">
        <v>290000</v>
      </c>
      <c r="H289" s="6">
        <v>61000</v>
      </c>
      <c r="I289" s="6">
        <v>11</v>
      </c>
      <c r="J289" s="6">
        <v>171000</v>
      </c>
      <c r="K289" s="6">
        <v>351000</v>
      </c>
      <c r="L289" s="6">
        <v>4500</v>
      </c>
      <c r="M289" s="6">
        <v>30000</v>
      </c>
      <c r="N289" s="6">
        <v>34500</v>
      </c>
      <c r="O289" s="6">
        <v>13.043478260869559</v>
      </c>
      <c r="P289" s="6">
        <v>9.8290598290598288E-2</v>
      </c>
    </row>
    <row r="290" spans="1:16" x14ac:dyDescent="0.25">
      <c r="A290" s="1">
        <v>316</v>
      </c>
      <c r="B290" t="s">
        <v>42</v>
      </c>
      <c r="C290">
        <v>2012</v>
      </c>
      <c r="D290" s="6">
        <v>340</v>
      </c>
      <c r="E290" s="6">
        <v>400</v>
      </c>
      <c r="F290" s="6">
        <v>0.230000004172325</v>
      </c>
      <c r="G290" s="6">
        <v>740</v>
      </c>
      <c r="H290" s="6">
        <v>400</v>
      </c>
      <c r="I290" s="6">
        <v>2.8000000864266999E-2</v>
      </c>
      <c r="J290" s="6">
        <v>740</v>
      </c>
      <c r="K290" s="6">
        <v>1140</v>
      </c>
      <c r="L290" s="6">
        <v>4</v>
      </c>
      <c r="M290" s="6">
        <v>400</v>
      </c>
      <c r="N290" s="6">
        <v>404</v>
      </c>
      <c r="O290" s="6">
        <v>0.99009900990099009</v>
      </c>
      <c r="P290" s="6">
        <v>0.35438596491228069</v>
      </c>
    </row>
    <row r="291" spans="1:16" x14ac:dyDescent="0.25">
      <c r="A291" s="1">
        <v>317</v>
      </c>
      <c r="B291" t="s">
        <v>42</v>
      </c>
      <c r="C291">
        <v>2013</v>
      </c>
      <c r="D291" s="6">
        <v>1200</v>
      </c>
      <c r="E291" s="6">
        <v>170</v>
      </c>
      <c r="F291" s="6">
        <v>0.43000000715255698</v>
      </c>
      <c r="G291" s="6">
        <v>1900</v>
      </c>
      <c r="H291" s="6">
        <v>170</v>
      </c>
      <c r="I291" s="6">
        <v>5.7999998331070002E-2</v>
      </c>
      <c r="J291" s="6">
        <v>1370</v>
      </c>
      <c r="K291" s="6">
        <v>2070</v>
      </c>
      <c r="L291" s="6">
        <v>27</v>
      </c>
      <c r="M291" s="6">
        <v>600</v>
      </c>
      <c r="N291" s="6">
        <v>627</v>
      </c>
      <c r="O291" s="6">
        <v>4.3062200956937797</v>
      </c>
      <c r="P291" s="6">
        <v>0.30289855072463773</v>
      </c>
    </row>
    <row r="292" spans="1:16" x14ac:dyDescent="0.25">
      <c r="A292" s="1">
        <v>318</v>
      </c>
      <c r="B292" t="s">
        <v>42</v>
      </c>
      <c r="C292">
        <v>2014</v>
      </c>
      <c r="D292" s="6">
        <v>2700</v>
      </c>
      <c r="E292" s="6">
        <v>200</v>
      </c>
      <c r="F292" s="6">
        <v>0.95999997854232799</v>
      </c>
      <c r="G292" s="6">
        <v>4600</v>
      </c>
      <c r="H292" s="6">
        <v>200</v>
      </c>
      <c r="I292" s="6">
        <v>0.119999997317791</v>
      </c>
      <c r="J292" s="6">
        <v>2900</v>
      </c>
      <c r="K292" s="6">
        <v>4800</v>
      </c>
      <c r="L292" s="6">
        <v>99</v>
      </c>
      <c r="M292" s="6">
        <v>1300</v>
      </c>
      <c r="N292" s="6">
        <v>1399</v>
      </c>
      <c r="O292" s="6">
        <v>7.0764832022873483</v>
      </c>
      <c r="P292" s="6">
        <v>0.29145833333333332</v>
      </c>
    </row>
    <row r="293" spans="1:16" x14ac:dyDescent="0.25">
      <c r="A293" s="1">
        <v>319</v>
      </c>
      <c r="B293" t="s">
        <v>42</v>
      </c>
      <c r="C293">
        <v>2015</v>
      </c>
      <c r="D293" s="6">
        <v>3300</v>
      </c>
      <c r="E293" s="6">
        <v>2400</v>
      </c>
      <c r="F293" s="6">
        <v>1.70000004768372</v>
      </c>
      <c r="G293" s="6">
        <v>7800</v>
      </c>
      <c r="H293" s="6">
        <v>2400</v>
      </c>
      <c r="I293" s="6">
        <v>0.25</v>
      </c>
      <c r="J293" s="6">
        <v>5700</v>
      </c>
      <c r="K293" s="6">
        <v>10200</v>
      </c>
      <c r="L293" s="6">
        <v>260</v>
      </c>
      <c r="M293" s="6">
        <v>3400</v>
      </c>
      <c r="N293" s="6">
        <v>3660</v>
      </c>
      <c r="O293" s="6">
        <v>7.1038251366120218</v>
      </c>
      <c r="P293" s="6">
        <v>0.35882352941176471</v>
      </c>
    </row>
    <row r="294" spans="1:16" x14ac:dyDescent="0.25">
      <c r="A294" s="1">
        <v>320</v>
      </c>
      <c r="B294" t="s">
        <v>42</v>
      </c>
      <c r="C294">
        <v>2016</v>
      </c>
      <c r="D294" s="6">
        <v>3300</v>
      </c>
      <c r="E294" s="6">
        <v>2800</v>
      </c>
      <c r="F294" s="6">
        <v>1.8999999761581401</v>
      </c>
      <c r="G294" s="6">
        <v>11000</v>
      </c>
      <c r="H294" s="6">
        <v>2800</v>
      </c>
      <c r="I294" s="6">
        <v>0.36000001430511502</v>
      </c>
      <c r="J294" s="6">
        <v>6100</v>
      </c>
      <c r="K294" s="6">
        <v>13800</v>
      </c>
      <c r="L294" s="6">
        <v>350</v>
      </c>
      <c r="M294" s="6">
        <v>3500</v>
      </c>
      <c r="N294" s="6">
        <v>3850</v>
      </c>
      <c r="O294" s="6">
        <v>9.0909090909090917</v>
      </c>
      <c r="P294" s="6">
        <v>0.27898550724637677</v>
      </c>
    </row>
    <row r="295" spans="1:16" x14ac:dyDescent="0.25">
      <c r="A295" s="1">
        <v>321</v>
      </c>
      <c r="B295" t="s">
        <v>42</v>
      </c>
      <c r="C295">
        <v>2017</v>
      </c>
      <c r="D295" s="6">
        <v>4800</v>
      </c>
      <c r="E295" s="6">
        <v>3600</v>
      </c>
      <c r="F295" s="6">
        <v>2.7000000476837198</v>
      </c>
      <c r="G295" s="6">
        <v>16000</v>
      </c>
      <c r="H295" s="6">
        <v>3600</v>
      </c>
      <c r="I295" s="6">
        <v>0.54000002145767201</v>
      </c>
      <c r="J295" s="6">
        <v>8400</v>
      </c>
      <c r="K295" s="6">
        <v>19600</v>
      </c>
      <c r="L295" s="6">
        <v>580</v>
      </c>
      <c r="M295" s="6">
        <v>3500</v>
      </c>
      <c r="N295" s="6">
        <v>4080</v>
      </c>
      <c r="O295" s="6">
        <v>14.2156862745098</v>
      </c>
      <c r="P295" s="6">
        <v>0.20816326530612239</v>
      </c>
    </row>
    <row r="296" spans="1:16" x14ac:dyDescent="0.25">
      <c r="A296" s="1">
        <v>322</v>
      </c>
      <c r="B296" t="s">
        <v>42</v>
      </c>
      <c r="C296">
        <v>2018</v>
      </c>
      <c r="D296" s="6">
        <v>5100</v>
      </c>
      <c r="E296" s="6">
        <v>4400</v>
      </c>
      <c r="F296" s="6">
        <v>3.2000000476837198</v>
      </c>
      <c r="G296" s="6">
        <v>21000</v>
      </c>
      <c r="H296" s="6">
        <v>4400</v>
      </c>
      <c r="I296" s="6">
        <v>0.769999980926514</v>
      </c>
      <c r="J296" s="6">
        <v>9500</v>
      </c>
      <c r="K296" s="6">
        <v>25400</v>
      </c>
      <c r="L296" s="6">
        <v>740</v>
      </c>
      <c r="M296" s="6">
        <v>4400</v>
      </c>
      <c r="N296" s="6">
        <v>5140</v>
      </c>
      <c r="O296" s="6">
        <v>14.396887159533071</v>
      </c>
      <c r="P296" s="6">
        <v>0.20236220472440941</v>
      </c>
    </row>
    <row r="297" spans="1:16" x14ac:dyDescent="0.25">
      <c r="A297" s="1">
        <v>323</v>
      </c>
      <c r="B297" t="s">
        <v>42</v>
      </c>
      <c r="C297">
        <v>2019</v>
      </c>
      <c r="D297" s="6">
        <v>13000</v>
      </c>
      <c r="E297" s="6">
        <v>4300</v>
      </c>
      <c r="F297" s="6">
        <v>5.5999999046325701</v>
      </c>
      <c r="G297" s="6">
        <v>34000</v>
      </c>
      <c r="H297" s="6">
        <v>4300</v>
      </c>
      <c r="I297" s="6">
        <v>1.1000000238418599</v>
      </c>
      <c r="J297" s="6">
        <v>17300</v>
      </c>
      <c r="K297" s="6">
        <v>38300</v>
      </c>
      <c r="L297" s="6">
        <v>920</v>
      </c>
      <c r="M297" s="6">
        <v>5400</v>
      </c>
      <c r="N297" s="6">
        <v>6320</v>
      </c>
      <c r="O297" s="6">
        <v>14.55696202531646</v>
      </c>
      <c r="P297" s="6">
        <v>0.16501305483028719</v>
      </c>
    </row>
    <row r="298" spans="1:16" x14ac:dyDescent="0.25">
      <c r="A298" s="1">
        <v>324</v>
      </c>
      <c r="B298" t="s">
        <v>42</v>
      </c>
      <c r="C298">
        <v>2020</v>
      </c>
      <c r="D298" s="6">
        <v>20000</v>
      </c>
      <c r="E298" s="6">
        <v>14000</v>
      </c>
      <c r="F298" s="6">
        <v>14</v>
      </c>
      <c r="G298" s="6">
        <v>54000</v>
      </c>
      <c r="H298" s="6">
        <v>14000</v>
      </c>
      <c r="I298" s="6">
        <v>1.79999995231628</v>
      </c>
      <c r="J298" s="6">
        <v>34000</v>
      </c>
      <c r="K298" s="6">
        <v>68000</v>
      </c>
      <c r="L298" s="6">
        <v>1000</v>
      </c>
      <c r="M298" s="6">
        <v>6700</v>
      </c>
      <c r="N298" s="6">
        <v>7700</v>
      </c>
      <c r="O298" s="6">
        <v>12.98701298701299</v>
      </c>
      <c r="P298" s="6">
        <v>0.1132352941176471</v>
      </c>
    </row>
    <row r="299" spans="1:16" x14ac:dyDescent="0.25">
      <c r="A299" s="1">
        <v>325</v>
      </c>
      <c r="B299" t="s">
        <v>42</v>
      </c>
      <c r="C299">
        <v>2021</v>
      </c>
      <c r="D299" s="6">
        <v>32000</v>
      </c>
      <c r="E299" s="6">
        <v>22000</v>
      </c>
      <c r="F299" s="6">
        <v>23</v>
      </c>
      <c r="G299" s="6">
        <v>86000</v>
      </c>
      <c r="H299" s="6">
        <v>22000</v>
      </c>
      <c r="I299" s="6">
        <v>2.9000000953674299</v>
      </c>
      <c r="J299" s="6">
        <v>54000</v>
      </c>
      <c r="K299" s="6">
        <v>108000</v>
      </c>
      <c r="L299" s="6">
        <v>1900</v>
      </c>
      <c r="M299" s="6">
        <v>8200</v>
      </c>
      <c r="N299" s="6">
        <v>10100</v>
      </c>
      <c r="O299" s="6">
        <v>18.811881188118811</v>
      </c>
      <c r="P299" s="6">
        <v>9.3518518518518515E-2</v>
      </c>
    </row>
    <row r="300" spans="1:16" x14ac:dyDescent="0.25">
      <c r="A300" s="1">
        <v>326</v>
      </c>
      <c r="B300" t="s">
        <v>42</v>
      </c>
      <c r="C300">
        <v>2022</v>
      </c>
      <c r="D300" s="6">
        <v>40000</v>
      </c>
      <c r="E300" s="6">
        <v>19000</v>
      </c>
      <c r="F300" s="6">
        <v>26</v>
      </c>
      <c r="G300" s="6">
        <v>130000</v>
      </c>
      <c r="H300" s="6">
        <v>19000</v>
      </c>
      <c r="I300" s="6">
        <v>4.1999998092651403</v>
      </c>
      <c r="J300" s="6">
        <v>59000</v>
      </c>
      <c r="K300" s="6">
        <v>149000</v>
      </c>
      <c r="L300" s="6">
        <v>2200</v>
      </c>
      <c r="M300" s="6">
        <v>10000</v>
      </c>
      <c r="N300" s="6">
        <v>12200</v>
      </c>
      <c r="O300" s="6">
        <v>18.032786885245901</v>
      </c>
      <c r="P300" s="6">
        <v>8.1879194630872482E-2</v>
      </c>
    </row>
    <row r="301" spans="1:16" x14ac:dyDescent="0.25">
      <c r="A301" s="1">
        <v>327</v>
      </c>
      <c r="B301" t="s">
        <v>42</v>
      </c>
      <c r="C301">
        <v>2023</v>
      </c>
      <c r="D301" s="6">
        <v>53000</v>
      </c>
      <c r="E301" s="6">
        <v>23000</v>
      </c>
      <c r="F301" s="6">
        <v>30</v>
      </c>
      <c r="G301" s="6">
        <v>180000</v>
      </c>
      <c r="H301" s="6">
        <v>23000</v>
      </c>
      <c r="I301" s="6">
        <v>5.8000001907348597</v>
      </c>
      <c r="J301" s="6">
        <v>76000</v>
      </c>
      <c r="K301" s="6">
        <v>203000</v>
      </c>
      <c r="L301" s="6">
        <v>2800</v>
      </c>
      <c r="M301" s="6">
        <v>13000</v>
      </c>
      <c r="N301" s="6">
        <v>15800</v>
      </c>
      <c r="O301" s="6">
        <v>17.721518987341771</v>
      </c>
      <c r="P301" s="6">
        <v>7.7832512315270941E-2</v>
      </c>
    </row>
    <row r="302" spans="1:16" x14ac:dyDescent="0.25">
      <c r="A302" s="1">
        <v>328</v>
      </c>
      <c r="B302" t="s">
        <v>43</v>
      </c>
      <c r="C302">
        <v>2013</v>
      </c>
      <c r="D302" s="6">
        <v>0</v>
      </c>
      <c r="E302" s="6">
        <v>1</v>
      </c>
      <c r="F302" s="6">
        <v>1.1999999696900001E-4</v>
      </c>
      <c r="G302" s="6">
        <v>230</v>
      </c>
      <c r="H302" s="6">
        <v>1</v>
      </c>
      <c r="I302" s="6">
        <v>2.4999999441209998E-3</v>
      </c>
      <c r="J302" s="6">
        <v>1</v>
      </c>
      <c r="K302" s="6">
        <v>231</v>
      </c>
      <c r="L302" s="6">
        <v>1</v>
      </c>
      <c r="M302" s="6">
        <v>0</v>
      </c>
      <c r="N302" s="6">
        <v>1</v>
      </c>
      <c r="O302" s="6">
        <v>100</v>
      </c>
      <c r="P302" s="6">
        <v>4.329004329004329E-3</v>
      </c>
    </row>
    <row r="303" spans="1:16" x14ac:dyDescent="0.25">
      <c r="A303" s="1">
        <v>329</v>
      </c>
      <c r="B303" t="s">
        <v>43</v>
      </c>
      <c r="C303">
        <v>2014</v>
      </c>
      <c r="D303" s="6">
        <v>46</v>
      </c>
      <c r="E303" s="6">
        <v>22</v>
      </c>
      <c r="F303" s="6">
        <v>1.2000000104308E-2</v>
      </c>
      <c r="G303" s="6">
        <v>260</v>
      </c>
      <c r="H303" s="6">
        <v>22</v>
      </c>
      <c r="I303" s="6">
        <v>2.7000000700350001E-3</v>
      </c>
      <c r="J303" s="6">
        <v>68</v>
      </c>
      <c r="K303" s="6">
        <v>282</v>
      </c>
      <c r="L303" s="6">
        <v>1</v>
      </c>
      <c r="M303" s="6">
        <v>0</v>
      </c>
      <c r="N303" s="6">
        <v>1</v>
      </c>
      <c r="O303" s="6">
        <v>100</v>
      </c>
      <c r="P303" s="6">
        <v>3.5460992907801422E-3</v>
      </c>
    </row>
    <row r="304" spans="1:16" x14ac:dyDescent="0.25">
      <c r="A304" s="1">
        <v>330</v>
      </c>
      <c r="B304" t="s">
        <v>43</v>
      </c>
      <c r="C304">
        <v>2015</v>
      </c>
      <c r="D304" s="6">
        <v>120</v>
      </c>
      <c r="E304" s="6">
        <v>110</v>
      </c>
      <c r="F304" s="6">
        <v>3.0999999493361002E-2</v>
      </c>
      <c r="G304" s="6">
        <v>370</v>
      </c>
      <c r="H304" s="6">
        <v>110</v>
      </c>
      <c r="I304" s="6">
        <v>3.8000000640750001E-3</v>
      </c>
      <c r="J304" s="6">
        <v>230</v>
      </c>
      <c r="K304" s="6">
        <v>480</v>
      </c>
      <c r="L304" s="6">
        <v>7</v>
      </c>
      <c r="M304" s="6">
        <v>0</v>
      </c>
      <c r="N304" s="6">
        <v>7</v>
      </c>
      <c r="O304" s="6">
        <v>100</v>
      </c>
      <c r="P304" s="6">
        <v>1.458333333333333E-2</v>
      </c>
    </row>
    <row r="305" spans="1:16" x14ac:dyDescent="0.25">
      <c r="A305" s="1">
        <v>331</v>
      </c>
      <c r="B305" t="s">
        <v>43</v>
      </c>
      <c r="C305">
        <v>2016</v>
      </c>
      <c r="D305" s="6">
        <v>44</v>
      </c>
      <c r="E305" s="6">
        <v>83</v>
      </c>
      <c r="F305" s="6">
        <v>1.3000000268221E-2</v>
      </c>
      <c r="G305" s="6">
        <v>420</v>
      </c>
      <c r="H305" s="6">
        <v>83</v>
      </c>
      <c r="I305" s="6">
        <v>6.000000052154E-3</v>
      </c>
      <c r="J305" s="6">
        <v>127</v>
      </c>
      <c r="K305" s="6">
        <v>503</v>
      </c>
      <c r="L305" s="6">
        <v>7</v>
      </c>
      <c r="M305" s="6">
        <v>11</v>
      </c>
      <c r="N305" s="6">
        <v>18</v>
      </c>
      <c r="O305" s="6">
        <v>38.888888888888893</v>
      </c>
      <c r="P305" s="6">
        <v>3.5785288270377733E-2</v>
      </c>
    </row>
    <row r="306" spans="1:16" x14ac:dyDescent="0.25">
      <c r="A306" s="1">
        <v>332</v>
      </c>
      <c r="B306" t="s">
        <v>43</v>
      </c>
      <c r="C306">
        <v>2017</v>
      </c>
      <c r="D306" s="6">
        <v>77</v>
      </c>
      <c r="E306" s="6">
        <v>34</v>
      </c>
      <c r="F306" s="6">
        <v>1.0999999940395E-2</v>
      </c>
      <c r="G306" s="6">
        <v>500</v>
      </c>
      <c r="H306" s="6">
        <v>34</v>
      </c>
      <c r="I306" s="6">
        <v>6.5999999642369998E-3</v>
      </c>
      <c r="J306" s="6">
        <v>111</v>
      </c>
      <c r="K306" s="6">
        <v>534</v>
      </c>
      <c r="L306" s="6">
        <v>7</v>
      </c>
      <c r="M306" s="6">
        <v>69</v>
      </c>
      <c r="N306" s="6">
        <v>76</v>
      </c>
      <c r="O306" s="6">
        <v>9.2105263157894726</v>
      </c>
      <c r="P306" s="6">
        <v>0.14232209737827711</v>
      </c>
    </row>
    <row r="307" spans="1:16" x14ac:dyDescent="0.25">
      <c r="A307" s="1">
        <v>333</v>
      </c>
      <c r="B307" t="s">
        <v>43</v>
      </c>
      <c r="C307">
        <v>2018</v>
      </c>
      <c r="D307" s="6">
        <v>190</v>
      </c>
      <c r="E307" s="6">
        <v>45</v>
      </c>
      <c r="F307" s="6">
        <v>4.3999999761581997E-2</v>
      </c>
      <c r="G307" s="6">
        <v>650</v>
      </c>
      <c r="H307" s="6">
        <v>45</v>
      </c>
      <c r="I307" s="6">
        <v>8.2000000402329999E-3</v>
      </c>
      <c r="J307" s="6">
        <v>235</v>
      </c>
      <c r="K307" s="6">
        <v>695</v>
      </c>
      <c r="L307" s="6">
        <v>7</v>
      </c>
      <c r="M307" s="6">
        <v>69</v>
      </c>
      <c r="N307" s="6">
        <v>76</v>
      </c>
      <c r="O307" s="6">
        <v>9.2105263157894726</v>
      </c>
      <c r="P307" s="6">
        <v>0.10935251798561151</v>
      </c>
    </row>
    <row r="308" spans="1:16" x14ac:dyDescent="0.25">
      <c r="A308" s="1">
        <v>334</v>
      </c>
      <c r="B308" t="s">
        <v>43</v>
      </c>
      <c r="C308">
        <v>2019</v>
      </c>
      <c r="D308" s="6">
        <v>230</v>
      </c>
      <c r="E308" s="6">
        <v>94</v>
      </c>
      <c r="F308" s="6">
        <v>6.7000001668929998E-2</v>
      </c>
      <c r="G308" s="6">
        <v>1300</v>
      </c>
      <c r="H308" s="6">
        <v>94</v>
      </c>
      <c r="I308" s="6">
        <v>1.6000000759958999E-2</v>
      </c>
      <c r="J308" s="6">
        <v>324</v>
      </c>
      <c r="K308" s="6">
        <v>1394</v>
      </c>
      <c r="L308" s="6">
        <v>30</v>
      </c>
      <c r="M308" s="6">
        <v>150</v>
      </c>
      <c r="N308" s="6">
        <v>180</v>
      </c>
      <c r="O308" s="6">
        <v>16.666666666666661</v>
      </c>
      <c r="P308" s="6">
        <v>0.1291248206599713</v>
      </c>
    </row>
    <row r="309" spans="1:16" x14ac:dyDescent="0.25">
      <c r="A309" s="1">
        <v>335</v>
      </c>
      <c r="B309" t="s">
        <v>43</v>
      </c>
      <c r="C309">
        <v>2020</v>
      </c>
      <c r="D309" s="6">
        <v>890</v>
      </c>
      <c r="E309" s="6">
        <v>400</v>
      </c>
      <c r="F309" s="6">
        <v>0.17000000178813901</v>
      </c>
      <c r="G309" s="6">
        <v>2900</v>
      </c>
      <c r="H309" s="6">
        <v>400</v>
      </c>
      <c r="I309" s="6">
        <v>3.2999999821186003E-2</v>
      </c>
      <c r="J309" s="6">
        <v>1290</v>
      </c>
      <c r="K309" s="6">
        <v>3300</v>
      </c>
      <c r="L309" s="6">
        <v>120</v>
      </c>
      <c r="M309" s="6">
        <v>1200</v>
      </c>
      <c r="N309" s="6">
        <v>1320</v>
      </c>
      <c r="O309" s="6">
        <v>9.0909090909090917</v>
      </c>
      <c r="P309" s="6">
        <v>0.4</v>
      </c>
    </row>
    <row r="310" spans="1:16" x14ac:dyDescent="0.25">
      <c r="A310" s="1">
        <v>336</v>
      </c>
      <c r="B310" t="s">
        <v>43</v>
      </c>
      <c r="C310">
        <v>2021</v>
      </c>
      <c r="D310" s="6">
        <v>3000</v>
      </c>
      <c r="E310" s="6">
        <v>920</v>
      </c>
      <c r="F310" s="6">
        <v>0.55000001192092896</v>
      </c>
      <c r="G310" s="6">
        <v>6800</v>
      </c>
      <c r="H310" s="6">
        <v>920</v>
      </c>
      <c r="I310" s="6">
        <v>6.8999998271464996E-2</v>
      </c>
      <c r="J310" s="6">
        <v>3920</v>
      </c>
      <c r="K310" s="6">
        <v>7720</v>
      </c>
      <c r="L310" s="6">
        <v>180</v>
      </c>
      <c r="M310" s="6">
        <v>1800</v>
      </c>
      <c r="N310" s="6">
        <v>1980</v>
      </c>
      <c r="O310" s="6">
        <v>9.0909090909090917</v>
      </c>
      <c r="P310" s="6">
        <v>0.25647668393782391</v>
      </c>
    </row>
    <row r="311" spans="1:16" x14ac:dyDescent="0.25">
      <c r="A311" s="1">
        <v>337</v>
      </c>
      <c r="B311" t="s">
        <v>43</v>
      </c>
      <c r="C311">
        <v>2022</v>
      </c>
      <c r="D311" s="6">
        <v>7000</v>
      </c>
      <c r="E311" s="6">
        <v>540</v>
      </c>
      <c r="F311" s="6">
        <v>1.1000000238418599</v>
      </c>
      <c r="G311" s="6">
        <v>14000</v>
      </c>
      <c r="H311" s="6">
        <v>540</v>
      </c>
      <c r="I311" s="6">
        <v>0.129999995231628</v>
      </c>
      <c r="J311" s="6">
        <v>7540</v>
      </c>
      <c r="K311" s="6">
        <v>14540</v>
      </c>
      <c r="L311" s="6">
        <v>180</v>
      </c>
      <c r="M311" s="6">
        <v>1800</v>
      </c>
      <c r="N311" s="6">
        <v>1980</v>
      </c>
      <c r="O311" s="6">
        <v>9.0909090909090917</v>
      </c>
      <c r="P311" s="6">
        <v>0.13617606602475929</v>
      </c>
    </row>
    <row r="312" spans="1:16" x14ac:dyDescent="0.25">
      <c r="A312" s="1">
        <v>338</v>
      </c>
      <c r="B312" t="s">
        <v>43</v>
      </c>
      <c r="C312">
        <v>2023</v>
      </c>
      <c r="D312" s="6">
        <v>66000</v>
      </c>
      <c r="E312" s="6">
        <v>2700</v>
      </c>
      <c r="F312" s="6">
        <v>10</v>
      </c>
      <c r="G312" s="6">
        <v>77000</v>
      </c>
      <c r="H312" s="6">
        <v>2700</v>
      </c>
      <c r="I312" s="6">
        <v>0.62999999523162797</v>
      </c>
      <c r="J312" s="6">
        <v>68700</v>
      </c>
      <c r="K312" s="6">
        <v>79700</v>
      </c>
      <c r="L312" s="6">
        <v>800</v>
      </c>
      <c r="M312" s="6">
        <v>7000</v>
      </c>
      <c r="N312" s="6">
        <v>7800</v>
      </c>
      <c r="O312" s="6">
        <v>10.256410256410261</v>
      </c>
      <c r="P312" s="6">
        <v>9.7867001254705141E-2</v>
      </c>
    </row>
    <row r="313" spans="1:16" x14ac:dyDescent="0.25">
      <c r="A313" s="1">
        <v>339</v>
      </c>
      <c r="B313" t="s">
        <v>44</v>
      </c>
      <c r="C313">
        <v>2010</v>
      </c>
      <c r="D313" s="6">
        <v>1200</v>
      </c>
      <c r="E313" s="6">
        <v>0</v>
      </c>
      <c r="F313" s="6">
        <v>1.2000000104308E-2</v>
      </c>
      <c r="G313" s="6">
        <v>3800</v>
      </c>
      <c r="H313" s="6">
        <v>0</v>
      </c>
      <c r="I313" s="6">
        <v>1.700000022538E-3</v>
      </c>
      <c r="J313" s="6">
        <v>1200</v>
      </c>
      <c r="K313" s="6">
        <v>3800</v>
      </c>
      <c r="L313" s="6">
        <v>0</v>
      </c>
      <c r="M313" s="6">
        <v>480</v>
      </c>
      <c r="N313" s="6">
        <v>480</v>
      </c>
      <c r="O313" s="6">
        <v>0</v>
      </c>
      <c r="P313" s="6">
        <v>0.12631578947368419</v>
      </c>
    </row>
    <row r="314" spans="1:16" x14ac:dyDescent="0.25">
      <c r="A314" s="1">
        <v>340</v>
      </c>
      <c r="B314" t="s">
        <v>44</v>
      </c>
      <c r="C314">
        <v>2011</v>
      </c>
      <c r="D314" s="6">
        <v>9800</v>
      </c>
      <c r="E314" s="6">
        <v>8000</v>
      </c>
      <c r="F314" s="6">
        <v>0.15000000596046401</v>
      </c>
      <c r="G314" s="6">
        <v>14000</v>
      </c>
      <c r="H314" s="6">
        <v>8000</v>
      </c>
      <c r="I314" s="6">
        <v>9.8999999463560001E-3</v>
      </c>
      <c r="J314" s="6">
        <v>17800</v>
      </c>
      <c r="K314" s="6">
        <v>22000</v>
      </c>
      <c r="L314" s="6">
        <v>0</v>
      </c>
      <c r="M314" s="6">
        <v>3900</v>
      </c>
      <c r="N314" s="6">
        <v>3900</v>
      </c>
      <c r="O314" s="6">
        <v>0</v>
      </c>
      <c r="P314" s="6">
        <v>0.1772727272727273</v>
      </c>
    </row>
    <row r="315" spans="1:16" x14ac:dyDescent="0.25">
      <c r="A315" s="1">
        <v>341</v>
      </c>
      <c r="B315" t="s">
        <v>44</v>
      </c>
      <c r="C315">
        <v>2012</v>
      </c>
      <c r="D315" s="6">
        <v>15000</v>
      </c>
      <c r="E315" s="6">
        <v>39000</v>
      </c>
      <c r="F315" s="6">
        <v>0.41999998688697798</v>
      </c>
      <c r="G315" s="6">
        <v>28000</v>
      </c>
      <c r="H315" s="6">
        <v>39000</v>
      </c>
      <c r="I315" s="6">
        <v>3.4000001847744002E-2</v>
      </c>
      <c r="J315" s="6">
        <v>54000</v>
      </c>
      <c r="K315" s="6">
        <v>67000</v>
      </c>
      <c r="L315" s="6">
        <v>0</v>
      </c>
      <c r="M315" s="6">
        <v>12000</v>
      </c>
      <c r="N315" s="6">
        <v>12000</v>
      </c>
      <c r="O315" s="6">
        <v>0</v>
      </c>
      <c r="P315" s="6">
        <v>0.17910447761194029</v>
      </c>
    </row>
    <row r="316" spans="1:16" x14ac:dyDescent="0.25">
      <c r="A316" s="1">
        <v>342</v>
      </c>
      <c r="B316" t="s">
        <v>44</v>
      </c>
      <c r="C316">
        <v>2013</v>
      </c>
      <c r="D316" s="6">
        <v>48000</v>
      </c>
      <c r="E316" s="6">
        <v>49000</v>
      </c>
      <c r="F316" s="6">
        <v>0.70999997854232799</v>
      </c>
      <c r="G316" s="6">
        <v>76000</v>
      </c>
      <c r="H316" s="6">
        <v>49000</v>
      </c>
      <c r="I316" s="6">
        <v>7.8000001609325006E-2</v>
      </c>
      <c r="J316" s="6">
        <v>97000</v>
      </c>
      <c r="K316" s="6">
        <v>125000</v>
      </c>
      <c r="L316" s="6">
        <v>0</v>
      </c>
      <c r="M316" s="6">
        <v>15000</v>
      </c>
      <c r="N316" s="6">
        <v>15000</v>
      </c>
      <c r="O316" s="6">
        <v>0</v>
      </c>
      <c r="P316" s="6">
        <v>0.12</v>
      </c>
    </row>
    <row r="317" spans="1:16" x14ac:dyDescent="0.25">
      <c r="A317" s="1">
        <v>343</v>
      </c>
      <c r="B317" t="s">
        <v>44</v>
      </c>
      <c r="C317">
        <v>2014</v>
      </c>
      <c r="D317" s="6">
        <v>63000</v>
      </c>
      <c r="E317" s="6">
        <v>55000</v>
      </c>
      <c r="F317" s="6">
        <v>0.769999980926514</v>
      </c>
      <c r="G317" s="6">
        <v>140000</v>
      </c>
      <c r="H317" s="6">
        <v>55000</v>
      </c>
      <c r="I317" s="6">
        <v>0.140000000596046</v>
      </c>
      <c r="J317" s="6">
        <v>118000</v>
      </c>
      <c r="K317" s="6">
        <v>195000</v>
      </c>
      <c r="L317" s="6">
        <v>0</v>
      </c>
      <c r="M317" s="6">
        <v>20000</v>
      </c>
      <c r="N317" s="6">
        <v>20000</v>
      </c>
      <c r="O317" s="6">
        <v>0</v>
      </c>
      <c r="P317" s="6">
        <v>0.1025641025641026</v>
      </c>
    </row>
    <row r="318" spans="1:16" x14ac:dyDescent="0.25">
      <c r="A318" s="1">
        <v>344</v>
      </c>
      <c r="B318" t="s">
        <v>44</v>
      </c>
      <c r="C318">
        <v>2015</v>
      </c>
      <c r="D318" s="6">
        <v>71000</v>
      </c>
      <c r="E318" s="6">
        <v>43000</v>
      </c>
      <c r="F318" s="6">
        <v>0.69999998807907104</v>
      </c>
      <c r="G318" s="6">
        <v>210000</v>
      </c>
      <c r="H318" s="6">
        <v>43000</v>
      </c>
      <c r="I318" s="6">
        <v>0.18999999761581399</v>
      </c>
      <c r="J318" s="6">
        <v>114000</v>
      </c>
      <c r="K318" s="6">
        <v>253000</v>
      </c>
      <c r="L318" s="6">
        <v>3500</v>
      </c>
      <c r="M318" s="6">
        <v>28000</v>
      </c>
      <c r="N318" s="6">
        <v>31500</v>
      </c>
      <c r="O318" s="6">
        <v>11.111111111111111</v>
      </c>
      <c r="P318" s="6">
        <v>0.1245059288537549</v>
      </c>
    </row>
    <row r="319" spans="1:16" x14ac:dyDescent="0.25">
      <c r="A319" s="1">
        <v>345</v>
      </c>
      <c r="B319" t="s">
        <v>44</v>
      </c>
      <c r="C319">
        <v>2016</v>
      </c>
      <c r="D319" s="6">
        <v>87000</v>
      </c>
      <c r="E319" s="6">
        <v>73000</v>
      </c>
      <c r="F319" s="6">
        <v>0.99000000953674305</v>
      </c>
      <c r="G319" s="6">
        <v>300000</v>
      </c>
      <c r="H319" s="6">
        <v>73000</v>
      </c>
      <c r="I319" s="6">
        <v>0.259999990463257</v>
      </c>
      <c r="J319" s="6">
        <v>160000</v>
      </c>
      <c r="K319" s="6">
        <v>373000</v>
      </c>
      <c r="L319" s="6">
        <v>3100</v>
      </c>
      <c r="M319" s="6">
        <v>35000</v>
      </c>
      <c r="N319" s="6">
        <v>38100</v>
      </c>
      <c r="O319" s="6">
        <v>8.1364829396325451</v>
      </c>
      <c r="P319" s="6">
        <v>0.1021447721179625</v>
      </c>
    </row>
    <row r="320" spans="1:16" x14ac:dyDescent="0.25">
      <c r="A320" s="1">
        <v>346</v>
      </c>
      <c r="B320" t="s">
        <v>44</v>
      </c>
      <c r="C320">
        <v>2017</v>
      </c>
      <c r="D320" s="6">
        <v>100000</v>
      </c>
      <c r="E320" s="6">
        <v>94000</v>
      </c>
      <c r="F320" s="6">
        <v>1.29999995231628</v>
      </c>
      <c r="G320" s="6">
        <v>400000</v>
      </c>
      <c r="H320" s="6">
        <v>94000</v>
      </c>
      <c r="I320" s="6">
        <v>0.33000001311302202</v>
      </c>
      <c r="J320" s="6">
        <v>194000</v>
      </c>
      <c r="K320" s="6">
        <v>494000</v>
      </c>
      <c r="L320" s="6">
        <v>3400</v>
      </c>
      <c r="M320" s="6">
        <v>40000</v>
      </c>
      <c r="N320" s="6">
        <v>43400</v>
      </c>
      <c r="O320" s="6">
        <v>7.8341013824884786</v>
      </c>
      <c r="P320" s="6">
        <v>8.7854251012145751E-2</v>
      </c>
    </row>
    <row r="321" spans="1:16" x14ac:dyDescent="0.25">
      <c r="A321" s="1">
        <v>347</v>
      </c>
      <c r="B321" t="s">
        <v>44</v>
      </c>
      <c r="C321">
        <v>2018</v>
      </c>
      <c r="D321" s="6">
        <v>240000</v>
      </c>
      <c r="E321" s="6">
        <v>120000</v>
      </c>
      <c r="F321" s="6">
        <v>2.2999999523162802</v>
      </c>
      <c r="G321" s="6">
        <v>640000</v>
      </c>
      <c r="H321" s="6">
        <v>120000</v>
      </c>
      <c r="I321" s="6">
        <v>0.479999989271164</v>
      </c>
      <c r="J321" s="6">
        <v>360000</v>
      </c>
      <c r="K321" s="6">
        <v>760000</v>
      </c>
      <c r="L321" s="6">
        <v>4200</v>
      </c>
      <c r="M321" s="6">
        <v>50000</v>
      </c>
      <c r="N321" s="6">
        <v>54200</v>
      </c>
      <c r="O321" s="6">
        <v>7.7490774907749076</v>
      </c>
      <c r="P321" s="6">
        <v>7.1315789473684207E-2</v>
      </c>
    </row>
    <row r="322" spans="1:16" x14ac:dyDescent="0.25">
      <c r="A322" s="1">
        <v>348</v>
      </c>
      <c r="B322" t="s">
        <v>44</v>
      </c>
      <c r="C322">
        <v>2019</v>
      </c>
      <c r="D322" s="6">
        <v>240000</v>
      </c>
      <c r="E322" s="6">
        <v>85000</v>
      </c>
      <c r="F322" s="6">
        <v>2.0999999046325701</v>
      </c>
      <c r="G322" s="6">
        <v>880000</v>
      </c>
      <c r="H322" s="6">
        <v>85000</v>
      </c>
      <c r="I322" s="6">
        <v>0.62000000476837203</v>
      </c>
      <c r="J322" s="6">
        <v>325000</v>
      </c>
      <c r="K322" s="6">
        <v>965000</v>
      </c>
      <c r="L322" s="6">
        <v>13000</v>
      </c>
      <c r="M322" s="6">
        <v>64000</v>
      </c>
      <c r="N322" s="6">
        <v>77000</v>
      </c>
      <c r="O322" s="6">
        <v>16.88311688311688</v>
      </c>
      <c r="P322" s="6">
        <v>7.9792746113989635E-2</v>
      </c>
    </row>
    <row r="323" spans="1:16" x14ac:dyDescent="0.25">
      <c r="A323" s="1">
        <v>349</v>
      </c>
      <c r="B323" t="s">
        <v>44</v>
      </c>
      <c r="C323">
        <v>2020</v>
      </c>
      <c r="D323" s="6">
        <v>230000</v>
      </c>
      <c r="E323" s="6">
        <v>64000</v>
      </c>
      <c r="F323" s="6">
        <v>2.2999999523162802</v>
      </c>
      <c r="G323" s="6">
        <v>1100000</v>
      </c>
      <c r="H323" s="6">
        <v>64000</v>
      </c>
      <c r="I323" s="6">
        <v>0.769999980926514</v>
      </c>
      <c r="J323" s="6">
        <v>294000</v>
      </c>
      <c r="K323" s="6">
        <v>1164000</v>
      </c>
      <c r="L323" s="6">
        <v>17000</v>
      </c>
      <c r="M323" s="6">
        <v>82000</v>
      </c>
      <c r="N323" s="6">
        <v>99000</v>
      </c>
      <c r="O323" s="6">
        <v>17.171717171717169</v>
      </c>
      <c r="P323" s="6">
        <v>8.505154639175258E-2</v>
      </c>
    </row>
    <row r="324" spans="1:16" x14ac:dyDescent="0.25">
      <c r="A324" s="1">
        <v>350</v>
      </c>
      <c r="B324" t="s">
        <v>44</v>
      </c>
      <c r="C324">
        <v>2021</v>
      </c>
      <c r="D324" s="6">
        <v>470000</v>
      </c>
      <c r="E324" s="6">
        <v>160000</v>
      </c>
      <c r="F324" s="6">
        <v>4.6999998092651403</v>
      </c>
      <c r="G324" s="6">
        <v>1500000</v>
      </c>
      <c r="H324" s="6">
        <v>160000</v>
      </c>
      <c r="I324" s="6">
        <v>0.94999998807907104</v>
      </c>
      <c r="J324" s="6">
        <v>630000</v>
      </c>
      <c r="K324" s="6">
        <v>1660000</v>
      </c>
      <c r="L324" s="6">
        <v>22000</v>
      </c>
      <c r="M324" s="6">
        <v>92000</v>
      </c>
      <c r="N324" s="6">
        <v>114000</v>
      </c>
      <c r="O324" s="6">
        <v>19.298245614035089</v>
      </c>
      <c r="P324" s="6">
        <v>6.8674698795180719E-2</v>
      </c>
    </row>
    <row r="325" spans="1:16" x14ac:dyDescent="0.25">
      <c r="A325" s="1">
        <v>351</v>
      </c>
      <c r="B325" t="s">
        <v>44</v>
      </c>
      <c r="C325">
        <v>2022</v>
      </c>
      <c r="D325" s="6">
        <v>800000</v>
      </c>
      <c r="E325" s="6">
        <v>190000</v>
      </c>
      <c r="F325" s="6">
        <v>7.4000000953674299</v>
      </c>
      <c r="G325" s="6">
        <v>2100000</v>
      </c>
      <c r="H325" s="6">
        <v>190000</v>
      </c>
      <c r="I325" s="6">
        <v>1.29999995231628</v>
      </c>
      <c r="J325" s="6">
        <v>990000</v>
      </c>
      <c r="K325" s="6">
        <v>2290000</v>
      </c>
      <c r="L325" s="6">
        <v>28000</v>
      </c>
      <c r="M325" s="6">
        <v>100000</v>
      </c>
      <c r="N325" s="6">
        <v>128000</v>
      </c>
      <c r="O325" s="6">
        <v>21.875</v>
      </c>
      <c r="P325" s="6">
        <v>5.589519650655022E-2</v>
      </c>
    </row>
    <row r="326" spans="1:16" x14ac:dyDescent="0.25">
      <c r="A326" s="1">
        <v>352</v>
      </c>
      <c r="B326" t="s">
        <v>44</v>
      </c>
      <c r="C326">
        <v>2023</v>
      </c>
      <c r="D326" s="6">
        <v>1100000</v>
      </c>
      <c r="E326" s="6">
        <v>290000</v>
      </c>
      <c r="F326" s="6">
        <v>9.5</v>
      </c>
      <c r="G326" s="6">
        <v>3500000</v>
      </c>
      <c r="H326" s="6">
        <v>290000</v>
      </c>
      <c r="I326" s="6">
        <v>2.0999999046325701</v>
      </c>
      <c r="J326" s="6">
        <v>1390000</v>
      </c>
      <c r="K326" s="6">
        <v>3790000</v>
      </c>
      <c r="L326" s="6">
        <v>43000</v>
      </c>
      <c r="M326" s="6">
        <v>140000</v>
      </c>
      <c r="N326" s="6">
        <v>183000</v>
      </c>
      <c r="O326" s="6">
        <v>23.497267759562838</v>
      </c>
      <c r="P326" s="6">
        <v>4.8284960422163591E-2</v>
      </c>
    </row>
    <row r="327" spans="1:16" x14ac:dyDescent="0.25">
      <c r="A327" s="1">
        <v>353</v>
      </c>
      <c r="B327" t="s">
        <v>45</v>
      </c>
      <c r="C327">
        <v>2011</v>
      </c>
      <c r="D327" s="6">
        <v>1200</v>
      </c>
      <c r="E327" s="6">
        <v>7</v>
      </c>
      <c r="F327" s="6">
        <v>6.1999998986720997E-2</v>
      </c>
      <c r="G327" s="6">
        <v>2600</v>
      </c>
      <c r="H327" s="6">
        <v>7</v>
      </c>
      <c r="I327" s="6">
        <v>8.9999996125699998E-3</v>
      </c>
      <c r="J327" s="6">
        <v>1207</v>
      </c>
      <c r="K327" s="6">
        <v>2607</v>
      </c>
      <c r="L327" s="6">
        <v>0</v>
      </c>
      <c r="M327" s="6">
        <v>1500</v>
      </c>
      <c r="N327" s="6">
        <v>1500</v>
      </c>
      <c r="O327" s="6">
        <v>0</v>
      </c>
      <c r="P327" s="6">
        <v>0.57537399309551207</v>
      </c>
    </row>
    <row r="328" spans="1:16" x14ac:dyDescent="0.25">
      <c r="A328" s="1">
        <v>354</v>
      </c>
      <c r="B328" t="s">
        <v>45</v>
      </c>
      <c r="C328">
        <v>2012</v>
      </c>
      <c r="D328" s="6">
        <v>1600</v>
      </c>
      <c r="E328" s="6">
        <v>970</v>
      </c>
      <c r="F328" s="6">
        <v>0.129999995231628</v>
      </c>
      <c r="G328" s="6">
        <v>4100</v>
      </c>
      <c r="H328" s="6">
        <v>970</v>
      </c>
      <c r="I328" s="6">
        <v>1.7000000923872001E-2</v>
      </c>
      <c r="J328" s="6">
        <v>2570</v>
      </c>
      <c r="K328" s="6">
        <v>5070</v>
      </c>
      <c r="L328" s="6">
        <v>36</v>
      </c>
      <c r="M328" s="6">
        <v>2800</v>
      </c>
      <c r="N328" s="6">
        <v>2836</v>
      </c>
      <c r="O328" s="6">
        <v>1.269393511988717</v>
      </c>
      <c r="P328" s="6">
        <v>0.55936883629191325</v>
      </c>
    </row>
    <row r="329" spans="1:16" x14ac:dyDescent="0.25">
      <c r="A329" s="1">
        <v>355</v>
      </c>
      <c r="B329" t="s">
        <v>45</v>
      </c>
      <c r="C329">
        <v>2013</v>
      </c>
      <c r="D329" s="6">
        <v>2600</v>
      </c>
      <c r="E329" s="6">
        <v>1100</v>
      </c>
      <c r="F329" s="6">
        <v>0.15999999642372101</v>
      </c>
      <c r="G329" s="6">
        <v>6200</v>
      </c>
      <c r="H329" s="6">
        <v>1100</v>
      </c>
      <c r="I329" s="6">
        <v>2.7000000700354999E-2</v>
      </c>
      <c r="J329" s="6">
        <v>3700</v>
      </c>
      <c r="K329" s="6">
        <v>7300</v>
      </c>
      <c r="L329" s="6">
        <v>260</v>
      </c>
      <c r="M329" s="6">
        <v>5400</v>
      </c>
      <c r="N329" s="6">
        <v>5660</v>
      </c>
      <c r="O329" s="6">
        <v>4.5936395759717312</v>
      </c>
      <c r="P329" s="6">
        <v>0.77534246575342469</v>
      </c>
    </row>
    <row r="330" spans="1:16" x14ac:dyDescent="0.25">
      <c r="A330" s="1">
        <v>356</v>
      </c>
      <c r="B330" t="s">
        <v>45</v>
      </c>
      <c r="C330">
        <v>2014</v>
      </c>
      <c r="D330" s="6">
        <v>6700</v>
      </c>
      <c r="E330" s="6">
        <v>7800</v>
      </c>
      <c r="F330" s="6">
        <v>0.58999997377395597</v>
      </c>
      <c r="G330" s="6">
        <v>12000</v>
      </c>
      <c r="H330" s="6">
        <v>7800</v>
      </c>
      <c r="I330" s="6">
        <v>7.1999996900558999E-2</v>
      </c>
      <c r="J330" s="6">
        <v>14500</v>
      </c>
      <c r="K330" s="6">
        <v>19800</v>
      </c>
      <c r="L330" s="6">
        <v>520</v>
      </c>
      <c r="M330" s="6">
        <v>7200</v>
      </c>
      <c r="N330" s="6">
        <v>7720</v>
      </c>
      <c r="O330" s="6">
        <v>6.7357512953367884</v>
      </c>
      <c r="P330" s="6">
        <v>0.38989898989898991</v>
      </c>
    </row>
    <row r="331" spans="1:16" x14ac:dyDescent="0.25">
      <c r="A331" s="1">
        <v>357</v>
      </c>
      <c r="B331" t="s">
        <v>45</v>
      </c>
      <c r="C331">
        <v>2015</v>
      </c>
      <c r="D331" s="6">
        <v>10000</v>
      </c>
      <c r="E331" s="6">
        <v>19000</v>
      </c>
      <c r="F331" s="6">
        <v>1.1000000238418599</v>
      </c>
      <c r="G331" s="6">
        <v>21000</v>
      </c>
      <c r="H331" s="6">
        <v>19000</v>
      </c>
      <c r="I331" s="6">
        <v>0.15999999642372101</v>
      </c>
      <c r="J331" s="6">
        <v>29000</v>
      </c>
      <c r="K331" s="6">
        <v>40000</v>
      </c>
      <c r="L331" s="6">
        <v>1100</v>
      </c>
      <c r="M331" s="6">
        <v>8200</v>
      </c>
      <c r="N331" s="6">
        <v>9300</v>
      </c>
      <c r="O331" s="6">
        <v>11.82795698924731</v>
      </c>
      <c r="P331" s="6">
        <v>0.23250000000000001</v>
      </c>
    </row>
    <row r="332" spans="1:16" x14ac:dyDescent="0.25">
      <c r="A332" s="1">
        <v>358</v>
      </c>
      <c r="B332" t="s">
        <v>45</v>
      </c>
      <c r="C332">
        <v>2016</v>
      </c>
      <c r="D332" s="6">
        <v>10000</v>
      </c>
      <c r="E332" s="6">
        <v>29000</v>
      </c>
      <c r="F332" s="6">
        <v>1.3999999761581401</v>
      </c>
      <c r="G332" s="6">
        <v>30000</v>
      </c>
      <c r="H332" s="6">
        <v>29000</v>
      </c>
      <c r="I332" s="6">
        <v>0.270000010728836</v>
      </c>
      <c r="J332" s="6">
        <v>39000</v>
      </c>
      <c r="K332" s="6">
        <v>59000</v>
      </c>
      <c r="L332" s="6">
        <v>1800</v>
      </c>
      <c r="M332" s="6">
        <v>11000</v>
      </c>
      <c r="N332" s="6">
        <v>12800</v>
      </c>
      <c r="O332" s="6">
        <v>14.0625</v>
      </c>
      <c r="P332" s="6">
        <v>0.2169491525423729</v>
      </c>
    </row>
    <row r="333" spans="1:16" x14ac:dyDescent="0.25">
      <c r="A333" s="1">
        <v>359</v>
      </c>
      <c r="B333" t="s">
        <v>45</v>
      </c>
      <c r="C333">
        <v>2017</v>
      </c>
      <c r="D333" s="6">
        <v>14000</v>
      </c>
      <c r="E333" s="6">
        <v>35000</v>
      </c>
      <c r="F333" s="6">
        <v>1.8999999761581401</v>
      </c>
      <c r="G333" s="6">
        <v>42000</v>
      </c>
      <c r="H333" s="6">
        <v>35000</v>
      </c>
      <c r="I333" s="6">
        <v>0.40000000596046498</v>
      </c>
      <c r="J333" s="6">
        <v>49000</v>
      </c>
      <c r="K333" s="6">
        <v>77000</v>
      </c>
      <c r="L333" s="6">
        <v>2200</v>
      </c>
      <c r="M333" s="6">
        <v>13000</v>
      </c>
      <c r="N333" s="6">
        <v>15200</v>
      </c>
      <c r="O333" s="6">
        <v>14.47368421052632</v>
      </c>
      <c r="P333" s="6">
        <v>0.19740259740259741</v>
      </c>
    </row>
    <row r="334" spans="1:16" x14ac:dyDescent="0.25">
      <c r="A334" s="1">
        <v>360</v>
      </c>
      <c r="B334" t="s">
        <v>45</v>
      </c>
      <c r="C334">
        <v>2018</v>
      </c>
      <c r="D334" s="6">
        <v>16000</v>
      </c>
      <c r="E334" s="6">
        <v>46000</v>
      </c>
      <c r="F334" s="6">
        <v>2.5999999046325701</v>
      </c>
      <c r="G334" s="6">
        <v>56000</v>
      </c>
      <c r="H334" s="6">
        <v>46000</v>
      </c>
      <c r="I334" s="6">
        <v>0.56999999284744296</v>
      </c>
      <c r="J334" s="6">
        <v>62000</v>
      </c>
      <c r="K334" s="6">
        <v>102000</v>
      </c>
      <c r="L334" s="6">
        <v>2700</v>
      </c>
      <c r="M334" s="6">
        <v>15000</v>
      </c>
      <c r="N334" s="6">
        <v>17700</v>
      </c>
      <c r="O334" s="6">
        <v>15.25423728813559</v>
      </c>
      <c r="P334" s="6">
        <v>0.1735294117647059</v>
      </c>
    </row>
    <row r="335" spans="1:16" x14ac:dyDescent="0.25">
      <c r="A335" s="1">
        <v>361</v>
      </c>
      <c r="B335" t="s">
        <v>45</v>
      </c>
      <c r="C335">
        <v>2019</v>
      </c>
      <c r="D335" s="6">
        <v>38000</v>
      </c>
      <c r="E335" s="6">
        <v>37000</v>
      </c>
      <c r="F335" s="6">
        <v>3.2999999523162802</v>
      </c>
      <c r="G335" s="6">
        <v>91000</v>
      </c>
      <c r="H335" s="6">
        <v>37000</v>
      </c>
      <c r="I335" s="6">
        <v>0.75999999046325695</v>
      </c>
      <c r="J335" s="6">
        <v>75000</v>
      </c>
      <c r="K335" s="6">
        <v>128000</v>
      </c>
      <c r="L335" s="6">
        <v>2800</v>
      </c>
      <c r="M335" s="6">
        <v>14000</v>
      </c>
      <c r="N335" s="6">
        <v>16800</v>
      </c>
      <c r="O335" s="6">
        <v>16.666666666666661</v>
      </c>
      <c r="P335" s="6">
        <v>0.13125000000000001</v>
      </c>
    </row>
    <row r="336" spans="1:16" x14ac:dyDescent="0.25">
      <c r="A336" s="1">
        <v>362</v>
      </c>
      <c r="B336" t="s">
        <v>45</v>
      </c>
      <c r="C336">
        <v>2020</v>
      </c>
      <c r="D336" s="6">
        <v>110000</v>
      </c>
      <c r="E336" s="6">
        <v>68000</v>
      </c>
      <c r="F336" s="6">
        <v>11</v>
      </c>
      <c r="G336" s="6">
        <v>190000</v>
      </c>
      <c r="H336" s="6">
        <v>68000</v>
      </c>
      <c r="I336" s="6">
        <v>1.29999995231628</v>
      </c>
      <c r="J336" s="6">
        <v>178000</v>
      </c>
      <c r="K336" s="6">
        <v>258000</v>
      </c>
      <c r="L336" s="6">
        <v>3900</v>
      </c>
      <c r="M336" s="6">
        <v>17000</v>
      </c>
      <c r="N336" s="6">
        <v>20900</v>
      </c>
      <c r="O336" s="6">
        <v>18.66028708133971</v>
      </c>
      <c r="P336" s="6">
        <v>8.1007751937984498E-2</v>
      </c>
    </row>
    <row r="337" spans="1:16" x14ac:dyDescent="0.25">
      <c r="A337" s="1">
        <v>363</v>
      </c>
      <c r="B337" t="s">
        <v>45</v>
      </c>
      <c r="C337">
        <v>2021</v>
      </c>
      <c r="D337" s="6">
        <v>190000</v>
      </c>
      <c r="E337" s="6">
        <v>120000</v>
      </c>
      <c r="F337" s="6">
        <v>19</v>
      </c>
      <c r="G337" s="6">
        <v>380000</v>
      </c>
      <c r="H337" s="6">
        <v>120000</v>
      </c>
      <c r="I337" s="6">
        <v>2.0999999046325701</v>
      </c>
      <c r="J337" s="6">
        <v>310000</v>
      </c>
      <c r="K337" s="6">
        <v>500000</v>
      </c>
      <c r="L337" s="6">
        <v>5200</v>
      </c>
      <c r="M337" s="6">
        <v>23000</v>
      </c>
      <c r="N337" s="6">
        <v>28200</v>
      </c>
      <c r="O337" s="6">
        <v>18.439716312056731</v>
      </c>
      <c r="P337" s="6">
        <v>5.6399999999999999E-2</v>
      </c>
    </row>
    <row r="338" spans="1:16" x14ac:dyDescent="0.25">
      <c r="A338" s="1">
        <v>364</v>
      </c>
      <c r="B338" t="s">
        <v>45</v>
      </c>
      <c r="C338">
        <v>2022</v>
      </c>
      <c r="D338" s="6">
        <v>270000</v>
      </c>
      <c r="E338" s="6">
        <v>100000</v>
      </c>
      <c r="F338" s="6">
        <v>23</v>
      </c>
      <c r="G338" s="6">
        <v>550000</v>
      </c>
      <c r="H338" s="6">
        <v>100000</v>
      </c>
      <c r="I338" s="6">
        <v>2.9000000953674299</v>
      </c>
      <c r="J338" s="6">
        <v>370000</v>
      </c>
      <c r="K338" s="6">
        <v>650000</v>
      </c>
      <c r="L338" s="6">
        <v>6900</v>
      </c>
      <c r="M338" s="6">
        <v>30000</v>
      </c>
      <c r="N338" s="6">
        <v>36900</v>
      </c>
      <c r="O338" s="6">
        <v>18.699186991869919</v>
      </c>
      <c r="P338" s="6">
        <v>5.6769230769230773E-2</v>
      </c>
    </row>
    <row r="339" spans="1:16" x14ac:dyDescent="0.25">
      <c r="A339" s="1">
        <v>365</v>
      </c>
      <c r="B339" t="s">
        <v>45</v>
      </c>
      <c r="C339">
        <v>2023</v>
      </c>
      <c r="D339" s="6">
        <v>310000</v>
      </c>
      <c r="E339" s="6">
        <v>140000</v>
      </c>
      <c r="F339" s="6">
        <v>24</v>
      </c>
      <c r="G339" s="6">
        <v>980000</v>
      </c>
      <c r="H339" s="6">
        <v>140000</v>
      </c>
      <c r="I339" s="6">
        <v>5</v>
      </c>
      <c r="J339" s="6">
        <v>450000</v>
      </c>
      <c r="K339" s="6">
        <v>1120000</v>
      </c>
      <c r="L339" s="6">
        <v>10000</v>
      </c>
      <c r="M339" s="6">
        <v>43000</v>
      </c>
      <c r="N339" s="6">
        <v>53000</v>
      </c>
      <c r="O339" s="6">
        <v>18.867924528301891</v>
      </c>
      <c r="P339" s="6">
        <v>4.732142857142857E-2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FCEB-1EB0-42D8-B766-650975D6C5AC}">
  <dimension ref="A3:P36"/>
  <sheetViews>
    <sheetView tabSelected="1" workbookViewId="0">
      <selection activeCell="M25" sqref="M25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5" width="6" bestFit="1" customWidth="1"/>
    <col min="6" max="9" width="7" bestFit="1" customWidth="1"/>
    <col min="10" max="15" width="8" bestFit="1" customWidth="1"/>
    <col min="16" max="16" width="11.28515625" bestFit="1" customWidth="1"/>
  </cols>
  <sheetData>
    <row r="3" spans="1:16" x14ac:dyDescent="0.25">
      <c r="A3" s="2" t="s">
        <v>50</v>
      </c>
      <c r="B3" s="2" t="s">
        <v>49</v>
      </c>
    </row>
    <row r="4" spans="1:16" x14ac:dyDescent="0.25">
      <c r="A4" s="2" t="s">
        <v>47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 t="s">
        <v>48</v>
      </c>
    </row>
    <row r="5" spans="1:16" x14ac:dyDescent="0.25">
      <c r="A5" s="3" t="s">
        <v>15</v>
      </c>
      <c r="B5" s="4"/>
      <c r="C5" s="4"/>
      <c r="D5" s="4"/>
      <c r="E5" s="4"/>
      <c r="F5" s="4"/>
      <c r="G5" s="4"/>
      <c r="H5" s="4"/>
      <c r="I5" s="4">
        <v>1200</v>
      </c>
      <c r="J5" s="4">
        <v>1800</v>
      </c>
      <c r="K5" s="4">
        <v>6300</v>
      </c>
      <c r="L5" s="4">
        <v>5200</v>
      </c>
      <c r="M5" s="4">
        <v>17000</v>
      </c>
      <c r="N5" s="4">
        <v>33000</v>
      </c>
      <c r="O5" s="4">
        <v>87000</v>
      </c>
      <c r="P5" s="4">
        <v>151500</v>
      </c>
    </row>
    <row r="6" spans="1:16" x14ac:dyDescent="0.25">
      <c r="A6" s="3" t="s">
        <v>16</v>
      </c>
      <c r="B6" s="4"/>
      <c r="C6" s="4">
        <v>0</v>
      </c>
      <c r="D6" s="4">
        <v>0</v>
      </c>
      <c r="E6" s="4">
        <v>650</v>
      </c>
      <c r="F6" s="4">
        <v>1700</v>
      </c>
      <c r="G6" s="4">
        <v>1700</v>
      </c>
      <c r="H6" s="4">
        <v>3800</v>
      </c>
      <c r="I6" s="4">
        <v>5400</v>
      </c>
      <c r="J6" s="4">
        <v>6800</v>
      </c>
      <c r="K6" s="4">
        <v>9300</v>
      </c>
      <c r="L6" s="4">
        <v>16000</v>
      </c>
      <c r="M6" s="4">
        <v>33000</v>
      </c>
      <c r="N6" s="4">
        <v>34000</v>
      </c>
      <c r="O6" s="4">
        <v>48000</v>
      </c>
      <c r="P6" s="4">
        <v>160350</v>
      </c>
    </row>
    <row r="7" spans="1:16" x14ac:dyDescent="0.25">
      <c r="A7" s="3" t="s">
        <v>17</v>
      </c>
      <c r="B7" s="4"/>
      <c r="C7" s="4"/>
      <c r="D7" s="4"/>
      <c r="E7" s="4">
        <v>500</v>
      </c>
      <c r="F7" s="4">
        <v>1300</v>
      </c>
      <c r="G7" s="4">
        <v>1400</v>
      </c>
      <c r="H7" s="4">
        <v>2100</v>
      </c>
      <c r="I7" s="4">
        <v>2700</v>
      </c>
      <c r="J7" s="4">
        <v>3600</v>
      </c>
      <c r="K7" s="4">
        <v>8800</v>
      </c>
      <c r="L7" s="4">
        <v>15000</v>
      </c>
      <c r="M7" s="4">
        <v>23000</v>
      </c>
      <c r="N7" s="4">
        <v>38000</v>
      </c>
      <c r="O7" s="4">
        <v>93000</v>
      </c>
      <c r="P7" s="4">
        <v>189400</v>
      </c>
    </row>
    <row r="8" spans="1:16" x14ac:dyDescent="0.25">
      <c r="A8" s="3" t="s">
        <v>18</v>
      </c>
      <c r="B8" s="4"/>
      <c r="C8" s="4"/>
      <c r="D8" s="4"/>
      <c r="E8" s="4"/>
      <c r="F8" s="4"/>
      <c r="G8" s="4"/>
      <c r="H8" s="4"/>
      <c r="I8" s="4"/>
      <c r="J8" s="4">
        <v>180</v>
      </c>
      <c r="K8" s="4">
        <v>540</v>
      </c>
      <c r="L8" s="4">
        <v>800</v>
      </c>
      <c r="M8" s="4">
        <v>2900</v>
      </c>
      <c r="N8" s="4">
        <v>8500</v>
      </c>
      <c r="O8" s="4">
        <v>19000</v>
      </c>
      <c r="P8" s="4">
        <v>31920</v>
      </c>
    </row>
    <row r="9" spans="1:16" x14ac:dyDescent="0.25">
      <c r="A9" s="3" t="s">
        <v>19</v>
      </c>
      <c r="B9" s="4"/>
      <c r="C9" s="4"/>
      <c r="D9" s="4">
        <v>620</v>
      </c>
      <c r="E9" s="4">
        <v>1600</v>
      </c>
      <c r="F9" s="4">
        <v>2800</v>
      </c>
      <c r="G9" s="4">
        <v>4400</v>
      </c>
      <c r="H9" s="4">
        <v>5200</v>
      </c>
      <c r="I9" s="4">
        <v>8700</v>
      </c>
      <c r="J9" s="4">
        <v>23000</v>
      </c>
      <c r="K9" s="4">
        <v>32000</v>
      </c>
      <c r="L9" s="4">
        <v>37000</v>
      </c>
      <c r="M9" s="4">
        <v>59000</v>
      </c>
      <c r="N9" s="4">
        <v>91000</v>
      </c>
      <c r="O9" s="4">
        <v>130000</v>
      </c>
      <c r="P9" s="4">
        <v>395320</v>
      </c>
    </row>
    <row r="10" spans="1:16" x14ac:dyDescent="0.25">
      <c r="A10" s="3" t="s">
        <v>20</v>
      </c>
      <c r="B10" s="4"/>
      <c r="C10" s="4">
        <v>6</v>
      </c>
      <c r="D10" s="4">
        <v>5</v>
      </c>
      <c r="E10" s="4">
        <v>5</v>
      </c>
      <c r="F10" s="4">
        <v>3</v>
      </c>
      <c r="G10" s="4">
        <v>10</v>
      </c>
      <c r="H10" s="4">
        <v>18</v>
      </c>
      <c r="I10" s="4">
        <v>120</v>
      </c>
      <c r="J10" s="4">
        <v>100</v>
      </c>
      <c r="K10" s="4">
        <v>160</v>
      </c>
      <c r="L10" s="4">
        <v>110</v>
      </c>
      <c r="M10" s="4">
        <v>270</v>
      </c>
      <c r="N10" s="4">
        <v>880</v>
      </c>
      <c r="O10" s="4">
        <v>410</v>
      </c>
      <c r="P10" s="4">
        <v>2097</v>
      </c>
    </row>
    <row r="11" spans="1:16" x14ac:dyDescent="0.25">
      <c r="A11" s="3" t="s">
        <v>21</v>
      </c>
      <c r="B11" s="4"/>
      <c r="C11" s="4"/>
      <c r="D11" s="4"/>
      <c r="E11" s="4"/>
      <c r="F11" s="4">
        <v>49000</v>
      </c>
      <c r="G11" s="4">
        <v>150000</v>
      </c>
      <c r="H11" s="4">
        <v>260000</v>
      </c>
      <c r="I11" s="4">
        <v>470000</v>
      </c>
      <c r="J11" s="4">
        <v>820000</v>
      </c>
      <c r="K11" s="4">
        <v>830000</v>
      </c>
      <c r="L11" s="4">
        <v>920000</v>
      </c>
      <c r="M11" s="4">
        <v>2700000</v>
      </c>
      <c r="N11" s="4">
        <v>4400000</v>
      </c>
      <c r="O11" s="4">
        <v>5400000</v>
      </c>
      <c r="P11" s="4">
        <v>15999000</v>
      </c>
    </row>
    <row r="12" spans="1:16" x14ac:dyDescent="0.25">
      <c r="A12" s="3" t="s">
        <v>22</v>
      </c>
      <c r="B12" s="4"/>
      <c r="C12" s="4"/>
      <c r="D12" s="4">
        <v>490</v>
      </c>
      <c r="E12" s="4">
        <v>500</v>
      </c>
      <c r="F12" s="4">
        <v>1600</v>
      </c>
      <c r="G12" s="4">
        <v>4300</v>
      </c>
      <c r="H12" s="4">
        <v>1300</v>
      </c>
      <c r="I12" s="4">
        <v>710</v>
      </c>
      <c r="J12" s="4">
        <v>1500</v>
      </c>
      <c r="K12" s="4">
        <v>5500</v>
      </c>
      <c r="L12" s="4">
        <v>14000</v>
      </c>
      <c r="M12" s="4">
        <v>25000</v>
      </c>
      <c r="N12" s="4">
        <v>31000</v>
      </c>
      <c r="O12" s="4">
        <v>63000</v>
      </c>
      <c r="P12" s="4">
        <v>148900</v>
      </c>
    </row>
    <row r="13" spans="1:16" x14ac:dyDescent="0.25">
      <c r="A13" s="3" t="s">
        <v>23</v>
      </c>
      <c r="B13" s="4"/>
      <c r="C13" s="4"/>
      <c r="D13" s="4"/>
      <c r="E13" s="4">
        <v>50</v>
      </c>
      <c r="F13" s="4">
        <v>180</v>
      </c>
      <c r="G13" s="4">
        <v>240</v>
      </c>
      <c r="H13" s="4">
        <v>220</v>
      </c>
      <c r="I13" s="4">
        <v>500</v>
      </c>
      <c r="J13" s="4">
        <v>780</v>
      </c>
      <c r="K13" s="4">
        <v>1900</v>
      </c>
      <c r="L13" s="4">
        <v>4200</v>
      </c>
      <c r="M13" s="4">
        <v>10000</v>
      </c>
      <c r="N13" s="4">
        <v>15000</v>
      </c>
      <c r="O13" s="4">
        <v>30000</v>
      </c>
      <c r="P13" s="4">
        <v>63070</v>
      </c>
    </row>
    <row r="14" spans="1:16" x14ac:dyDescent="0.25">
      <c r="A14" s="3" t="s">
        <v>24</v>
      </c>
      <c r="B14" s="4"/>
      <c r="C14" s="4"/>
      <c r="D14" s="4">
        <v>5700</v>
      </c>
      <c r="E14" s="4">
        <v>8900</v>
      </c>
      <c r="F14" s="4">
        <v>11000</v>
      </c>
      <c r="G14" s="4">
        <v>18000</v>
      </c>
      <c r="H14" s="4">
        <v>23000</v>
      </c>
      <c r="I14" s="4">
        <v>26000</v>
      </c>
      <c r="J14" s="4">
        <v>33000</v>
      </c>
      <c r="K14" s="4">
        <v>45000</v>
      </c>
      <c r="L14" s="4">
        <v>110000</v>
      </c>
      <c r="M14" s="4">
        <v>170000</v>
      </c>
      <c r="N14" s="4">
        <v>210000</v>
      </c>
      <c r="O14" s="4">
        <v>310000</v>
      </c>
      <c r="P14" s="4">
        <v>970600</v>
      </c>
    </row>
    <row r="15" spans="1:16" x14ac:dyDescent="0.25">
      <c r="A15" s="3" t="s">
        <v>25</v>
      </c>
      <c r="B15" s="4"/>
      <c r="C15" s="4"/>
      <c r="D15" s="4">
        <v>2200</v>
      </c>
      <c r="E15" s="4">
        <v>5200</v>
      </c>
      <c r="F15" s="4">
        <v>9100</v>
      </c>
      <c r="G15" s="4">
        <v>12000</v>
      </c>
      <c r="H15" s="4">
        <v>11000</v>
      </c>
      <c r="I15" s="4">
        <v>25000</v>
      </c>
      <c r="J15" s="4">
        <v>36000</v>
      </c>
      <c r="K15" s="4">
        <v>63000</v>
      </c>
      <c r="L15" s="4">
        <v>190000</v>
      </c>
      <c r="M15" s="4">
        <v>360000</v>
      </c>
      <c r="N15" s="4">
        <v>470000</v>
      </c>
      <c r="O15" s="4">
        <v>520000</v>
      </c>
      <c r="P15" s="4">
        <v>1703500</v>
      </c>
    </row>
    <row r="16" spans="1:16" x14ac:dyDescent="0.25">
      <c r="A16" s="3" t="s">
        <v>26</v>
      </c>
      <c r="B16" s="4"/>
      <c r="C16" s="4"/>
      <c r="D16" s="4"/>
      <c r="E16" s="4">
        <v>3</v>
      </c>
      <c r="F16" s="4">
        <v>39</v>
      </c>
      <c r="G16" s="4">
        <v>35</v>
      </c>
      <c r="H16" s="4">
        <v>41</v>
      </c>
      <c r="I16" s="4">
        <v>50</v>
      </c>
      <c r="J16" s="4">
        <v>88</v>
      </c>
      <c r="K16" s="4">
        <v>190</v>
      </c>
      <c r="L16" s="4">
        <v>680</v>
      </c>
      <c r="M16" s="4">
        <v>2200</v>
      </c>
      <c r="N16" s="4">
        <v>2800</v>
      </c>
      <c r="O16" s="4">
        <v>7000</v>
      </c>
      <c r="P16" s="4">
        <v>13126</v>
      </c>
    </row>
    <row r="17" spans="1:16" x14ac:dyDescent="0.25">
      <c r="A17" s="3" t="s">
        <v>27</v>
      </c>
      <c r="B17" s="4"/>
      <c r="C17" s="4"/>
      <c r="D17" s="4"/>
      <c r="E17" s="4"/>
      <c r="F17" s="4">
        <v>200</v>
      </c>
      <c r="G17" s="4">
        <v>390</v>
      </c>
      <c r="H17" s="4">
        <v>380</v>
      </c>
      <c r="I17" s="4">
        <v>840</v>
      </c>
      <c r="J17" s="4">
        <v>780</v>
      </c>
      <c r="K17" s="4">
        <v>1100</v>
      </c>
      <c r="L17" s="4">
        <v>2500</v>
      </c>
      <c r="M17" s="4">
        <v>4200</v>
      </c>
      <c r="N17" s="4">
        <v>6900</v>
      </c>
      <c r="O17" s="4">
        <v>10000</v>
      </c>
      <c r="P17" s="4">
        <v>27290</v>
      </c>
    </row>
    <row r="18" spans="1:16" x14ac:dyDescent="0.25">
      <c r="A18" s="3" t="s">
        <v>28</v>
      </c>
      <c r="B18" s="4"/>
      <c r="C18" s="4"/>
      <c r="D18" s="4"/>
      <c r="E18" s="4"/>
      <c r="F18" s="4"/>
      <c r="G18" s="4"/>
      <c r="H18" s="4">
        <v>730</v>
      </c>
      <c r="I18" s="4">
        <v>920</v>
      </c>
      <c r="J18" s="4">
        <v>920</v>
      </c>
      <c r="K18" s="4">
        <v>680</v>
      </c>
      <c r="L18" s="4">
        <v>3100</v>
      </c>
      <c r="M18" s="4">
        <v>12000</v>
      </c>
      <c r="N18" s="4">
        <v>48000</v>
      </c>
      <c r="O18" s="4">
        <v>82000</v>
      </c>
      <c r="P18" s="4">
        <v>148350</v>
      </c>
    </row>
    <row r="19" spans="1:16" x14ac:dyDescent="0.25">
      <c r="A19" s="3" t="s">
        <v>29</v>
      </c>
      <c r="B19" s="4"/>
      <c r="C19" s="4"/>
      <c r="D19" s="4"/>
      <c r="E19" s="4"/>
      <c r="F19" s="4"/>
      <c r="G19" s="4">
        <v>3</v>
      </c>
      <c r="H19" s="4">
        <v>5</v>
      </c>
      <c r="I19" s="4">
        <v>130</v>
      </c>
      <c r="J19" s="4">
        <v>130</v>
      </c>
      <c r="K19" s="4">
        <v>850</v>
      </c>
      <c r="L19" s="4">
        <v>1500</v>
      </c>
      <c r="M19" s="4">
        <v>11000</v>
      </c>
      <c r="N19" s="4">
        <v>27000</v>
      </c>
      <c r="O19" s="4">
        <v>49000</v>
      </c>
      <c r="P19" s="4">
        <v>89618</v>
      </c>
    </row>
    <row r="20" spans="1:16" x14ac:dyDescent="0.25">
      <c r="A20" s="3" t="s">
        <v>30</v>
      </c>
      <c r="B20" s="4"/>
      <c r="C20" s="4"/>
      <c r="D20" s="4">
        <v>460</v>
      </c>
      <c r="E20" s="4">
        <v>860</v>
      </c>
      <c r="F20" s="4">
        <v>1000</v>
      </c>
      <c r="G20" s="4">
        <v>1500</v>
      </c>
      <c r="H20" s="4">
        <v>1400</v>
      </c>
      <c r="I20" s="4">
        <v>2000</v>
      </c>
      <c r="J20" s="4">
        <v>5000</v>
      </c>
      <c r="K20" s="4">
        <v>11000</v>
      </c>
      <c r="L20" s="4">
        <v>33000</v>
      </c>
      <c r="M20" s="4">
        <v>67000</v>
      </c>
      <c r="N20" s="4">
        <v>49000</v>
      </c>
      <c r="O20" s="4">
        <v>66000</v>
      </c>
      <c r="P20" s="4">
        <v>238220</v>
      </c>
    </row>
    <row r="21" spans="1:16" x14ac:dyDescent="0.25">
      <c r="A21" s="3" t="s">
        <v>31</v>
      </c>
      <c r="B21" s="4">
        <v>2400</v>
      </c>
      <c r="C21" s="4">
        <v>13000</v>
      </c>
      <c r="D21" s="4">
        <v>13000</v>
      </c>
      <c r="E21" s="4">
        <v>15000</v>
      </c>
      <c r="F21" s="4">
        <v>16000</v>
      </c>
      <c r="G21" s="4">
        <v>10000</v>
      </c>
      <c r="H21" s="4">
        <v>15000</v>
      </c>
      <c r="I21" s="4">
        <v>18000</v>
      </c>
      <c r="J21" s="4">
        <v>27000</v>
      </c>
      <c r="K21" s="4">
        <v>21000</v>
      </c>
      <c r="L21" s="4">
        <v>15000</v>
      </c>
      <c r="M21" s="4">
        <v>22000</v>
      </c>
      <c r="N21" s="4">
        <v>59000</v>
      </c>
      <c r="O21" s="4">
        <v>88000</v>
      </c>
      <c r="P21" s="4">
        <v>334400</v>
      </c>
    </row>
    <row r="22" spans="1:16" x14ac:dyDescent="0.25">
      <c r="A22" s="3" t="s">
        <v>32</v>
      </c>
      <c r="B22" s="4"/>
      <c r="C22" s="4"/>
      <c r="D22" s="4"/>
      <c r="E22" s="4"/>
      <c r="F22" s="4"/>
      <c r="G22" s="4"/>
      <c r="H22" s="4">
        <v>4700</v>
      </c>
      <c r="I22" s="4">
        <v>14000</v>
      </c>
      <c r="J22" s="4">
        <v>55000</v>
      </c>
      <c r="K22" s="4">
        <v>33000</v>
      </c>
      <c r="L22" s="4">
        <v>31000</v>
      </c>
      <c r="M22" s="4">
        <v>72000</v>
      </c>
      <c r="N22" s="4">
        <v>120000</v>
      </c>
      <c r="O22" s="4">
        <v>120000</v>
      </c>
      <c r="P22" s="4">
        <v>449700</v>
      </c>
    </row>
    <row r="23" spans="1:16" x14ac:dyDescent="0.25">
      <c r="A23" s="3" t="s">
        <v>33</v>
      </c>
      <c r="B23" s="4"/>
      <c r="C23" s="4"/>
      <c r="D23" s="4"/>
      <c r="E23" s="4"/>
      <c r="F23" s="4"/>
      <c r="G23" s="4">
        <v>92</v>
      </c>
      <c r="H23" s="4">
        <v>250</v>
      </c>
      <c r="I23" s="4">
        <v>230</v>
      </c>
      <c r="J23" s="4">
        <v>200</v>
      </c>
      <c r="K23" s="4">
        <v>290</v>
      </c>
      <c r="L23" s="4">
        <v>1800</v>
      </c>
      <c r="M23" s="4">
        <v>3000</v>
      </c>
      <c r="N23" s="4">
        <v>4400</v>
      </c>
      <c r="O23" s="4">
        <v>13000</v>
      </c>
      <c r="P23" s="4">
        <v>23262</v>
      </c>
    </row>
    <row r="24" spans="1:16" x14ac:dyDescent="0.25">
      <c r="A24" s="3" t="s">
        <v>34</v>
      </c>
      <c r="B24" s="4">
        <v>120</v>
      </c>
      <c r="C24" s="4">
        <v>860</v>
      </c>
      <c r="D24" s="4">
        <v>790</v>
      </c>
      <c r="E24" s="4">
        <v>2600</v>
      </c>
      <c r="F24" s="4">
        <v>2700</v>
      </c>
      <c r="G24" s="4">
        <v>3400</v>
      </c>
      <c r="H24" s="4">
        <v>4000</v>
      </c>
      <c r="I24" s="4">
        <v>8700</v>
      </c>
      <c r="J24" s="4">
        <v>25000</v>
      </c>
      <c r="K24" s="4">
        <v>63000</v>
      </c>
      <c r="L24" s="4">
        <v>76000</v>
      </c>
      <c r="M24" s="4">
        <v>70000</v>
      </c>
      <c r="N24" s="4">
        <v>87000</v>
      </c>
      <c r="O24" s="4">
        <v>130000</v>
      </c>
      <c r="P24" s="4">
        <v>474170</v>
      </c>
    </row>
    <row r="25" spans="1:16" x14ac:dyDescent="0.25">
      <c r="A25" s="3" t="s">
        <v>35</v>
      </c>
      <c r="B25" s="4"/>
      <c r="C25" s="4"/>
      <c r="D25" s="4"/>
      <c r="E25" s="4"/>
      <c r="F25" s="4"/>
      <c r="G25" s="4"/>
      <c r="H25" s="4"/>
      <c r="I25" s="4">
        <v>2900</v>
      </c>
      <c r="J25" s="4">
        <v>4400</v>
      </c>
      <c r="K25" s="4">
        <v>5300</v>
      </c>
      <c r="L25" s="4">
        <v>3900</v>
      </c>
      <c r="M25" s="4">
        <v>6800</v>
      </c>
      <c r="N25" s="4">
        <v>19000</v>
      </c>
      <c r="O25" s="4">
        <v>26000</v>
      </c>
      <c r="P25" s="4">
        <v>68300</v>
      </c>
    </row>
    <row r="26" spans="1:16" x14ac:dyDescent="0.25">
      <c r="A26" s="3" t="s">
        <v>36</v>
      </c>
      <c r="B26" s="4">
        <v>360</v>
      </c>
      <c r="C26" s="4">
        <v>2000</v>
      </c>
      <c r="D26" s="4">
        <v>3900</v>
      </c>
      <c r="E26" s="4">
        <v>7900</v>
      </c>
      <c r="F26" s="4">
        <v>20000</v>
      </c>
      <c r="G26" s="4">
        <v>26000</v>
      </c>
      <c r="H26" s="4">
        <v>24000</v>
      </c>
      <c r="I26" s="4">
        <v>33000</v>
      </c>
      <c r="J26" s="4">
        <v>46000</v>
      </c>
      <c r="K26" s="4">
        <v>60000</v>
      </c>
      <c r="L26" s="4">
        <v>77000</v>
      </c>
      <c r="M26" s="4">
        <v>110000</v>
      </c>
      <c r="N26" s="4">
        <v>140000</v>
      </c>
      <c r="O26" s="4">
        <v>100000</v>
      </c>
      <c r="P26" s="4">
        <v>650160</v>
      </c>
    </row>
    <row r="27" spans="1:16" x14ac:dyDescent="0.25">
      <c r="A27" s="3" t="s">
        <v>37</v>
      </c>
      <c r="B27" s="4"/>
      <c r="C27" s="4"/>
      <c r="D27" s="4"/>
      <c r="E27" s="4"/>
      <c r="F27" s="4">
        <v>140</v>
      </c>
      <c r="G27" s="4">
        <v>70</v>
      </c>
      <c r="H27" s="4">
        <v>110</v>
      </c>
      <c r="I27" s="4">
        <v>440</v>
      </c>
      <c r="J27" s="4">
        <v>620</v>
      </c>
      <c r="K27" s="4">
        <v>1500</v>
      </c>
      <c r="L27" s="4">
        <v>3700</v>
      </c>
      <c r="M27" s="4">
        <v>7200</v>
      </c>
      <c r="N27" s="4">
        <v>14000</v>
      </c>
      <c r="O27" s="4">
        <v>17000</v>
      </c>
      <c r="P27" s="4">
        <v>44780</v>
      </c>
    </row>
    <row r="28" spans="1:16" x14ac:dyDescent="0.25">
      <c r="A28" s="3" t="s">
        <v>38</v>
      </c>
      <c r="B28" s="4"/>
      <c r="C28" s="4">
        <v>170</v>
      </c>
      <c r="D28" s="4">
        <v>54</v>
      </c>
      <c r="E28" s="4">
        <v>150</v>
      </c>
      <c r="F28" s="4">
        <v>190</v>
      </c>
      <c r="G28" s="4">
        <v>670</v>
      </c>
      <c r="H28" s="4">
        <v>800</v>
      </c>
      <c r="I28" s="4">
        <v>1900</v>
      </c>
      <c r="J28" s="4">
        <v>4300</v>
      </c>
      <c r="K28" s="4">
        <v>6800</v>
      </c>
      <c r="L28" s="4">
        <v>7800</v>
      </c>
      <c r="M28" s="4">
        <v>13000</v>
      </c>
      <c r="N28" s="4">
        <v>18000</v>
      </c>
      <c r="O28" s="4">
        <v>36000</v>
      </c>
      <c r="P28" s="4">
        <v>89834</v>
      </c>
    </row>
    <row r="29" spans="1:16" x14ac:dyDescent="0.25">
      <c r="A29" s="3" t="s">
        <v>39</v>
      </c>
      <c r="B29" s="4"/>
      <c r="C29" s="4"/>
      <c r="D29" s="4"/>
      <c r="E29" s="4"/>
      <c r="F29" s="4"/>
      <c r="G29" s="4"/>
      <c r="H29" s="4"/>
      <c r="I29" s="4">
        <v>68</v>
      </c>
      <c r="J29" s="4">
        <v>66</v>
      </c>
      <c r="K29" s="4">
        <v>160</v>
      </c>
      <c r="L29" s="4">
        <v>92</v>
      </c>
      <c r="M29" s="4">
        <v>220</v>
      </c>
      <c r="N29" s="4">
        <v>500</v>
      </c>
      <c r="O29" s="4">
        <v>810</v>
      </c>
      <c r="P29" s="4">
        <v>1916</v>
      </c>
    </row>
    <row r="30" spans="1:16" x14ac:dyDescent="0.25">
      <c r="A30" s="3" t="s">
        <v>40</v>
      </c>
      <c r="B30" s="4"/>
      <c r="C30" s="4"/>
      <c r="D30" s="4">
        <v>430</v>
      </c>
      <c r="E30" s="4">
        <v>810</v>
      </c>
      <c r="F30" s="4">
        <v>1400</v>
      </c>
      <c r="G30" s="4">
        <v>1300</v>
      </c>
      <c r="H30" s="4">
        <v>2000</v>
      </c>
      <c r="I30" s="4">
        <v>3900</v>
      </c>
      <c r="J30" s="4">
        <v>6000</v>
      </c>
      <c r="K30" s="4">
        <v>10000</v>
      </c>
      <c r="L30" s="4">
        <v>18000</v>
      </c>
      <c r="M30" s="4">
        <v>24000</v>
      </c>
      <c r="N30" s="4">
        <v>33000</v>
      </c>
      <c r="O30" s="4">
        <v>57000</v>
      </c>
      <c r="P30" s="4">
        <v>157840</v>
      </c>
    </row>
    <row r="31" spans="1:16" x14ac:dyDescent="0.25">
      <c r="A31" s="3" t="s">
        <v>41</v>
      </c>
      <c r="B31" s="4"/>
      <c r="C31" s="4"/>
      <c r="D31" s="4"/>
      <c r="E31" s="4">
        <v>430</v>
      </c>
      <c r="F31" s="4">
        <v>1200</v>
      </c>
      <c r="G31" s="4">
        <v>3000</v>
      </c>
      <c r="H31" s="4">
        <v>2900</v>
      </c>
      <c r="I31" s="4">
        <v>4400</v>
      </c>
      <c r="J31" s="4">
        <v>7100</v>
      </c>
      <c r="K31" s="4">
        <v>16000</v>
      </c>
      <c r="L31" s="4">
        <v>28000</v>
      </c>
      <c r="M31" s="4">
        <v>57000</v>
      </c>
      <c r="N31" s="4">
        <v>96000</v>
      </c>
      <c r="O31" s="4">
        <v>110000</v>
      </c>
      <c r="P31" s="4">
        <v>326030</v>
      </c>
    </row>
    <row r="32" spans="1:16" x14ac:dyDescent="0.25">
      <c r="A32" s="3" t="s">
        <v>42</v>
      </c>
      <c r="B32" s="4"/>
      <c r="C32" s="4"/>
      <c r="D32" s="4">
        <v>340</v>
      </c>
      <c r="E32" s="4">
        <v>1200</v>
      </c>
      <c r="F32" s="4">
        <v>2700</v>
      </c>
      <c r="G32" s="4">
        <v>3300</v>
      </c>
      <c r="H32" s="4">
        <v>3300</v>
      </c>
      <c r="I32" s="4">
        <v>4800</v>
      </c>
      <c r="J32" s="4">
        <v>5100</v>
      </c>
      <c r="K32" s="4">
        <v>13000</v>
      </c>
      <c r="L32" s="4">
        <v>20000</v>
      </c>
      <c r="M32" s="4">
        <v>32000</v>
      </c>
      <c r="N32" s="4">
        <v>40000</v>
      </c>
      <c r="O32" s="4">
        <v>53000</v>
      </c>
      <c r="P32" s="4">
        <v>178740</v>
      </c>
    </row>
    <row r="33" spans="1:16" x14ac:dyDescent="0.25">
      <c r="A33" s="3" t="s">
        <v>43</v>
      </c>
      <c r="B33" s="4"/>
      <c r="C33" s="4"/>
      <c r="D33" s="4"/>
      <c r="E33" s="4">
        <v>0</v>
      </c>
      <c r="F33" s="4">
        <v>46</v>
      </c>
      <c r="G33" s="4">
        <v>120</v>
      </c>
      <c r="H33" s="4">
        <v>44</v>
      </c>
      <c r="I33" s="4">
        <v>77</v>
      </c>
      <c r="J33" s="4">
        <v>190</v>
      </c>
      <c r="K33" s="4">
        <v>230</v>
      </c>
      <c r="L33" s="4">
        <v>890</v>
      </c>
      <c r="M33" s="4">
        <v>3000</v>
      </c>
      <c r="N33" s="4">
        <v>7000</v>
      </c>
      <c r="O33" s="4">
        <v>66000</v>
      </c>
      <c r="P33" s="4">
        <v>77597</v>
      </c>
    </row>
    <row r="34" spans="1:16" x14ac:dyDescent="0.25">
      <c r="A34" s="3" t="s">
        <v>45</v>
      </c>
      <c r="B34" s="4"/>
      <c r="C34" s="4">
        <v>1200</v>
      </c>
      <c r="D34" s="4">
        <v>1600</v>
      </c>
      <c r="E34" s="4">
        <v>2600</v>
      </c>
      <c r="F34" s="4">
        <v>6700</v>
      </c>
      <c r="G34" s="4">
        <v>10000</v>
      </c>
      <c r="H34" s="4">
        <v>10000</v>
      </c>
      <c r="I34" s="4">
        <v>14000</v>
      </c>
      <c r="J34" s="4">
        <v>16000</v>
      </c>
      <c r="K34" s="4">
        <v>38000</v>
      </c>
      <c r="L34" s="4">
        <v>110000</v>
      </c>
      <c r="M34" s="4">
        <v>190000</v>
      </c>
      <c r="N34" s="4">
        <v>270000</v>
      </c>
      <c r="O34" s="4">
        <v>310000</v>
      </c>
      <c r="P34" s="4">
        <v>980100</v>
      </c>
    </row>
    <row r="35" spans="1:16" x14ac:dyDescent="0.25">
      <c r="A35" s="3" t="s">
        <v>44</v>
      </c>
      <c r="B35" s="4">
        <v>1200</v>
      </c>
      <c r="C35" s="4">
        <v>9800</v>
      </c>
      <c r="D35" s="4">
        <v>15000</v>
      </c>
      <c r="E35" s="4">
        <v>48000</v>
      </c>
      <c r="F35" s="4">
        <v>63000</v>
      </c>
      <c r="G35" s="4">
        <v>71000</v>
      </c>
      <c r="H35" s="4">
        <v>87000</v>
      </c>
      <c r="I35" s="4">
        <v>100000</v>
      </c>
      <c r="J35" s="4">
        <v>240000</v>
      </c>
      <c r="K35" s="4">
        <v>240000</v>
      </c>
      <c r="L35" s="4">
        <v>230000</v>
      </c>
      <c r="M35" s="4">
        <v>470000</v>
      </c>
      <c r="N35" s="4">
        <v>800000</v>
      </c>
      <c r="O35" s="4">
        <v>1100000</v>
      </c>
      <c r="P35" s="4">
        <v>3475000</v>
      </c>
    </row>
    <row r="36" spans="1:16" x14ac:dyDescent="0.25">
      <c r="A36" s="3" t="s">
        <v>48</v>
      </c>
      <c r="B36" s="4">
        <v>4080</v>
      </c>
      <c r="C36" s="4">
        <v>27036</v>
      </c>
      <c r="D36" s="4">
        <v>44589</v>
      </c>
      <c r="E36" s="4">
        <v>96958</v>
      </c>
      <c r="F36" s="4">
        <v>191998</v>
      </c>
      <c r="G36" s="4">
        <v>322930</v>
      </c>
      <c r="H36" s="4">
        <v>463298</v>
      </c>
      <c r="I36" s="4">
        <v>750685</v>
      </c>
      <c r="J36" s="4">
        <v>1370654</v>
      </c>
      <c r="K36" s="4">
        <v>1524600</v>
      </c>
      <c r="L36" s="4">
        <v>1976272</v>
      </c>
      <c r="M36" s="4">
        <v>4576790</v>
      </c>
      <c r="N36" s="4">
        <v>7172980</v>
      </c>
      <c r="O36" s="4">
        <v>9141220</v>
      </c>
      <c r="P36" s="4">
        <v>27664090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Electromobility</vt:lpstr>
      <vt:lpstr>Dataset Electromobility -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 Stubenrauch</cp:lastModifiedBy>
  <dcterms:created xsi:type="dcterms:W3CDTF">2024-12-03T12:43:36Z</dcterms:created>
  <dcterms:modified xsi:type="dcterms:W3CDTF">2024-12-03T12:52:28Z</dcterms:modified>
</cp:coreProperties>
</file>