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<sst xmlns="http://schemas.openxmlformats.org/spreadsheetml/2006/main">
  <si>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RPM</t>
  </si>
  <si>
    <t>RPM</t>
  </si>
  <si>
    <t>RPM</t>
  </si>
  <si>
    <t>RPM</t>
  </si>
  <si>
    <t>Wheel diameters in CM</t>
  </si>
  <si>
    <t> MPH (100 RPM)</t>
  </si>
  <si>
    <t>MPH (130 RPM)</t>
  </si>
  <si>
    <t>MPH (150 RPM)</t>
  </si>
  <si>
    <t>MPH (200 RPM)</t>
  </si>
  <si>
    <t>KPH (100 RPM)</t>
  </si>
  <si>
    <t>KPH (130 RPM)</t>
  </si>
  <si>
    <t>KPH (150 RPM)</t>
  </si>
  <si>
    <t>KPH (200 RPM)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</si>
</sst>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name val="Arial"/>
    </font>
    <font/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</fonts>
  <fills count="4">
    <fill>
      <patternFill patternType="none"/>
    </fill>
    <fill>
      <patternFill patternType="lightGray"/>
    </fill>
    <fill>
      <patternFill patternType="none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8">
    <xf fillId="0" numFmtId="0" borderId="0" fontId="0"/>
    <xf applyAlignment="1" fillId="2" xfId="0" numFmtId="0" borderId="1" applyFont="1" fontId="1">
      <alignment/>
    </xf>
    <xf applyAlignment="1" fillId="3" xfId="0" numFmtId="0" borderId="1" applyFont="1" fontId="2" applyFill="1">
      <alignment horizontal="left"/>
    </xf>
    <xf applyAlignment="1" fillId="2" xfId="0" numFmtId="0" borderId="1" applyFont="1" fontId="3">
      <alignment/>
    </xf>
    <xf applyAlignment="1" fillId="3" xfId="0" numFmtId="0" borderId="1" applyFont="1" fontId="4">
      <alignment horizontal="left"/>
    </xf>
    <xf applyAlignment="1" fillId="2" xfId="0" numFmtId="0" borderId="1" applyFont="1" fontId="5">
      <alignment horizontal="right"/>
    </xf>
    <xf applyAlignment="1" fillId="2" xfId="0" numFmtId="0" borderId="1" applyFont="1" fontId="6">
      <alignment horizontal="right"/>
    </xf>
    <xf applyAlignment="1" fillId="2" xfId="0" numFmtId="0" borderId="1" applyFont="1" fontId="7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5.0"/>
    <col min="2" customWidth="1" max="2" width="15.71"/>
    <col min="3" customWidth="1" max="3" width="16.29"/>
    <col min="5" customWidth="1" max="5" width="20.57"/>
    <col min="6" customWidth="1" max="6" width="17.57"/>
  </cols>
  <sheetData>
    <row r="1">
      <c t="s" s="1" r="A1">
        <v>0</v>
      </c>
      <c t="s" s="1" r="B1">
        <v>1</v>
      </c>
      <c t="s" s="2" r="C1">
        <v>2</v>
      </c>
      <c t="s" s="3" r="D1">
        <v>3</v>
      </c>
      <c t="s" s="3" r="E1">
        <v>4</v>
      </c>
      <c t="s" s="4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2" r="K1">
        <v>10</v>
      </c>
      <c t="s" s="2" r="L1">
        <v>11</v>
      </c>
      <c t="s" s="2" r="M1">
        <v>12</v>
      </c>
    </row>
    <row r="2">
      <c s="1" r="A2">
        <v>100.0</v>
      </c>
      <c s="1" r="B2">
        <v>130.0</v>
      </c>
      <c s="1" r="C2">
        <v>150.0</v>
      </c>
      <c s="5" r="D2">
        <v>200.0</v>
      </c>
      <c s="6" r="E2">
        <v>190.0</v>
      </c>
      <c t="str" s="7" r="F2">
        <f>(A2*E2*60)/(5280*12*2.54)</f>
        <v>7.083631592</v>
      </c>
      <c t="str" s="7" r="G2">
        <f>(B2*E2*60)/(5280*12*2.54)</f>
        <v>9.208721069</v>
      </c>
      <c t="str" s="7" r="H2">
        <f>(C2*E2*60)/(5280*12*2.54)</f>
        <v>10.62544739</v>
      </c>
      <c t="str" s="7" r="I2">
        <f>(D2*E2*60)/(5280*12*2.54)</f>
        <v>14.16726318</v>
      </c>
      <c t="str" r="J2">
        <f>(A2*E2*60)/(3280.84*12*2.54)</f>
        <v>11.39999964</v>
      </c>
      <c t="str" r="K2">
        <f>(B2*E2*60)/(3280.84*12*2.54)</f>
        <v>14.81999953</v>
      </c>
      <c t="str" r="L2">
        <f>(C2*E2*60)/(3280.84*12*2.54)</f>
        <v>17.09999945</v>
      </c>
      <c t="str" r="M2">
        <f>(D2*E2*60)/(3280.84*12*2.54)</f>
        <v>22.79999927</v>
      </c>
    </row>
    <row r="3">
      <c s="1" r="A3">
        <v>100.0</v>
      </c>
      <c s="1" r="B3">
        <v>130.0</v>
      </c>
      <c s="1" r="C3">
        <v>150.0</v>
      </c>
      <c s="5" r="D3">
        <v>200.0</v>
      </c>
      <c t="str" s="7" r="E3">
        <f>(E2+1)</f>
        <v>191</v>
      </c>
      <c t="str" s="7" r="F3">
        <f>(A3*E3*60)/(5280*12*2.54)</f>
        <v>7.120913863</v>
      </c>
      <c t="str" s="7" r="G3">
        <f>(B3*E3*60)/(5280*12*2.54)</f>
        <v>9.257188022</v>
      </c>
      <c t="str" s="7" r="H3">
        <f>(C3*E3*60)/(5280*12*2.54)</f>
        <v>10.68137079</v>
      </c>
      <c t="str" s="7" r="I3">
        <f>(D3*E3*60)/(5280*12*2.54)</f>
        <v>14.24182773</v>
      </c>
      <c t="str" r="J3">
        <f>(A3*E3*60)/(3280.84*12*2.54)</f>
        <v>11.45999963</v>
      </c>
      <c t="str" r="K3">
        <f>(B3*E3*60)/(3280.84*12*2.54)</f>
        <v>14.89799952</v>
      </c>
      <c t="str" r="L3">
        <f>(C3*E3*60)/(3280.84*12*2.54)</f>
        <v>17.18999945</v>
      </c>
      <c t="str" r="M3">
        <f>(D3*E3*60)/(3280.84*12*2.54)</f>
        <v>22.91999927</v>
      </c>
    </row>
    <row r="4">
      <c s="1" r="A4">
        <v>100.0</v>
      </c>
      <c s="1" r="B4">
        <v>130.0</v>
      </c>
      <c s="1" r="C4">
        <v>150.0</v>
      </c>
      <c s="5" r="D4">
        <v>200.0</v>
      </c>
      <c t="str" s="7" r="E4">
        <f>(E3+1)</f>
        <v>192</v>
      </c>
      <c t="str" s="7" r="F4">
        <f>(A4*E4*60)/(5280*12*2.54)</f>
        <v>7.158196135</v>
      </c>
      <c t="str" s="7" r="G4">
        <f>(B4*E4*60)/(5280*12*2.54)</f>
        <v>9.305654975</v>
      </c>
      <c t="str" s="7" r="H4">
        <f>(C4*E4*60)/(5280*12*2.54)</f>
        <v>10.7372942</v>
      </c>
      <c t="str" s="7" r="I4">
        <f>(D4*E4*60)/(5280*12*2.54)</f>
        <v>14.31639227</v>
      </c>
      <c t="str" r="J4">
        <f>(A4*E4*60)/(3280.84*12*2.54)</f>
        <v>11.51999963</v>
      </c>
      <c t="str" r="K4">
        <f>(B4*E4*60)/(3280.84*12*2.54)</f>
        <v>14.97599952</v>
      </c>
      <c t="str" r="L4">
        <f>(C4*E4*60)/(3280.84*12*2.54)</f>
        <v>17.27999945</v>
      </c>
      <c t="str" r="M4">
        <f>(D4*E4*60)/(3280.84*12*2.54)</f>
        <v>23.03999926</v>
      </c>
    </row>
    <row r="5">
      <c s="1" r="A5">
        <v>100.0</v>
      </c>
      <c s="1" r="B5">
        <v>130.0</v>
      </c>
      <c s="1" r="C5">
        <v>150.0</v>
      </c>
      <c s="5" r="D5">
        <v>200.0</v>
      </c>
      <c t="str" s="7" r="E5">
        <f>(E4+1)</f>
        <v>193</v>
      </c>
      <c t="str" s="7" r="F5">
        <f>(A5*E5*60)/(5280*12*2.54)</f>
        <v>7.195478406</v>
      </c>
      <c t="str" s="7" r="G5">
        <f>(B5*E5*60)/(5280*12*2.54)</f>
        <v>9.354121928</v>
      </c>
      <c t="str" s="7" r="H5">
        <f>(C5*E5*60)/(5280*12*2.54)</f>
        <v>10.79321761</v>
      </c>
      <c t="str" s="7" r="I5">
        <f>(D5*E5*60)/(5280*12*2.54)</f>
        <v>14.39095681</v>
      </c>
      <c t="str" r="J5">
        <f>(A5*E5*60)/(3280.84*12*2.54)</f>
        <v>11.57999963</v>
      </c>
      <c t="str" r="K5">
        <f>(B5*E5*60)/(3280.84*12*2.54)</f>
        <v>15.05399952</v>
      </c>
      <c t="str" r="L5">
        <f>(C5*E5*60)/(3280.84*12*2.54)</f>
        <v>17.36999944</v>
      </c>
      <c t="str" r="M5">
        <f>(D5*E5*60)/(3280.84*12*2.54)</f>
        <v>23.15999926</v>
      </c>
    </row>
    <row r="6">
      <c s="1" r="A6">
        <v>100.0</v>
      </c>
      <c s="1" r="B6">
        <v>130.0</v>
      </c>
      <c s="1" r="C6">
        <v>150.0</v>
      </c>
      <c s="5" r="D6">
        <v>200.0</v>
      </c>
      <c t="str" s="7" r="E6">
        <f>(E5+1)</f>
        <v>194</v>
      </c>
      <c t="str" s="7" r="F6">
        <f>(A6*E6*60)/(5280*12*2.54)</f>
        <v>7.232760678</v>
      </c>
      <c t="str" s="7" r="G6">
        <f>(B6*E6*60)/(5280*12*2.54)</f>
        <v>9.402588881</v>
      </c>
      <c t="str" s="7" r="H6">
        <f>(C6*E6*60)/(5280*12*2.54)</f>
        <v>10.84914102</v>
      </c>
      <c t="str" s="7" r="I6">
        <f>(D6*E6*60)/(5280*12*2.54)</f>
        <v>14.46552136</v>
      </c>
      <c t="str" r="J6">
        <f>(A6*E6*60)/(3280.84*12*2.54)</f>
        <v>11.63999963</v>
      </c>
      <c t="str" r="K6">
        <f>(B6*E6*60)/(3280.84*12*2.54)</f>
        <v>15.13199952</v>
      </c>
      <c t="str" r="L6">
        <f>(C6*E6*60)/(3280.84*12*2.54)</f>
        <v>17.45999944</v>
      </c>
      <c t="str" r="M6">
        <f>(D6*E6*60)/(3280.84*12*2.54)</f>
        <v>23.27999926</v>
      </c>
    </row>
    <row r="7">
      <c s="1" r="A7">
        <v>100.0</v>
      </c>
      <c s="1" r="B7">
        <v>130.0</v>
      </c>
      <c s="1" r="C7">
        <v>150.0</v>
      </c>
      <c s="5" r="D7">
        <v>200.0</v>
      </c>
      <c t="str" s="7" r="E7">
        <f>(E6+1)</f>
        <v>195</v>
      </c>
      <c t="str" s="7" r="F7">
        <f>(A7*E7*60)/(5280*12*2.54)</f>
        <v>7.270042949</v>
      </c>
      <c t="str" s="7" r="G7">
        <f>(B7*E7*60)/(5280*12*2.54)</f>
        <v>9.451055834</v>
      </c>
      <c t="str" s="7" r="H7">
        <f>(C7*E7*60)/(5280*12*2.54)</f>
        <v>10.90506442</v>
      </c>
      <c t="str" s="7" r="I7">
        <f>(D7*E7*60)/(5280*12*2.54)</f>
        <v>14.5400859</v>
      </c>
      <c t="str" r="J7">
        <f>(A7*E7*60)/(3280.84*12*2.54)</f>
        <v>11.69999963</v>
      </c>
      <c t="str" r="K7">
        <f>(B7*E7*60)/(3280.84*12*2.54)</f>
        <v>15.20999951</v>
      </c>
      <c t="str" r="L7">
        <f>(C7*E7*60)/(3280.84*12*2.54)</f>
        <v>17.54999944</v>
      </c>
      <c t="str" r="M7">
        <f>(D7*E7*60)/(3280.84*12*2.54)</f>
        <v>23.39999925</v>
      </c>
    </row>
    <row r="8">
      <c s="1" r="A8">
        <v>100.0</v>
      </c>
      <c s="1" r="B8">
        <v>130.0</v>
      </c>
      <c s="1" r="C8">
        <v>150.0</v>
      </c>
      <c s="5" r="D8">
        <v>200.0</v>
      </c>
      <c t="str" s="7" r="E8">
        <f>(E7+1)</f>
        <v>196</v>
      </c>
      <c t="str" s="7" r="F8">
        <f>(A8*E8*60)/(5280*12*2.54)</f>
        <v>7.307325221</v>
      </c>
      <c t="str" s="7" r="G8">
        <f>(B8*E8*60)/(5280*12*2.54)</f>
        <v>9.499522787</v>
      </c>
      <c t="str" s="7" r="H8">
        <f>(C8*E8*60)/(5280*12*2.54)</f>
        <v>10.96098783</v>
      </c>
      <c t="str" s="7" r="I8">
        <f>(D8*E8*60)/(5280*12*2.54)</f>
        <v>14.61465044</v>
      </c>
      <c t="str" r="J8">
        <f>(A8*E8*60)/(3280.84*12*2.54)</f>
        <v>11.75999962</v>
      </c>
      <c t="str" r="K8">
        <f>(B8*E8*60)/(3280.84*12*2.54)</f>
        <v>15.28799951</v>
      </c>
      <c t="str" r="L8">
        <f>(C8*E8*60)/(3280.84*12*2.54)</f>
        <v>17.63999944</v>
      </c>
      <c t="str" r="M8">
        <f>(D8*E8*60)/(3280.84*12*2.54)</f>
        <v>23.51999925</v>
      </c>
    </row>
    <row r="9">
      <c s="1" r="A9">
        <v>100.0</v>
      </c>
      <c s="1" r="B9">
        <v>130.0</v>
      </c>
      <c s="1" r="C9">
        <v>150.0</v>
      </c>
      <c s="5" r="D9">
        <v>200.0</v>
      </c>
      <c t="str" s="7" r="E9">
        <f>(E8+1)</f>
        <v>197</v>
      </c>
      <c t="str" s="7" r="F9">
        <f>(A9*E9*60)/(5280*12*2.54)</f>
        <v>7.344607492</v>
      </c>
      <c t="str" s="7" r="G9">
        <f>(B9*E9*60)/(5280*12*2.54)</f>
        <v>9.54798974</v>
      </c>
      <c t="str" s="7" r="H9">
        <f>(C9*E9*60)/(5280*12*2.54)</f>
        <v>11.01691124</v>
      </c>
      <c t="str" s="7" r="I9">
        <f>(D9*E9*60)/(5280*12*2.54)</f>
        <v>14.68921498</v>
      </c>
      <c t="str" r="J9">
        <f>(A9*E9*60)/(3280.84*12*2.54)</f>
        <v>11.81999962</v>
      </c>
      <c t="str" r="K9">
        <f>(B9*E9*60)/(3280.84*12*2.54)</f>
        <v>15.36599951</v>
      </c>
      <c t="str" r="L9">
        <f>(C9*E9*60)/(3280.84*12*2.54)</f>
        <v>17.72999943</v>
      </c>
      <c t="str" r="M9">
        <f>(D9*E9*60)/(3280.84*12*2.54)</f>
        <v>23.63999924</v>
      </c>
    </row>
    <row r="10">
      <c s="1" r="A10">
        <v>100.0</v>
      </c>
      <c s="1" r="B10">
        <v>130.0</v>
      </c>
      <c s="1" r="C10">
        <v>150.0</v>
      </c>
      <c s="5" r="D10">
        <v>200.0</v>
      </c>
      <c t="str" s="7" r="E10">
        <f>(E9+1)</f>
        <v>198</v>
      </c>
      <c t="str" s="7" r="F10">
        <f>(A10*E10*60)/(5280*12*2.54)</f>
        <v>7.381889764</v>
      </c>
      <c t="str" s="7" r="G10">
        <f>(B10*E10*60)/(5280*12*2.54)</f>
        <v>9.596456693</v>
      </c>
      <c t="str" s="7" r="H10">
        <f>(C10*E10*60)/(5280*12*2.54)</f>
        <v>11.07283465</v>
      </c>
      <c t="str" s="7" r="I10">
        <f>(D10*E10*60)/(5280*12*2.54)</f>
        <v>14.76377953</v>
      </c>
      <c t="str" r="J10">
        <f>(A10*E10*60)/(3280.84*12*2.54)</f>
        <v>11.87999962</v>
      </c>
      <c t="str" r="K10">
        <f>(B10*E10*60)/(3280.84*12*2.54)</f>
        <v>15.44399951</v>
      </c>
      <c t="str" r="L10">
        <f>(C10*E10*60)/(3280.84*12*2.54)</f>
        <v>17.81999943</v>
      </c>
      <c t="str" r="M10">
        <f>(D10*E10*60)/(3280.84*12*2.54)</f>
        <v>23.75999924</v>
      </c>
    </row>
    <row r="11">
      <c s="1" r="A11">
        <v>100.0</v>
      </c>
      <c s="1" r="B11">
        <v>130.0</v>
      </c>
      <c s="1" r="C11">
        <v>150.0</v>
      </c>
      <c s="5" r="D11">
        <v>200.0</v>
      </c>
      <c t="str" s="7" r="E11">
        <f>(E10+1)</f>
        <v>199</v>
      </c>
      <c t="str" s="7" r="F11">
        <f>(A11*E11*60)/(5280*12*2.54)</f>
        <v>7.419172035</v>
      </c>
      <c t="str" s="7" r="G11">
        <f>(B11*E11*60)/(5280*12*2.54)</f>
        <v>9.644923646</v>
      </c>
      <c t="str" s="7" r="H11">
        <f>(C11*E11*60)/(5280*12*2.54)</f>
        <v>11.12875805</v>
      </c>
      <c t="str" s="7" r="I11">
        <f>(D11*E11*60)/(5280*12*2.54)</f>
        <v>14.83834407</v>
      </c>
      <c t="str" r="J11">
        <f>(A11*E11*60)/(3280.84*12*2.54)</f>
        <v>11.93999962</v>
      </c>
      <c t="str" r="K11">
        <f>(B11*E11*60)/(3280.84*12*2.54)</f>
        <v>15.5219995</v>
      </c>
      <c t="str" r="L11">
        <f>(C11*E11*60)/(3280.84*12*2.54)</f>
        <v>17.90999943</v>
      </c>
      <c t="str" r="M11">
        <f>(D11*E11*60)/(3280.84*12*2.54)</f>
        <v>23.87999924</v>
      </c>
    </row>
    <row r="12">
      <c s="1" r="A12">
        <v>100.0</v>
      </c>
      <c s="1" r="B12">
        <v>130.0</v>
      </c>
      <c s="1" r="C12">
        <v>150.0</v>
      </c>
      <c s="5" r="D12">
        <v>200.0</v>
      </c>
      <c t="str" s="7" r="E12">
        <f>(E11+1)</f>
        <v>200</v>
      </c>
      <c t="str" s="7" r="F12">
        <f>(A12*E12*60)/(5280*12*2.54)</f>
        <v>7.456454307</v>
      </c>
      <c t="str" s="7" r="G12">
        <f>(B12*E12*60)/(5280*12*2.54)</f>
        <v>9.693390599</v>
      </c>
      <c t="str" s="7" r="H12">
        <f>(C12*E12*60)/(5280*12*2.54)</f>
        <v>11.18468146</v>
      </c>
      <c t="str" s="7" r="I12">
        <f>(D12*E12*60)/(5280*12*2.54)</f>
        <v>14.91290861</v>
      </c>
      <c t="str" r="J12">
        <f>(A12*E12*60)/(3280.84*12*2.54)</f>
        <v>11.99999962</v>
      </c>
      <c t="str" r="K12">
        <f>(B12*E12*60)/(3280.84*12*2.54)</f>
        <v>15.5999995</v>
      </c>
      <c t="str" r="L12">
        <f>(C12*E12*60)/(3280.84*12*2.54)</f>
        <v>17.99999942</v>
      </c>
      <c t="str" r="M12">
        <f>(D12*E12*60)/(3280.84*12*2.54)</f>
        <v>23.99999923</v>
      </c>
    </row>
    <row r="13">
      <c s="1" r="A13">
        <v>100.0</v>
      </c>
      <c s="1" r="B13">
        <v>130.0</v>
      </c>
      <c s="1" r="C13">
        <v>150.0</v>
      </c>
      <c s="5" r="D13">
        <v>200.0</v>
      </c>
      <c t="str" s="7" r="E13">
        <f>(E12+1)</f>
        <v>201</v>
      </c>
      <c t="str" s="7" r="F13">
        <f>(A13*E13*60)/(5280*12*2.54)</f>
        <v>7.493736578</v>
      </c>
      <c t="str" s="7" r="G13">
        <f>(B13*E13*60)/(5280*12*2.54)</f>
        <v>9.741857552</v>
      </c>
      <c t="str" s="7" r="H13">
        <f>(C13*E13*60)/(5280*12*2.54)</f>
        <v>11.24060487</v>
      </c>
      <c t="str" s="7" r="I13">
        <f>(D13*E13*60)/(5280*12*2.54)</f>
        <v>14.98747316</v>
      </c>
      <c t="str" r="J13">
        <f>(A13*E13*60)/(3280.84*12*2.54)</f>
        <v>12.05999961</v>
      </c>
      <c t="str" r="K13">
        <f>(B13*E13*60)/(3280.84*12*2.54)</f>
        <v>15.6779995</v>
      </c>
      <c t="str" r="L13">
        <f>(C13*E13*60)/(3280.84*12*2.54)</f>
        <v>18.08999942</v>
      </c>
      <c t="str" r="M13">
        <f>(D13*E13*60)/(3280.84*12*2.54)</f>
        <v>24.11999923</v>
      </c>
    </row>
    <row r="14">
      <c s="1" r="A14">
        <v>100.0</v>
      </c>
      <c s="1" r="B14">
        <v>130.0</v>
      </c>
      <c s="1" r="C14">
        <v>150.0</v>
      </c>
      <c s="5" r="D14">
        <v>200.0</v>
      </c>
      <c t="str" s="7" r="E14">
        <f>(E13+1)</f>
        <v>202</v>
      </c>
      <c t="str" s="7" r="F14">
        <f>(A14*E14*60)/(5280*12*2.54)</f>
        <v>7.53101885</v>
      </c>
      <c t="str" s="7" r="G14">
        <f>(B14*E14*60)/(5280*12*2.54)</f>
        <v>9.790324505</v>
      </c>
      <c t="str" s="7" r="H14">
        <f>(C14*E14*60)/(5280*12*2.54)</f>
        <v>11.29652827</v>
      </c>
      <c t="str" s="7" r="I14">
        <f>(D14*E14*60)/(5280*12*2.54)</f>
        <v>15.0620377</v>
      </c>
      <c t="str" r="J14">
        <f>(A14*E14*60)/(3280.84*12*2.54)</f>
        <v>12.11999961</v>
      </c>
      <c t="str" r="K14">
        <f>(B14*E14*60)/(3280.84*12*2.54)</f>
        <v>15.7559995</v>
      </c>
      <c t="str" r="L14">
        <f>(C14*E14*60)/(3280.84*12*2.54)</f>
        <v>18.17999942</v>
      </c>
      <c t="str" r="M14">
        <f>(D14*E14*60)/(3280.84*12*2.54)</f>
        <v>24.23999922</v>
      </c>
    </row>
    <row r="15">
      <c s="1" r="A15">
        <v>100.0</v>
      </c>
      <c s="1" r="B15">
        <v>130.0</v>
      </c>
      <c s="1" r="C15">
        <v>150.0</v>
      </c>
      <c s="5" r="D15">
        <v>200.0</v>
      </c>
      <c t="str" s="7" r="E15">
        <f>(E14+1)</f>
        <v>203</v>
      </c>
      <c t="str" s="7" r="F15">
        <f>(A15*E15*60)/(5280*12*2.54)</f>
        <v>7.568301121</v>
      </c>
      <c t="str" s="7" r="G15">
        <f>(B15*E15*60)/(5280*12*2.54)</f>
        <v>9.838791458</v>
      </c>
      <c t="str" s="7" r="H15">
        <f>(C15*E15*60)/(5280*12*2.54)</f>
        <v>11.35245168</v>
      </c>
      <c t="str" s="7" r="I15">
        <f>(D15*E15*60)/(5280*12*2.54)</f>
        <v>15.13660224</v>
      </c>
      <c t="str" r="J15">
        <f>(A15*E15*60)/(3280.84*12*2.54)</f>
        <v>12.17999961</v>
      </c>
      <c t="str" r="K15">
        <f>(B15*E15*60)/(3280.84*12*2.54)</f>
        <v>15.83399949</v>
      </c>
      <c t="str" r="L15">
        <f>(C15*E15*60)/(3280.84*12*2.54)</f>
        <v>18.26999942</v>
      </c>
      <c t="str" r="M15">
        <f>(D15*E15*60)/(3280.84*12*2.54)</f>
        <v>24.35999922</v>
      </c>
    </row>
    <row r="16">
      <c s="1" r="A16">
        <v>100.0</v>
      </c>
      <c s="1" r="B16">
        <v>130.0</v>
      </c>
      <c s="1" r="C16">
        <v>150.0</v>
      </c>
      <c s="5" r="D16">
        <v>200.0</v>
      </c>
      <c t="str" s="7" r="E16">
        <f>(E15+1)</f>
        <v>204</v>
      </c>
      <c t="str" s="7" r="F16">
        <f>(A16*E16*60)/(5280*12*2.54)</f>
        <v>7.605583393</v>
      </c>
      <c t="str" s="7" r="G16">
        <f>(B16*E16*60)/(5280*12*2.54)</f>
        <v>9.887258411</v>
      </c>
      <c t="str" s="7" r="H16">
        <f>(C16*E16*60)/(5280*12*2.54)</f>
        <v>11.40837509</v>
      </c>
      <c t="str" s="7" r="I16">
        <f>(D16*E16*60)/(5280*12*2.54)</f>
        <v>15.21116679</v>
      </c>
      <c t="str" r="J16">
        <f>(A16*E16*60)/(3280.84*12*2.54)</f>
        <v>12.23999961</v>
      </c>
      <c t="str" r="K16">
        <f>(B16*E16*60)/(3280.84*12*2.54)</f>
        <v>15.91199949</v>
      </c>
      <c t="str" r="L16">
        <f>(C16*E16*60)/(3280.84*12*2.54)</f>
        <v>18.35999941</v>
      </c>
      <c t="str" r="M16">
        <f>(D16*E16*60)/(3280.84*12*2.54)</f>
        <v>24.47999922</v>
      </c>
    </row>
    <row r="17">
      <c s="1" r="A17">
        <v>100.0</v>
      </c>
      <c s="1" r="B17">
        <v>130.0</v>
      </c>
      <c s="1" r="C17">
        <v>150.0</v>
      </c>
      <c s="5" r="D17">
        <v>200.0</v>
      </c>
      <c t="str" s="7" r="E17">
        <f>(E16+1)</f>
        <v>205</v>
      </c>
      <c t="str" s="7" r="F17">
        <f>(A17*E17*60)/(5280*12*2.54)</f>
        <v>7.642865665</v>
      </c>
      <c t="str" s="7" r="G17">
        <f>(B17*E17*60)/(5280*12*2.54)</f>
        <v>9.935725364</v>
      </c>
      <c t="str" s="7" r="H17">
        <f>(C17*E17*60)/(5280*12*2.54)</f>
        <v>11.4642985</v>
      </c>
      <c t="str" s="7" r="I17">
        <f>(D17*E17*60)/(5280*12*2.54)</f>
        <v>15.28573133</v>
      </c>
      <c t="str" r="J17">
        <f>(A17*E17*60)/(3280.84*12*2.54)</f>
        <v>12.29999961</v>
      </c>
      <c t="str" r="K17">
        <f>(B17*E17*60)/(3280.84*12*2.54)</f>
        <v>15.98999949</v>
      </c>
      <c t="str" r="L17">
        <f>(C17*E17*60)/(3280.84*12*2.54)</f>
        <v>18.44999941</v>
      </c>
      <c t="str" r="M17">
        <f>(D17*E17*60)/(3280.84*12*2.54)</f>
        <v>24.59999921</v>
      </c>
    </row>
    <row r="18">
      <c s="1" r="A18">
        <v>100.0</v>
      </c>
      <c s="1" r="B18">
        <v>130.0</v>
      </c>
      <c s="1" r="C18">
        <v>150.0</v>
      </c>
      <c s="5" r="D18">
        <v>200.0</v>
      </c>
      <c t="str" s="7" r="E18">
        <f>(E17+1)</f>
        <v>206</v>
      </c>
      <c t="str" s="7" r="F18">
        <f>(A18*E18*60)/(5280*12*2.54)</f>
        <v>7.680147936</v>
      </c>
      <c t="str" s="7" r="G18">
        <f>(B18*E18*60)/(5280*12*2.54)</f>
        <v>9.984192317</v>
      </c>
      <c t="str" s="7" r="H18">
        <f>(C18*E18*60)/(5280*12*2.54)</f>
        <v>11.5202219</v>
      </c>
      <c t="str" s="7" r="I18">
        <f>(D18*E18*60)/(5280*12*2.54)</f>
        <v>15.36029587</v>
      </c>
      <c t="str" r="J18">
        <f>(A18*E18*60)/(3280.84*12*2.54)</f>
        <v>12.3599996</v>
      </c>
      <c t="str" r="K18">
        <f>(B18*E18*60)/(3280.84*12*2.54)</f>
        <v>16.06799949</v>
      </c>
      <c t="str" r="L18">
        <f>(C18*E18*60)/(3280.84*12*2.54)</f>
        <v>18.53999941</v>
      </c>
      <c t="str" r="M18">
        <f>(D18*E18*60)/(3280.84*12*2.54)</f>
        <v>24.71999921</v>
      </c>
    </row>
    <row r="19">
      <c s="1" r="A19">
        <v>100.0</v>
      </c>
      <c s="1" r="B19">
        <v>130.0</v>
      </c>
      <c s="1" r="C19">
        <v>150.0</v>
      </c>
      <c s="5" r="D19">
        <v>200.0</v>
      </c>
      <c t="str" s="7" r="E19">
        <f>(E18+1)</f>
        <v>207</v>
      </c>
      <c t="str" s="7" r="F19">
        <f>(A19*E19*60)/(5280*12*2.54)</f>
        <v>7.717430208</v>
      </c>
      <c t="str" s="7" r="G19">
        <f>(B19*E19*60)/(5280*12*2.54)</f>
        <v>10.03265927</v>
      </c>
      <c t="str" s="7" r="H19">
        <f>(C19*E19*60)/(5280*12*2.54)</f>
        <v>11.57614531</v>
      </c>
      <c t="str" s="7" r="I19">
        <f>(D19*E19*60)/(5280*12*2.54)</f>
        <v>15.43486042</v>
      </c>
      <c t="str" r="J19">
        <f>(A19*E19*60)/(3280.84*12*2.54)</f>
        <v>12.4199996</v>
      </c>
      <c t="str" r="K19">
        <f>(B19*E19*60)/(3280.84*12*2.54)</f>
        <v>16.14599948</v>
      </c>
      <c t="str" r="L19">
        <f>(C19*E19*60)/(3280.84*12*2.54)</f>
        <v>18.6299994</v>
      </c>
      <c t="str" r="M19">
        <f>(D19*E19*60)/(3280.84*12*2.54)</f>
        <v>24.83999921</v>
      </c>
    </row>
    <row r="20">
      <c s="1" r="A20">
        <v>100.0</v>
      </c>
      <c s="1" r="B20">
        <v>130.0</v>
      </c>
      <c s="1" r="C20">
        <v>150.0</v>
      </c>
      <c s="5" r="D20">
        <v>200.0</v>
      </c>
      <c t="str" s="7" r="E20">
        <f>(E19+1)</f>
        <v>208</v>
      </c>
      <c t="str" s="7" r="F20">
        <f>(A20*E20*60)/(5280*12*2.54)</f>
        <v>7.754712479</v>
      </c>
      <c t="str" s="7" r="G20">
        <f>(B20*E20*60)/(5280*12*2.54)</f>
        <v>10.08112622</v>
      </c>
      <c t="str" s="7" r="H20">
        <f>(C20*E20*60)/(5280*12*2.54)</f>
        <v>11.63206872</v>
      </c>
      <c t="str" s="7" r="I20">
        <f>(D20*E20*60)/(5280*12*2.54)</f>
        <v>15.50942496</v>
      </c>
      <c t="str" r="J20">
        <f>(A20*E20*60)/(3280.84*12*2.54)</f>
        <v>12.4799996</v>
      </c>
      <c t="str" r="K20">
        <f>(B20*E20*60)/(3280.84*12*2.54)</f>
        <v>16.22399948</v>
      </c>
      <c t="str" r="L20">
        <f>(C20*E20*60)/(3280.84*12*2.54)</f>
        <v>18.7199994</v>
      </c>
      <c t="str" r="M20">
        <f>(D20*E20*60)/(3280.84*12*2.54)</f>
        <v>24.9599992</v>
      </c>
    </row>
    <row r="21">
      <c s="1" r="A21">
        <v>100.0</v>
      </c>
      <c s="1" r="B21">
        <v>130.0</v>
      </c>
      <c s="1" r="C21">
        <v>150.0</v>
      </c>
      <c s="5" r="D21">
        <v>200.0</v>
      </c>
      <c t="str" s="7" r="E21">
        <f>(E20+1)</f>
        <v>209</v>
      </c>
      <c t="str" s="7" r="F21">
        <f>(A21*E21*60)/(5280*12*2.54)</f>
        <v>7.791994751</v>
      </c>
      <c t="str" s="7" r="G21">
        <f>(B21*E21*60)/(5280*12*2.54)</f>
        <v>10.12959318</v>
      </c>
      <c t="str" s="7" r="H21">
        <f>(C21*E21*60)/(5280*12*2.54)</f>
        <v>11.68799213</v>
      </c>
      <c t="str" s="7" r="I21">
        <f>(D21*E21*60)/(5280*12*2.54)</f>
        <v>15.5839895</v>
      </c>
      <c t="str" r="J21">
        <f>(A21*E21*60)/(3280.84*12*2.54)</f>
        <v>12.5399996</v>
      </c>
      <c t="str" r="K21">
        <f>(B21*E21*60)/(3280.84*12*2.54)</f>
        <v>16.30199948</v>
      </c>
      <c t="str" r="L21">
        <f>(C21*E21*60)/(3280.84*12*2.54)</f>
        <v>18.8099994</v>
      </c>
      <c t="str" r="M21">
        <f>(D21*E21*60)/(3280.84*12*2.54)</f>
        <v>25.0799992</v>
      </c>
    </row>
    <row r="22">
      <c s="1" r="A22">
        <v>100.0</v>
      </c>
      <c s="1" r="B22">
        <v>130.0</v>
      </c>
      <c s="1" r="C22">
        <v>150.0</v>
      </c>
      <c s="5" r="D22">
        <v>200.0</v>
      </c>
      <c t="str" s="7" r="E22">
        <f>(E21+1)</f>
        <v>210</v>
      </c>
      <c t="str" s="7" r="F22">
        <f>(A22*E22*60)/(5280*12*2.54)</f>
        <v>7.829277022</v>
      </c>
      <c t="str" s="7" r="G22">
        <f>(B22*E22*60)/(5280*12*2.54)</f>
        <v>10.17806013</v>
      </c>
      <c t="str" s="7" r="H22">
        <f>(C22*E22*60)/(5280*12*2.54)</f>
        <v>11.74391553</v>
      </c>
      <c t="str" s="7" r="I22">
        <f>(D22*E22*60)/(5280*12*2.54)</f>
        <v>15.65855404</v>
      </c>
      <c t="str" r="J22">
        <f>(A22*E22*60)/(3280.84*12*2.54)</f>
        <v>12.5999996</v>
      </c>
      <c t="str" r="K22">
        <f>(B22*E22*60)/(3280.84*12*2.54)</f>
        <v>16.37999948</v>
      </c>
      <c t="str" r="L22">
        <f>(C22*E22*60)/(3280.84*12*2.54)</f>
        <v>18.8999994</v>
      </c>
      <c t="str" r="M22">
        <f>(D22*E22*60)/(3280.84*12*2.54)</f>
        <v>25.19999919</v>
      </c>
    </row>
    <row r="23">
      <c s="1" r="A23">
        <v>100.0</v>
      </c>
      <c s="1" r="B23">
        <v>130.0</v>
      </c>
      <c s="1" r="C23">
        <v>150.0</v>
      </c>
      <c s="5" r="D23">
        <v>200.0</v>
      </c>
      <c t="str" s="7" r="E23">
        <f>(E22+1)</f>
        <v>211</v>
      </c>
      <c t="str" s="7" r="F23">
        <f>(A23*E23*60)/(5280*12*2.54)</f>
        <v>7.866559294</v>
      </c>
      <c t="str" s="7" r="G23">
        <f>(B23*E23*60)/(5280*12*2.54)</f>
        <v>10.22652708</v>
      </c>
      <c t="str" s="7" r="H23">
        <f>(C23*E23*60)/(5280*12*2.54)</f>
        <v>11.79983894</v>
      </c>
      <c t="str" s="7" r="I23">
        <f>(D23*E23*60)/(5280*12*2.54)</f>
        <v>15.73311859</v>
      </c>
      <c t="str" r="J23">
        <f>(A23*E23*60)/(3280.84*12*2.54)</f>
        <v>12.65999959</v>
      </c>
      <c t="str" r="K23">
        <f>(B23*E23*60)/(3280.84*12*2.54)</f>
        <v>16.45799947</v>
      </c>
      <c t="str" r="L23">
        <f>(C23*E23*60)/(3280.84*12*2.54)</f>
        <v>18.98999939</v>
      </c>
      <c t="str" r="M23">
        <f>(D23*E23*60)/(3280.84*12*2.54)</f>
        <v>25.31999919</v>
      </c>
    </row>
    <row r="24">
      <c s="1" r="A24">
        <v>100.0</v>
      </c>
      <c s="1" r="B24">
        <v>130.0</v>
      </c>
      <c s="1" r="C24">
        <v>150.0</v>
      </c>
      <c s="5" r="D24">
        <v>200.0</v>
      </c>
      <c t="str" s="7" r="E24">
        <f>(E23+1)</f>
        <v>212</v>
      </c>
      <c t="str" s="7" r="F24">
        <f>(A24*E24*60)/(5280*12*2.54)</f>
        <v>7.903841565</v>
      </c>
      <c t="str" s="7" r="G24">
        <f>(B24*E24*60)/(5280*12*2.54)</f>
        <v>10.27499403</v>
      </c>
      <c t="str" s="7" r="H24">
        <f>(C24*E24*60)/(5280*12*2.54)</f>
        <v>11.85576235</v>
      </c>
      <c t="str" s="7" r="I24">
        <f>(D24*E24*60)/(5280*12*2.54)</f>
        <v>15.80768313</v>
      </c>
      <c t="str" r="J24">
        <f>(A24*E24*60)/(3280.84*12*2.54)</f>
        <v>12.71999959</v>
      </c>
      <c t="str" r="K24">
        <f>(B24*E24*60)/(3280.84*12*2.54)</f>
        <v>16.53599947</v>
      </c>
      <c t="str" r="L24">
        <f>(C24*E24*60)/(3280.84*12*2.54)</f>
        <v>19.07999939</v>
      </c>
      <c t="str" r="M24">
        <f>(D24*E24*60)/(3280.84*12*2.54)</f>
        <v>25.43999919</v>
      </c>
    </row>
    <row r="25">
      <c s="1" r="A25">
        <v>100.0</v>
      </c>
      <c s="1" r="B25">
        <v>130.0</v>
      </c>
      <c s="1" r="C25">
        <v>150.0</v>
      </c>
      <c s="5" r="D25">
        <v>200.0</v>
      </c>
      <c t="str" s="7" r="E25">
        <f>(E24+1)</f>
        <v>213</v>
      </c>
      <c t="str" s="7" r="F25">
        <f>(A25*E25*60)/(5280*12*2.54)</f>
        <v>7.941123837</v>
      </c>
      <c t="str" s="7" r="G25">
        <f>(B25*E25*60)/(5280*12*2.54)</f>
        <v>10.32346099</v>
      </c>
      <c t="str" s="7" r="H25">
        <f>(C25*E25*60)/(5280*12*2.54)</f>
        <v>11.91168576</v>
      </c>
      <c t="str" s="7" r="I25">
        <f>(D25*E25*60)/(5280*12*2.54)</f>
        <v>15.88224767</v>
      </c>
      <c t="str" r="J25">
        <f>(A25*E25*60)/(3280.84*12*2.54)</f>
        <v>12.77999959</v>
      </c>
      <c t="str" r="K25">
        <f>(B25*E25*60)/(3280.84*12*2.54)</f>
        <v>16.61399947</v>
      </c>
      <c t="str" r="L25">
        <f>(C25*E25*60)/(3280.84*12*2.54)</f>
        <v>19.16999939</v>
      </c>
      <c t="str" r="M25">
        <f>(D25*E25*60)/(3280.84*12*2.54)</f>
        <v>25.55999918</v>
      </c>
    </row>
    <row r="26">
      <c s="1" r="A26">
        <v>100.0</v>
      </c>
      <c s="1" r="B26">
        <v>130.0</v>
      </c>
      <c s="1" r="C26">
        <v>150.0</v>
      </c>
      <c s="5" r="D26">
        <v>200.0</v>
      </c>
      <c t="str" s="7" r="E26">
        <f>(E25+1)</f>
        <v>214</v>
      </c>
      <c t="str" s="7" r="F26">
        <f>(A26*E26*60)/(5280*12*2.54)</f>
        <v>7.978406108</v>
      </c>
      <c t="str" s="7" r="G26">
        <f>(B26*E26*60)/(5280*12*2.54)</f>
        <v>10.37192794</v>
      </c>
      <c t="str" s="7" r="H26">
        <f>(C26*E26*60)/(5280*12*2.54)</f>
        <v>11.96760916</v>
      </c>
      <c t="str" s="7" r="I26">
        <f>(D26*E26*60)/(5280*12*2.54)</f>
        <v>15.95681222</v>
      </c>
      <c t="str" r="J26">
        <f>(A26*E26*60)/(3280.84*12*2.54)</f>
        <v>12.83999959</v>
      </c>
      <c t="str" r="K26">
        <f>(B26*E26*60)/(3280.84*12*2.54)</f>
        <v>16.69199947</v>
      </c>
      <c t="str" r="L26">
        <f>(C26*E26*60)/(3280.84*12*2.54)</f>
        <v>19.25999938</v>
      </c>
      <c t="str" r="M26">
        <f>(D26*E26*60)/(3280.84*12*2.54)</f>
        <v>25.67999918</v>
      </c>
    </row>
    <row r="27">
      <c s="1" r="A27">
        <v>100.0</v>
      </c>
      <c s="1" r="B27">
        <v>130.0</v>
      </c>
      <c s="1" r="C27">
        <v>150.0</v>
      </c>
      <c s="5" r="D27">
        <v>200.0</v>
      </c>
      <c t="str" s="7" r="E27">
        <f>(E26+1)</f>
        <v>215</v>
      </c>
      <c t="str" s="7" r="F27">
        <f>(A27*E27*60)/(5280*12*2.54)</f>
        <v>8.01568838</v>
      </c>
      <c t="str" s="7" r="G27">
        <f>(B27*E27*60)/(5280*12*2.54)</f>
        <v>10.42039489</v>
      </c>
      <c t="str" s="7" r="H27">
        <f>(C27*E27*60)/(5280*12*2.54)</f>
        <v>12.02353257</v>
      </c>
      <c t="str" s="7" r="I27">
        <f>(D27*E27*60)/(5280*12*2.54)</f>
        <v>16.03137676</v>
      </c>
      <c t="str" r="J27">
        <f>(A27*E27*60)/(3280.84*12*2.54)</f>
        <v>12.89999959</v>
      </c>
      <c t="str" r="K27">
        <f>(B27*E27*60)/(3280.84*12*2.54)</f>
        <v>16.76999946</v>
      </c>
      <c t="str" r="L27">
        <f>(C27*E27*60)/(3280.84*12*2.54)</f>
        <v>19.34999938</v>
      </c>
      <c t="str" r="M27">
        <f>(D27*E27*60)/(3280.84*12*2.54)</f>
        <v>25.79999917</v>
      </c>
    </row>
    <row r="28">
      <c s="1" r="A28">
        <v>100.0</v>
      </c>
      <c s="1" r="B28">
        <v>130.0</v>
      </c>
      <c s="1" r="C28">
        <v>150.0</v>
      </c>
      <c s="5" r="D28">
        <v>200.0</v>
      </c>
      <c t="str" s="7" r="E28">
        <f>(E27+1)</f>
        <v>216</v>
      </c>
      <c t="str" s="7" r="F28">
        <f>(A28*E28*60)/(5280*12*2.54)</f>
        <v>8.052970651</v>
      </c>
      <c t="str" s="7" r="G28">
        <f>(B28*E28*60)/(5280*12*2.54)</f>
        <v>10.46886185</v>
      </c>
      <c t="str" s="7" r="H28">
        <f>(C28*E28*60)/(5280*12*2.54)</f>
        <v>12.07945598</v>
      </c>
      <c t="str" s="7" r="I28">
        <f>(D28*E28*60)/(5280*12*2.54)</f>
        <v>16.1059413</v>
      </c>
      <c t="str" r="J28">
        <f>(A28*E28*60)/(3280.84*12*2.54)</f>
        <v>12.95999959</v>
      </c>
      <c t="str" r="K28">
        <f>(B28*E28*60)/(3280.84*12*2.54)</f>
        <v>16.84799946</v>
      </c>
      <c t="str" r="L28">
        <f>(C28*E28*60)/(3280.84*12*2.54)</f>
        <v>19.43999938</v>
      </c>
      <c t="str" r="M28">
        <f>(D28*E28*60)/(3280.84*12*2.54)</f>
        <v>25.91999917</v>
      </c>
    </row>
    <row r="29">
      <c s="1" r="A29">
        <v>100.0</v>
      </c>
      <c s="1" r="B29">
        <v>130.0</v>
      </c>
      <c s="1" r="C29">
        <v>150.0</v>
      </c>
      <c s="5" r="D29">
        <v>200.0</v>
      </c>
      <c t="str" s="7" r="E29">
        <f>(E28+1)</f>
        <v>217</v>
      </c>
      <c t="str" s="7" r="F29">
        <f>(A29*E29*60)/(5280*12*2.54)</f>
        <v>8.090252923</v>
      </c>
      <c t="str" s="7" r="G29">
        <f>(B29*E29*60)/(5280*12*2.54)</f>
        <v>10.5173288</v>
      </c>
      <c t="str" s="7" r="H29">
        <f>(C29*E29*60)/(5280*12*2.54)</f>
        <v>12.13537938</v>
      </c>
      <c t="str" s="7" r="I29">
        <f>(D29*E29*60)/(5280*12*2.54)</f>
        <v>16.18050585</v>
      </c>
      <c t="str" r="J29">
        <f>(A29*E29*60)/(3280.84*12*2.54)</f>
        <v>13.01999958</v>
      </c>
      <c t="str" r="K29">
        <f>(B29*E29*60)/(3280.84*12*2.54)</f>
        <v>16.92599946</v>
      </c>
      <c t="str" r="L29">
        <f>(C29*E29*60)/(3280.84*12*2.54)</f>
        <v>19.52999938</v>
      </c>
      <c t="str" r="M29">
        <f>(D29*E29*60)/(3280.84*12*2.54)</f>
        <v>26.03999917</v>
      </c>
    </row>
    <row r="30">
      <c s="1" r="A30">
        <v>100.0</v>
      </c>
      <c s="1" r="B30">
        <v>130.0</v>
      </c>
      <c s="1" r="C30">
        <v>150.0</v>
      </c>
      <c s="5" r="D30">
        <v>200.0</v>
      </c>
      <c t="str" s="7" r="E30">
        <f>(E29+1)</f>
        <v>218</v>
      </c>
      <c t="str" s="7" r="F30">
        <f>(A30*E30*60)/(5280*12*2.54)</f>
        <v>8.127535194</v>
      </c>
      <c t="str" s="7" r="G30">
        <f>(B30*E30*60)/(5280*12*2.54)</f>
        <v>10.56579575</v>
      </c>
      <c t="str" s="7" r="H30">
        <f>(C30*E30*60)/(5280*12*2.54)</f>
        <v>12.19130279</v>
      </c>
      <c t="str" s="7" r="I30">
        <f>(D30*E30*60)/(5280*12*2.54)</f>
        <v>16.25507039</v>
      </c>
      <c t="str" r="J30">
        <f>(A30*E30*60)/(3280.84*12*2.54)</f>
        <v>13.07999958</v>
      </c>
      <c t="str" r="K30">
        <f>(B30*E30*60)/(3280.84*12*2.54)</f>
        <v>17.00399946</v>
      </c>
      <c t="str" r="L30">
        <f>(C30*E30*60)/(3280.84*12*2.54)</f>
        <v>19.61999937</v>
      </c>
      <c t="str" r="M30">
        <f>(D30*E30*60)/(3280.84*12*2.54)</f>
        <v>26.15999916</v>
      </c>
    </row>
    <row r="31">
      <c s="1" r="A31">
        <v>100.0</v>
      </c>
      <c s="1" r="B31">
        <v>130.0</v>
      </c>
      <c s="1" r="C31">
        <v>150.0</v>
      </c>
      <c s="5" r="D31">
        <v>200.0</v>
      </c>
      <c t="str" s="7" r="E31">
        <f>(E30+1)</f>
        <v>219</v>
      </c>
      <c t="str" s="7" r="F31">
        <f>(A31*E31*60)/(5280*12*2.54)</f>
        <v>8.164817466</v>
      </c>
      <c t="str" s="7" r="G31">
        <f>(B31*E31*60)/(5280*12*2.54)</f>
        <v>10.61426271</v>
      </c>
      <c t="str" s="7" r="H31">
        <f>(C31*E31*60)/(5280*12*2.54)</f>
        <v>12.2472262</v>
      </c>
      <c t="str" s="7" r="I31">
        <f>(D31*E31*60)/(5280*12*2.54)</f>
        <v>16.32963493</v>
      </c>
      <c t="str" r="J31">
        <f>(A31*E31*60)/(3280.84*12*2.54)</f>
        <v>13.13999958</v>
      </c>
      <c t="str" r="K31">
        <f>(B31*E31*60)/(3280.84*12*2.54)</f>
        <v>17.08199945</v>
      </c>
      <c t="str" r="L31">
        <f>(C31*E31*60)/(3280.84*12*2.54)</f>
        <v>19.70999937</v>
      </c>
      <c t="str" r="M31">
        <f>(D31*E31*60)/(3280.84*12*2.54)</f>
        <v>26.27999916</v>
      </c>
    </row>
    <row r="32">
      <c s="1" r="A32">
        <v>100.0</v>
      </c>
      <c s="1" r="B32">
        <v>130.0</v>
      </c>
      <c s="1" r="C32">
        <v>150.0</v>
      </c>
      <c s="5" r="D32">
        <v>200.0</v>
      </c>
      <c t="str" s="7" r="E32">
        <f>(E31+1)</f>
        <v>220</v>
      </c>
      <c t="str" s="7" r="F32">
        <f>(A32*E32*60)/(5280*12*2.54)</f>
        <v>8.202099738</v>
      </c>
      <c t="str" s="7" r="G32">
        <f>(B32*E32*60)/(5280*12*2.54)</f>
        <v>10.66272966</v>
      </c>
      <c t="str" s="7" r="H32">
        <f>(C32*E32*60)/(5280*12*2.54)</f>
        <v>12.30314961</v>
      </c>
      <c t="str" s="7" r="I32">
        <f>(D32*E32*60)/(5280*12*2.54)</f>
        <v>16.40419948</v>
      </c>
      <c t="str" r="J32">
        <f>(A32*E32*60)/(3280.84*12*2.54)</f>
        <v>13.19999958</v>
      </c>
      <c t="str" r="K32">
        <f>(B32*E32*60)/(3280.84*12*2.54)</f>
        <v>17.15999945</v>
      </c>
      <c t="str" r="L32">
        <f>(C32*E32*60)/(3280.84*12*2.54)</f>
        <v>19.79999937</v>
      </c>
      <c t="str" r="M32">
        <f>(D32*E32*60)/(3280.84*12*2.54)</f>
        <v>26.39999916</v>
      </c>
    </row>
  </sheetData>
  <drawing r:id="rId1"/>
</worksheet>
</file>